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mcglobalind-my.sharepoint.com/personal/sakshi_khandelwal_marsh_com/Documents/Desktop/Energy/My Clients/HPOil/2026-27/"/>
    </mc:Choice>
  </mc:AlternateContent>
  <xr:revisionPtr revIDLastSave="23" documentId="8_{BA10DFA0-C96A-4B8A-9FE6-E5C8C6956076}" xr6:coauthVersionLast="47" xr6:coauthVersionMax="47" xr10:uidLastSave="{BD59BB0A-9535-4751-B5EC-612B1F77F180}"/>
  <bookViews>
    <workbookView xWindow="-120" yWindow="-120" windowWidth="51840" windowHeight="21120" xr2:uid="{A1FEE005-1CDF-445D-8C31-CB994960D6E6}"/>
  </bookViews>
  <sheets>
    <sheet name="Queri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6" i="2" l="1"/>
  <c r="D46" i="2"/>
  <c r="D197" i="2"/>
  <c r="D173" i="2"/>
  <c r="D23" i="2"/>
  <c r="D140" i="2"/>
  <c r="D95" i="2"/>
  <c r="D56" i="2" l="1"/>
  <c r="D192" i="2" l="1"/>
  <c r="D28" i="2"/>
  <c r="D155" i="2" l="1"/>
  <c r="D86" i="2"/>
  <c r="D32" i="2"/>
  <c r="D24" i="2"/>
</calcChain>
</file>

<file path=xl/sharedStrings.xml><?xml version="1.0" encoding="utf-8"?>
<sst xmlns="http://schemas.openxmlformats.org/spreadsheetml/2006/main" count="302" uniqueCount="230">
  <si>
    <t>Risk report for top location</t>
  </si>
  <si>
    <t>Covered projects has been started or not</t>
  </si>
  <si>
    <t xml:space="preserve">Scope of work  limited to laying of City gas distribution pipeline only and no work related to cross country pipeline </t>
  </si>
  <si>
    <t xml:space="preserve">What will be maximum individual project sum insured </t>
  </si>
  <si>
    <t>What will be maximum individual project period  &amp; maximum testing period (included in project period,)</t>
  </si>
  <si>
    <t>Does project involve all works to be carried out New,</t>
  </si>
  <si>
    <t>Does project involve any wet works,</t>
  </si>
  <si>
    <t>Past 3 year claim history,</t>
  </si>
  <si>
    <t>As policy is taken by principle HPOIL Free issue item cover will not applicable,</t>
  </si>
  <si>
    <t xml:space="preserve">Limit for following cover are requested per project in aggregate </t>
  </si>
  <si>
    <t>Local authority clause,</t>
  </si>
  <si>
    <t>Destruction of undamaged insurance property,</t>
  </si>
  <si>
    <t>Leak search costs while laying pipeline</t>
  </si>
  <si>
    <t xml:space="preserve">BAJAJ </t>
  </si>
  <si>
    <t xml:space="preserve">ICICI Lombard </t>
  </si>
  <si>
    <t>Queries</t>
  </si>
  <si>
    <t>Insurer</t>
  </si>
  <si>
    <t>Answers</t>
  </si>
  <si>
    <t>TAGIC</t>
  </si>
  <si>
    <t>For CGL policy:</t>
  </si>
  <si>
    <t>1. Please confirm the Number of Retail customers</t>
  </si>
  <si>
    <t>2. Please confirm whether the customer base includes both household customers and industrial workers. If yes, kindly provide the split between the two categories.</t>
  </si>
  <si>
    <t>3. Loss History for last 10 years</t>
  </si>
  <si>
    <t>For Cyber, D&amp;O and KNR:</t>
  </si>
  <si>
    <t>Kindly provide:</t>
  </si>
  <si>
    <t>1. Completely filled attached Ransomware supplemental</t>
  </si>
  <si>
    <t>2. Completely filled attached Annexure-1</t>
  </si>
  <si>
    <t>3. Latest audited financial statements</t>
  </si>
  <si>
    <t>4. KNR proposal form (attached Crisis Solution Proposal Form)</t>
  </si>
  <si>
    <t>Depth and Diameter for the pipeline for Operational and EAR</t>
  </si>
  <si>
    <t>Wet risk and waterbody exposure and SI for Operational and EAR</t>
  </si>
  <si>
    <t>KMZ file for the operational pipe line and EAR planned locations</t>
  </si>
  <si>
    <t>RSA</t>
  </si>
  <si>
    <t>D&amp;O-</t>
  </si>
  <si>
    <t>Latest audited financials along with shareholding pattern</t>
  </si>
  <si>
    <t>Geographic bifurcation of employees (India; USA/ Canada; UK/ Europe; ROW)</t>
  </si>
  <si>
    <t>Loss/ claims history for last 5 years.</t>
  </si>
  <si>
    <t>CGL-</t>
  </si>
  <si>
    <r>
      <t>Current and estimated turnover details in the below format</t>
    </r>
    <r>
      <rPr>
        <sz val="12"/>
        <color theme="1"/>
        <rFont val="Aptos"/>
        <family val="2"/>
      </rPr>
      <t xml:space="preserve"> </t>
    </r>
  </si>
  <si>
    <t>India</t>
  </si>
  <si>
    <t>ROW</t>
  </si>
  <si>
    <t>USA/ Canada</t>
  </si>
  <si>
    <t>Details of designated premises to be covered along with occupancy (for eg: office/ godown/ warehouse/ hospital/ manufacturing unit, etc.)</t>
  </si>
  <si>
    <t>Details of designated products to be covered along with end usage</t>
  </si>
  <si>
    <t>Loss/ claims history for last 5 years</t>
  </si>
  <si>
    <t>Cyber-</t>
  </si>
  <si>
    <t>Cyber Questionnaire- PFA</t>
  </si>
  <si>
    <t>Website/ URL</t>
  </si>
  <si>
    <t>Copy of Expiring Policies</t>
  </si>
  <si>
    <t>Changes in expiring and propsoed terms,if any,policywise</t>
  </si>
  <si>
    <t>Premium,claims and ICR last three years</t>
  </si>
  <si>
    <t>Policywise claims MIS for last three years</t>
  </si>
  <si>
    <t xml:space="preserve">Tentative schedule for Project in Nagaland and any other new project expected during the Policy Period. </t>
  </si>
  <si>
    <t>Location wise Sum Insured for all Fire policies</t>
  </si>
  <si>
    <t>Whether there is Employement Outside India ? Please share the details</t>
  </si>
  <si>
    <t>Offices / Operations Outside India and  in USA/Canada</t>
  </si>
  <si>
    <t>Employement in USA/Canada</t>
  </si>
  <si>
    <t>Turnover in USA and Canada in last three years</t>
  </si>
  <si>
    <t>Turnover in India and Abroad in last three years and projected turnover this year</t>
  </si>
  <si>
    <t>Claims in last three years and any incident reported which may result in claim</t>
  </si>
  <si>
    <t>For Cyber Insurance ,BCP/IT Security Plan</t>
  </si>
  <si>
    <t>For EAR Policy, whther mid terms partcipation is required?</t>
  </si>
  <si>
    <t>NIC</t>
  </si>
  <si>
    <t>Please confirm whether we can participate in selected policies?</t>
  </si>
  <si>
    <t>Kindly confirm it’s mandatory to participate in Ransom and kidnapping policy?</t>
  </si>
  <si>
    <t>Chola</t>
  </si>
  <si>
    <t>Whether only new fresh upcoming project commencing on or after policy start to be only covered?</t>
  </si>
  <si>
    <t>Continuity of Cover for Unit / Plant tested but awaiting integral testing ( 3Months) can be covered as per MR 116 Cover for insured contract works taken over or put into service</t>
  </si>
  <si>
    <t>Limit for Cover for open trenches during laying of pipelines and cables can be allowed maximum upto 3 K.M.</t>
  </si>
  <si>
    <t>Cover for “Temporary works including but not limited to roads, camps for workers, material storage place, Buildings/sheds/site offices/support structures, portacabins”, help with limit and is the value included in project sum insured.</t>
  </si>
  <si>
    <t xml:space="preserve">Zone wise breakup of Sum Insured . </t>
  </si>
  <si>
    <t xml:space="preserve">Destruction of undamaged property </t>
  </si>
  <si>
    <t xml:space="preserve">Please help us with the expiring policy copies / schedule and claims Vs premium for last 3 years . </t>
  </si>
  <si>
    <t>Please find below our queries pertaining to the liability insurance policies</t>
  </si>
  <si>
    <t>CGL:</t>
  </si>
  <si>
    <t>Confirm Territory &amp; Jurisdiction required in CGL policy. Does the insured have any overseas business operations, if so provide full details</t>
  </si>
  <si>
    <t>No sub limits are mentioned in tender against the required coverage’s, please confirm sub limit (share expiring policy document)</t>
  </si>
  <si>
    <t>Confirm on approx number of CNG stations operational, upcoming/under construction. For projects confirm Third Party Liability limit taken under EAR/CAR policy</t>
  </si>
  <si>
    <t>Does any project location to be covered, if so please provide complete list of project details with scope of work, project/contract value, project period, its current status . What is the Third Party Liability Limit taken under EAR/CAR policy</t>
  </si>
  <si>
    <t xml:space="preserve">Noted Personal Accident cover required, does this cover is part of CGL policy. Please share endorsement wording for PA cover offered under existing policy </t>
  </si>
  <si>
    <t>Share copy of expiring CGL policy document</t>
  </si>
  <si>
    <t>D&amp;O</t>
  </si>
  <si>
    <t>Latest Audited financials with auditor report, If the proposer is having subsidiary company, then provide consolidated auditor's report and financials(Not updated on company website)</t>
  </si>
  <si>
    <t>Has any merger / acquisition / management buyout taken place in past 12 months or planned within next 12 months</t>
  </si>
  <si>
    <t>Are there any change in ownership structure of the proposer in past 12 months or planned within next 12 months?</t>
  </si>
  <si>
    <t>Is the Applicant aware, after enquiry, of any circumstance or incident which may give rise to a claim under the proposed policy?</t>
  </si>
  <si>
    <t>Employee headcount (India/ROW/USA&amp;Canada)</t>
  </si>
  <si>
    <t>Share copy of expiring D&amp;O policy document</t>
  </si>
  <si>
    <t xml:space="preserve">Cyber: </t>
  </si>
  <si>
    <t>Duly filled enclosed cyber questionnare</t>
  </si>
  <si>
    <t>Public Liability (Pipeline crossing)</t>
  </si>
  <si>
    <t>Any crossing under railway tracks?</t>
  </si>
  <si>
    <t>Any work on live/energized pipelines?</t>
  </si>
  <si>
    <t>Any crossing below rivers, canals or water bodies?</t>
  </si>
  <si>
    <t>Maximum project value and maximum contract value?</t>
  </si>
  <si>
    <t>Project period/Policy period for each pipeline crossings?</t>
  </si>
  <si>
    <t>Does this work/operation any blasting work? if yes precautions taken</t>
  </si>
  <si>
    <t>complete list of project details with scope of work, project/contract value, project period, its current status  </t>
  </si>
  <si>
    <r>
      <t>Section -A</t>
    </r>
    <r>
      <rPr>
        <sz val="11"/>
        <color rgb="FF242424"/>
        <rFont val="Calibri"/>
        <family val="2"/>
      </rPr>
      <t> </t>
    </r>
    <r>
      <rPr>
        <b/>
        <sz val="11"/>
        <color rgb="FF242424"/>
        <rFont val="Calibri"/>
        <family val="2"/>
      </rPr>
      <t>Erection All Risks Insurance</t>
    </r>
  </si>
  <si>
    <r>
      <t>Loss/Damage till date in these projects</t>
    </r>
    <r>
      <rPr>
        <sz val="12"/>
        <color rgb="FF242424"/>
        <rFont val="Aptos"/>
        <family val="2"/>
      </rPr>
      <t xml:space="preserve"> </t>
    </r>
  </si>
  <si>
    <t>If project is not started,  expected start date</t>
  </si>
  <si>
    <t>Sookshma/Laghu Policies </t>
  </si>
  <si>
    <t>Section -B</t>
  </si>
  <si>
    <t>Cyber: </t>
  </si>
  <si>
    <t>Please share cyber questionnaire as attached</t>
  </si>
  <si>
    <t>Directors and Officers Liability:</t>
  </si>
  <si>
    <t>Please share latest audited financial</t>
  </si>
  <si>
    <t>Shareholding pattern</t>
  </si>
  <si>
    <t>Employee split</t>
  </si>
  <si>
    <t>Public Liability Act Policy :</t>
  </si>
  <si>
    <t>Paid up capital</t>
  </si>
  <si>
    <t>Comprehensive General Liability:</t>
  </si>
  <si>
    <t>Number of Pipeline crossing</t>
  </si>
  <si>
    <t>Post loss corrective action if applicable</t>
  </si>
  <si>
    <t>Loss paid under which year policy?</t>
  </si>
  <si>
    <t>HDFC Ergo</t>
  </si>
  <si>
    <t xml:space="preserve">1. Would it be feasible for us to quote without Liability and crime policies </t>
  </si>
  <si>
    <t xml:space="preserve">2) Details of pipeline project in ambala, kolhapur and nagaland including KMZ FIle </t>
  </si>
  <si>
    <t>3) Expiring Policy copies</t>
  </si>
  <si>
    <t>Zuno</t>
  </si>
  <si>
    <t>EAR: Maximum individual project value to be considered</t>
  </si>
  <si>
    <t xml:space="preserve">For CGL it is mentioned as meter blast as cause of loss, kindly explain root cause of the same in detail. </t>
  </si>
  <si>
    <t xml:space="preserve">Loss date, Intimation date &amp; claim settled date </t>
  </si>
  <si>
    <t xml:space="preserve">Corrective action to avoid any such losses in future </t>
  </si>
  <si>
    <t>Please arrange below details for KNR and Cyber :</t>
  </si>
  <si>
    <t>Cyber - Additional questionnaire in attached format</t>
  </si>
  <si>
    <t>KNR - Duly filled proposal form</t>
  </si>
  <si>
    <t>ITGI</t>
  </si>
  <si>
    <t>1. The claim details has details of claims paid only, kindly provide details of claims outstanding</t>
  </si>
  <si>
    <t>2. The loss in 2024-25, DOL 21/04/2025 settled for 13,22,007, was reported under All risk policy or any other fire or package policy</t>
  </si>
  <si>
    <t>3. Basis of SI under All Risks policy</t>
  </si>
  <si>
    <t>What value does it represents under all risk policy, ‘the sum insured is inclusive of gas value as well : Rs.10,80,000</t>
  </si>
  <si>
    <t>Maximum value of Cascade plus gas in single transit.</t>
  </si>
  <si>
    <t>4. LCM adopted under post loss under CGL policy</t>
  </si>
  <si>
    <t>OIC</t>
  </si>
  <si>
    <r>
      <t>5. Cyber questionnaire</t>
    </r>
    <r>
      <rPr>
        <sz val="11"/>
        <rFont val="Arial"/>
        <family val="2"/>
      </rPr>
      <t> </t>
    </r>
  </si>
  <si>
    <t>For cyber insurance</t>
  </si>
  <si>
    <t> As per treaty requirements, kindly confirm whether all the entities to be covered under the policy, complies with the following security parameters:</t>
  </si>
  <si>
    <t>Multi-factor authentication (MFA) mandatory for all users.</t>
  </si>
  <si>
    <t>Regular software patching.</t>
  </si>
  <si>
    <t>Encrypted sensitive data.</t>
  </si>
  <si>
    <t>Secure backups with offsite storage.</t>
  </si>
  <si>
    <t>Annual employee security training.</t>
  </si>
  <si>
    <t>Endpoint Detection and Response (EDR) tools deployed.</t>
  </si>
  <si>
    <t>Access controls with least privilege principles and documented incident response plans.</t>
  </si>
  <si>
    <t>Business continuity plant</t>
  </si>
  <si>
    <t>Disaster recovery plan</t>
  </si>
  <si>
    <t>Network security measures, including next-gen firewalls, intrusion detection/prevention systems, and 24/7 monitoring.</t>
  </si>
  <si>
    <t>SOC team availability (internal or external) with 24/7 coverage.</t>
  </si>
  <si>
    <t>For CGL</t>
  </si>
  <si>
    <t>Total turnover and their geographical bifurication.</t>
  </si>
  <si>
    <t>For EAR</t>
  </si>
  <si>
    <t> KMZ file of location.</t>
  </si>
  <si>
    <t>Kindly confirm whether any section can be opted out by bidder or bidding each section is compulsory.</t>
  </si>
  <si>
    <t>UIIC</t>
  </si>
  <si>
    <t>Please share photographs of the Top Location,</t>
  </si>
  <si>
    <t>Top Risk Location- 
Station Name -  City Gate cum Mother station at Jalbera Ambala
Address - Village: Rawalan, Jalbera, Ambala, Haryana (Including Hook-up facility)</t>
  </si>
  <si>
    <t>Please share the below details: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</si>
  <si>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KMZ file -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</si>
  <si>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>Declaration of each project –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</si>
  <si>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1"/>
        <color rgb="FF000000"/>
        <rFont val="Calibri"/>
        <family val="2"/>
      </rPr>
      <t xml:space="preserve">Expiring policy copy </t>
    </r>
    <r>
      <rPr>
        <sz val="11"/>
        <color rgb="FF1F497D"/>
        <rFont val="Calibri"/>
        <family val="2"/>
      </rPr>
      <t>-</t>
    </r>
  </si>
  <si>
    <t>For FIRE, </t>
  </si>
  <si>
    <t>Kindly share Fire premium vs claims details of last 3 years.</t>
  </si>
  <si>
    <t>1. Method of laying MDPE pipelines in Riverbed</t>
  </si>
  <si>
    <t>2. Seismic Protection for Steel and MDPE pipeline for Ambala and Kurukshetra.</t>
  </si>
  <si>
    <t>Further Queries</t>
  </si>
  <si>
    <t>1. In All risk section -  Value of cascade + gas in a single transit</t>
  </si>
  <si>
    <t xml:space="preserve">D&amp;O  - Please share the Latest audited financials </t>
  </si>
  <si>
    <t>Claims MIS already shared</t>
  </si>
  <si>
    <t>Cyber Annexure attached</t>
  </si>
  <si>
    <t>Mentioned in Claims MIS</t>
  </si>
  <si>
    <t>NIL</t>
  </si>
  <si>
    <t>Claims MIS shared, expiring policy copies will be shared shortly</t>
  </si>
  <si>
    <t>Yes</t>
  </si>
  <si>
    <t>Claims MIS shared</t>
  </si>
  <si>
    <t>Will be shared</t>
  </si>
  <si>
    <t>In general, the pipeline may cross incidental water bodies within the town as it’s a city gas distribution network</t>
  </si>
  <si>
    <t xml:space="preserve">Scope of work as tender. KMZ File is not availiable </t>
  </si>
  <si>
    <t>Mentioned in the Tender &amp; Annexure</t>
  </si>
  <si>
    <t>NIL Claims outstanding</t>
  </si>
  <si>
    <t>All risks policy</t>
  </si>
  <si>
    <t>Attached</t>
  </si>
  <si>
    <t>Cyber questionnaire attached</t>
  </si>
  <si>
    <t>Mentioned in the tender</t>
  </si>
  <si>
    <t>Value of cascades plus gas</t>
  </si>
  <si>
    <t>Gas value</t>
  </si>
  <si>
    <t>CGL</t>
  </si>
  <si>
    <t xml:space="preserve">As of now, 6 pipeline crossings are expected. </t>
  </si>
  <si>
    <t>INR 252 Cr</t>
  </si>
  <si>
    <t>Attached as Financial statements</t>
  </si>
  <si>
    <t>Not available, please proceed with details mentioned in the tender &amp; Annexure</t>
  </si>
  <si>
    <t>1st Dec 2026</t>
  </si>
  <si>
    <t>No</t>
  </si>
  <si>
    <t>Not available</t>
  </si>
  <si>
    <t>Mentioned in the Annexure</t>
  </si>
  <si>
    <t>To be done quarterly</t>
  </si>
  <si>
    <t>Will share the expiring policy copies</t>
  </si>
  <si>
    <t>K&amp;R proposal form attached</t>
  </si>
  <si>
    <t>Ambala Kurukshetra, Kolhapur, Nagaland. No overseas business operations.</t>
  </si>
  <si>
    <t>Provide geographical split of the projected turnover INR 470 Cr</t>
  </si>
  <si>
    <t>Ambala Kurukshetra= INR 190 Cr , Kolhapur= INR 280 Cr, Nagaland</t>
  </si>
  <si>
    <t>3-6 months</t>
  </si>
  <si>
    <t>4 Cr</t>
  </si>
  <si>
    <t>Not Applicable</t>
  </si>
  <si>
    <t>HDD(Horizontal Direction Drilling)</t>
  </si>
  <si>
    <t>50% HPCL; 50% Oil India</t>
  </si>
  <si>
    <t>3:1; HPCL:Oil India</t>
  </si>
  <si>
    <t>1.2 mts, 12 inches</t>
  </si>
  <si>
    <t xml:space="preserve">Desiging of the pipeline has been considered as per sesmic zone. </t>
  </si>
  <si>
    <t xml:space="preserve">To strengthen its safety culture, HPOIL Gas has appointed a dedicated Head of Safety from HPCL to oversee HSE across all GAs. Monthly safety training and HSE MIS monitoring have been started, and a structured safety audit framework has been put in place for independent, comprehensive audits of each GA, improving audit and compliance oversight. </t>
  </si>
  <si>
    <t>1 year, 6 months</t>
  </si>
  <si>
    <t>Total households customers: 31494
Industrial customers: 78
Commercial customers: 184</t>
  </si>
  <si>
    <t>NA</t>
  </si>
  <si>
    <t>10.28 Crs- highest value for Nagaland CGS</t>
  </si>
  <si>
    <t xml:space="preserve">No, participation in Section C is optional </t>
  </si>
  <si>
    <t>Noted, however please keep it as per expiry.</t>
  </si>
  <si>
    <t>Actuals, part of SI</t>
  </si>
  <si>
    <t>Need continuity of cover. The said one is put to use.</t>
  </si>
  <si>
    <t xml:space="preserve">If there is no sub-limit mentioned please offer aggregate coverage upto policy limit </t>
  </si>
  <si>
    <t>No, only Section C is optional to participate. Apart from that, bidders have to quote for all policies in Section A &amp; B</t>
  </si>
  <si>
    <t>85 lakhs, 9360 WL capacity carryin in transit apprx. Goods value of Rs. 1.55 lakhs</t>
  </si>
  <si>
    <t>Current turnover 350 crs and estimated turnover 470 crs</t>
  </si>
  <si>
    <t>SI as per tender and annexure</t>
  </si>
  <si>
    <t>Per project wise</t>
  </si>
  <si>
    <t>Required as per tender</t>
  </si>
  <si>
    <t>As per expiry</t>
  </si>
  <si>
    <t>As per tender document and annexure</t>
  </si>
  <si>
    <t>Mentioned in the tender document</t>
  </si>
  <si>
    <t>Started</t>
  </si>
  <si>
    <t>Need it as per expiry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</si>
</sst>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Aptos"/>
      <family val="2"/>
    </font>
    <font>
      <sz val="11"/>
      <color rgb="FF1F497D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rgb="FF242424"/>
      <name val="Calibri"/>
      <family val="2"/>
    </font>
    <font>
      <sz val="11"/>
      <color rgb="FF242424"/>
      <name val="Calibri"/>
      <family val="2"/>
    </font>
    <font>
      <sz val="12"/>
      <color rgb="FF242424"/>
      <name val="Aptos"/>
      <family val="2"/>
    </font>
    <font>
      <b/>
      <sz val="11"/>
      <color rgb="FF000000"/>
      <name val="Calibri"/>
      <family val="2"/>
    </font>
    <font>
      <sz val="11"/>
      <name val="Arial"/>
      <family val="2"/>
    </font>
    <font>
      <sz val="10"/>
      <color theme="1"/>
      <name val="Verdana"/>
      <family val="2"/>
    </font>
    <font>
      <sz val="7"/>
      <color rgb="FF000000"/>
      <name val="Times New Roman"/>
      <family val="1"/>
    </font>
    <font>
      <b/>
      <sz val="11"/>
      <color theme="1"/>
      <name val="Calibri"/>
      <family val="2"/>
    </font>
    <font>
      <sz val="11"/>
      <name val="Aptos Narrow"/>
      <family val="2"/>
      <scheme val="minor"/>
    </font>
    <font>
      <sz val="10"/>
      <name val="Aptos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20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left" wrapText="1"/>
    </xf>
    <xf numFmtId="0" fontId="3" fillId="0" borderId="8" xfId="1" applyFont="1" applyBorder="1" applyAlignment="1">
      <alignment wrapText="1"/>
    </xf>
    <xf numFmtId="0" fontId="3" fillId="0" borderId="1" xfId="1" applyFont="1" applyBorder="1" applyAlignment="1">
      <alignment wrapText="1"/>
    </xf>
    <xf numFmtId="0" fontId="11" fillId="0" borderId="1" xfId="1" applyFont="1" applyBorder="1" applyAlignment="1">
      <alignment wrapText="1"/>
    </xf>
    <xf numFmtId="0" fontId="11" fillId="0" borderId="5" xfId="1" applyFont="1" applyBorder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3" borderId="3" xfId="0" applyFill="1" applyBorder="1" applyAlignment="1">
      <alignment horizontal="left"/>
    </xf>
    <xf numFmtId="0" fontId="22" fillId="0" borderId="3" xfId="0" applyFont="1" applyBorder="1" applyAlignment="1">
      <alignment horizontal="left" vertical="center"/>
    </xf>
    <xf numFmtId="0" fontId="0" fillId="0" borderId="12" xfId="0" applyBorder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ormal" xfId="0" builtinId="0"/>
    <cellStyle name="Normal 2" xfId="1" xr:uid="{A1A28135-59A5-4F8F-86D2-8BF83F55B2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BFC7D-9315-4F90-86F9-FCC7BCDE2A9E}">
  <dimension ref="B2:G200"/>
  <sheetViews>
    <sheetView tabSelected="1" zoomScale="90" zoomScaleNormal="90" workbookViewId="0">
      <selection activeCell="D17" sqref="D17"/>
    </sheetView>
  </sheetViews>
  <sheetFormatPr defaultColWidth="8.7109375" defaultRowHeight="15" x14ac:dyDescent="0.25"/>
  <cols>
    <col min="1" max="1" width="3.85546875" style="1" customWidth="1"/>
    <col min="2" max="2" width="16.5703125" style="1" customWidth="1"/>
    <col min="3" max="3" width="73.7109375" style="1" customWidth="1"/>
    <col min="4" max="4" width="113.140625" style="64" customWidth="1"/>
    <col min="5" max="5" width="8.7109375" style="1"/>
    <col min="6" max="6" width="15.28515625" style="1" customWidth="1"/>
    <col min="7" max="7" width="8.7109375" style="1"/>
    <col min="8" max="9" width="11.28515625" style="1" bestFit="1" customWidth="1"/>
    <col min="10" max="16384" width="8.7109375" style="1"/>
  </cols>
  <sheetData>
    <row r="2" spans="2:7" ht="15.75" x14ac:dyDescent="0.25">
      <c r="B2" s="7" t="s">
        <v>16</v>
      </c>
      <c r="C2" s="7" t="s">
        <v>15</v>
      </c>
      <c r="D2" s="7" t="s">
        <v>17</v>
      </c>
    </row>
    <row r="3" spans="2:7" ht="15.75" thickBot="1" x14ac:dyDescent="0.3">
      <c r="B3" s="2"/>
      <c r="C3" s="2"/>
      <c r="D3" s="56"/>
    </row>
    <row r="4" spans="2:7" ht="15.75" x14ac:dyDescent="0.25">
      <c r="B4" s="49" t="s">
        <v>18</v>
      </c>
      <c r="C4" s="8" t="s">
        <v>19</v>
      </c>
      <c r="D4" s="57"/>
    </row>
    <row r="5" spans="2:7" ht="15.75" x14ac:dyDescent="0.25">
      <c r="B5" s="50"/>
      <c r="C5" s="9" t="s">
        <v>20</v>
      </c>
      <c r="D5" s="40">
        <v>68</v>
      </c>
      <c r="E5" s="41"/>
      <c r="F5" s="41"/>
      <c r="G5" s="41"/>
    </row>
    <row r="6" spans="2:7" ht="47.25" x14ac:dyDescent="0.25">
      <c r="B6" s="50"/>
      <c r="C6" s="9" t="s">
        <v>21</v>
      </c>
      <c r="D6" s="42" t="s">
        <v>211</v>
      </c>
      <c r="E6" s="41"/>
      <c r="F6" s="41"/>
      <c r="G6" s="41"/>
    </row>
    <row r="7" spans="2:7" ht="15.75" x14ac:dyDescent="0.25">
      <c r="B7" s="50"/>
      <c r="C7" s="9" t="s">
        <v>22</v>
      </c>
      <c r="D7" s="40" t="s">
        <v>168</v>
      </c>
    </row>
    <row r="8" spans="2:7" ht="15.75" x14ac:dyDescent="0.25">
      <c r="B8" s="50"/>
      <c r="C8" s="10"/>
      <c r="D8" s="40"/>
    </row>
    <row r="9" spans="2:7" ht="15.75" x14ac:dyDescent="0.25">
      <c r="B9" s="50"/>
      <c r="C9" s="11" t="s">
        <v>23</v>
      </c>
      <c r="D9" s="40"/>
    </row>
    <row r="10" spans="2:7" ht="15.75" x14ac:dyDescent="0.25">
      <c r="B10" s="50"/>
      <c r="C10" s="10" t="s">
        <v>24</v>
      </c>
      <c r="D10" s="40"/>
    </row>
    <row r="11" spans="2:7" ht="15.75" x14ac:dyDescent="0.25">
      <c r="B11" s="50"/>
      <c r="C11" s="9" t="s">
        <v>25</v>
      </c>
      <c r="D11" s="40" t="s">
        <v>169</v>
      </c>
    </row>
    <row r="12" spans="2:7" ht="15.75" x14ac:dyDescent="0.25">
      <c r="B12" s="50"/>
      <c r="C12" s="9" t="s">
        <v>26</v>
      </c>
      <c r="D12" s="40" t="s">
        <v>212</v>
      </c>
    </row>
    <row r="13" spans="2:7" ht="15.75" x14ac:dyDescent="0.25">
      <c r="B13" s="50"/>
      <c r="C13" s="9" t="s">
        <v>27</v>
      </c>
      <c r="D13" s="6" t="s">
        <v>189</v>
      </c>
    </row>
    <row r="14" spans="2:7" ht="15.75" x14ac:dyDescent="0.25">
      <c r="B14" s="50"/>
      <c r="C14" s="9" t="s">
        <v>28</v>
      </c>
      <c r="D14" s="40" t="s">
        <v>197</v>
      </c>
    </row>
    <row r="15" spans="2:7" ht="16.5" thickBot="1" x14ac:dyDescent="0.3">
      <c r="B15" s="51"/>
      <c r="C15" s="12"/>
      <c r="D15" s="58"/>
    </row>
    <row r="16" spans="2:7" ht="16.5" thickBot="1" x14ac:dyDescent="0.3">
      <c r="B16" s="4"/>
      <c r="C16" s="13"/>
      <c r="D16" s="59"/>
    </row>
    <row r="17" spans="2:4" x14ac:dyDescent="0.25">
      <c r="B17" s="49" t="s">
        <v>32</v>
      </c>
      <c r="C17" s="14" t="s">
        <v>29</v>
      </c>
      <c r="D17" s="57" t="s">
        <v>207</v>
      </c>
    </row>
    <row r="18" spans="2:4" x14ac:dyDescent="0.25">
      <c r="B18" s="50"/>
      <c r="C18" s="15" t="s">
        <v>30</v>
      </c>
      <c r="D18" s="5" t="s">
        <v>176</v>
      </c>
    </row>
    <row r="19" spans="2:4" x14ac:dyDescent="0.25">
      <c r="B19" s="50"/>
      <c r="C19" s="15" t="s">
        <v>31</v>
      </c>
      <c r="D19" s="43" t="s">
        <v>177</v>
      </c>
    </row>
    <row r="20" spans="2:4" x14ac:dyDescent="0.25">
      <c r="B20" s="50"/>
      <c r="C20" s="15" t="s">
        <v>120</v>
      </c>
      <c r="D20" s="40" t="s">
        <v>213</v>
      </c>
    </row>
    <row r="21" spans="2:4" ht="30" x14ac:dyDescent="0.25">
      <c r="B21" s="50"/>
      <c r="C21" s="15" t="s">
        <v>121</v>
      </c>
      <c r="D21" s="40" t="s">
        <v>170</v>
      </c>
    </row>
    <row r="22" spans="2:4" x14ac:dyDescent="0.25">
      <c r="B22" s="50"/>
      <c r="C22" s="15" t="s">
        <v>122</v>
      </c>
      <c r="D22" s="40" t="s">
        <v>170</v>
      </c>
    </row>
    <row r="23" spans="2:4" ht="45" x14ac:dyDescent="0.25">
      <c r="B23" s="50"/>
      <c r="C23" s="15" t="s">
        <v>123</v>
      </c>
      <c r="D23" s="40" t="str">
        <f>D164</f>
        <v xml:space="preserve">To strengthen its safety culture, HPOIL Gas has appointed a dedicated Head of Safety from HPCL to oversee HSE across all GAs. Monthly safety training and HSE MIS monitoring have been started, and a structured safety audit framework has been put in place for independent, comprehensive audits of each GA, improving audit and compliance oversight. </v>
      </c>
    </row>
    <row r="24" spans="2:4" ht="15.75" thickBot="1" x14ac:dyDescent="0.3">
      <c r="B24" s="51"/>
      <c r="C24" s="16" t="s">
        <v>167</v>
      </c>
      <c r="D24" s="58" t="str">
        <f>D13</f>
        <v>Attached as Financial statements</v>
      </c>
    </row>
    <row r="25" spans="2:4" ht="15.75" thickBot="1" x14ac:dyDescent="0.3">
      <c r="B25" s="17"/>
      <c r="C25" s="18"/>
      <c r="D25" s="59"/>
    </row>
    <row r="26" spans="2:4" x14ac:dyDescent="0.25">
      <c r="B26" s="49" t="s">
        <v>127</v>
      </c>
      <c r="C26" s="19" t="s">
        <v>124</v>
      </c>
      <c r="D26" s="57"/>
    </row>
    <row r="27" spans="2:4" x14ac:dyDescent="0.25">
      <c r="B27" s="50"/>
      <c r="C27" s="20" t="s">
        <v>125</v>
      </c>
      <c r="D27" s="40" t="s">
        <v>169</v>
      </c>
    </row>
    <row r="28" spans="2:4" ht="15.75" thickBot="1" x14ac:dyDescent="0.3">
      <c r="B28" s="51"/>
      <c r="C28" s="21" t="s">
        <v>126</v>
      </c>
      <c r="D28" s="58" t="str">
        <f>D14</f>
        <v>K&amp;R proposal form attached</v>
      </c>
    </row>
    <row r="29" spans="2:4" ht="15.75" thickBot="1" x14ac:dyDescent="0.3">
      <c r="B29" s="17"/>
      <c r="C29" s="4"/>
      <c r="D29" s="59"/>
    </row>
    <row r="30" spans="2:4" x14ac:dyDescent="0.25">
      <c r="B30" s="49" t="s">
        <v>65</v>
      </c>
      <c r="C30" s="19" t="s">
        <v>64</v>
      </c>
      <c r="D30" s="57" t="s">
        <v>214</v>
      </c>
    </row>
    <row r="31" spans="2:4" x14ac:dyDescent="0.25">
      <c r="B31" s="50"/>
      <c r="C31" s="22" t="s">
        <v>33</v>
      </c>
      <c r="D31" s="40"/>
    </row>
    <row r="32" spans="2:4" x14ac:dyDescent="0.25">
      <c r="B32" s="50"/>
      <c r="C32" s="20" t="s">
        <v>34</v>
      </c>
      <c r="D32" s="40" t="str">
        <f>D13</f>
        <v>Attached as Financial statements</v>
      </c>
    </row>
    <row r="33" spans="2:4" x14ac:dyDescent="0.25">
      <c r="B33" s="50"/>
      <c r="C33" s="20" t="s">
        <v>35</v>
      </c>
      <c r="D33" s="40" t="s">
        <v>39</v>
      </c>
    </row>
    <row r="34" spans="2:4" x14ac:dyDescent="0.25">
      <c r="B34" s="50"/>
      <c r="C34" s="20" t="s">
        <v>36</v>
      </c>
      <c r="D34" s="40" t="s">
        <v>171</v>
      </c>
    </row>
    <row r="35" spans="2:4" x14ac:dyDescent="0.25">
      <c r="B35" s="50"/>
      <c r="C35" s="22" t="s">
        <v>37</v>
      </c>
      <c r="D35" s="40"/>
    </row>
    <row r="36" spans="2:4" x14ac:dyDescent="0.25">
      <c r="B36" s="50"/>
      <c r="C36" s="20" t="s">
        <v>38</v>
      </c>
      <c r="D36" s="40"/>
    </row>
    <row r="37" spans="2:4" x14ac:dyDescent="0.25">
      <c r="B37" s="50"/>
      <c r="C37" s="20" t="s">
        <v>39</v>
      </c>
      <c r="D37" s="40" t="s">
        <v>221</v>
      </c>
    </row>
    <row r="38" spans="2:4" x14ac:dyDescent="0.25">
      <c r="B38" s="50"/>
      <c r="C38" s="20" t="s">
        <v>40</v>
      </c>
      <c r="D38" s="40" t="s">
        <v>171</v>
      </c>
    </row>
    <row r="39" spans="2:4" x14ac:dyDescent="0.25">
      <c r="B39" s="50"/>
      <c r="C39" s="20" t="s">
        <v>41</v>
      </c>
      <c r="D39" s="40" t="s">
        <v>171</v>
      </c>
    </row>
    <row r="40" spans="2:4" ht="30" x14ac:dyDescent="0.25">
      <c r="B40" s="50"/>
      <c r="C40" s="20" t="s">
        <v>42</v>
      </c>
      <c r="D40" s="40" t="s">
        <v>178</v>
      </c>
    </row>
    <row r="41" spans="2:4" x14ac:dyDescent="0.25">
      <c r="B41" s="50"/>
      <c r="C41" s="20" t="s">
        <v>43</v>
      </c>
      <c r="D41" s="40" t="s">
        <v>178</v>
      </c>
    </row>
    <row r="42" spans="2:4" x14ac:dyDescent="0.25">
      <c r="B42" s="50"/>
      <c r="C42" s="20" t="s">
        <v>44</v>
      </c>
      <c r="D42" s="40" t="s">
        <v>170</v>
      </c>
    </row>
    <row r="43" spans="2:4" x14ac:dyDescent="0.25">
      <c r="B43" s="50"/>
      <c r="C43" s="22"/>
      <c r="D43" s="40"/>
    </row>
    <row r="44" spans="2:4" x14ac:dyDescent="0.25">
      <c r="B44" s="50"/>
      <c r="C44" s="22" t="s">
        <v>45</v>
      </c>
      <c r="D44" s="40"/>
    </row>
    <row r="45" spans="2:4" x14ac:dyDescent="0.25">
      <c r="B45" s="50"/>
      <c r="C45" s="20" t="s">
        <v>38</v>
      </c>
      <c r="D45" s="40"/>
    </row>
    <row r="46" spans="2:4" x14ac:dyDescent="0.25">
      <c r="B46" s="50"/>
      <c r="C46" s="20" t="s">
        <v>39</v>
      </c>
      <c r="D46" s="40" t="str">
        <f>D37</f>
        <v>Current turnover 350 crs and estimated turnover 470 crs</v>
      </c>
    </row>
    <row r="47" spans="2:4" x14ac:dyDescent="0.25">
      <c r="B47" s="50"/>
      <c r="C47" s="20" t="s">
        <v>40</v>
      </c>
      <c r="D47" s="40" t="s">
        <v>171</v>
      </c>
    </row>
    <row r="48" spans="2:4" x14ac:dyDescent="0.25">
      <c r="B48" s="50"/>
      <c r="C48" s="20" t="s">
        <v>41</v>
      </c>
      <c r="D48" s="40" t="s">
        <v>171</v>
      </c>
    </row>
    <row r="49" spans="2:4" x14ac:dyDescent="0.25">
      <c r="B49" s="50"/>
      <c r="C49" s="20" t="s">
        <v>46</v>
      </c>
      <c r="D49" s="40" t="s">
        <v>169</v>
      </c>
    </row>
    <row r="50" spans="2:4" x14ac:dyDescent="0.25">
      <c r="B50" s="50"/>
      <c r="C50" s="20" t="s">
        <v>47</v>
      </c>
      <c r="D50" s="40" t="s">
        <v>169</v>
      </c>
    </row>
    <row r="51" spans="2:4" ht="15.75" thickBot="1" x14ac:dyDescent="0.3">
      <c r="B51" s="51"/>
      <c r="C51" s="23" t="s">
        <v>44</v>
      </c>
      <c r="D51" s="58" t="s">
        <v>171</v>
      </c>
    </row>
    <row r="52" spans="2:4" ht="15.75" thickBot="1" x14ac:dyDescent="0.3">
      <c r="B52" s="17"/>
      <c r="C52" s="24"/>
      <c r="D52" s="59"/>
    </row>
    <row r="53" spans="2:4" ht="30" x14ac:dyDescent="0.25">
      <c r="B53" s="49" t="s">
        <v>13</v>
      </c>
      <c r="C53" s="14" t="s">
        <v>72</v>
      </c>
      <c r="D53" s="57" t="s">
        <v>172</v>
      </c>
    </row>
    <row r="54" spans="2:4" ht="30" x14ac:dyDescent="0.25">
      <c r="B54" s="50"/>
      <c r="C54" s="15" t="s">
        <v>66</v>
      </c>
      <c r="D54" s="40" t="s">
        <v>173</v>
      </c>
    </row>
    <row r="55" spans="2:4" ht="30" x14ac:dyDescent="0.25">
      <c r="B55" s="50"/>
      <c r="C55" s="15" t="s">
        <v>2</v>
      </c>
      <c r="D55" s="40" t="s">
        <v>173</v>
      </c>
    </row>
    <row r="56" spans="2:4" x14ac:dyDescent="0.25">
      <c r="B56" s="50"/>
      <c r="C56" s="15" t="s">
        <v>3</v>
      </c>
      <c r="D56" s="43" t="str">
        <f>D20</f>
        <v>10.28 Crs- highest value for Nagaland CGS</v>
      </c>
    </row>
    <row r="57" spans="2:4" ht="30" x14ac:dyDescent="0.25">
      <c r="B57" s="50"/>
      <c r="C57" s="15" t="s">
        <v>4</v>
      </c>
      <c r="D57" s="43" t="s">
        <v>210</v>
      </c>
    </row>
    <row r="58" spans="2:4" x14ac:dyDescent="0.25">
      <c r="B58" s="50"/>
      <c r="C58" s="15" t="s">
        <v>5</v>
      </c>
      <c r="D58" s="40" t="s">
        <v>173</v>
      </c>
    </row>
    <row r="59" spans="2:4" x14ac:dyDescent="0.25">
      <c r="B59" s="50"/>
      <c r="C59" s="15" t="s">
        <v>6</v>
      </c>
      <c r="D59" s="5" t="s">
        <v>176</v>
      </c>
    </row>
    <row r="60" spans="2:4" x14ac:dyDescent="0.25">
      <c r="B60" s="50"/>
      <c r="C60" s="15" t="s">
        <v>7</v>
      </c>
      <c r="D60" s="40" t="s">
        <v>174</v>
      </c>
    </row>
    <row r="61" spans="2:4" ht="30" x14ac:dyDescent="0.25">
      <c r="B61" s="50"/>
      <c r="C61" s="15" t="s">
        <v>8</v>
      </c>
      <c r="D61" s="60" t="s">
        <v>215</v>
      </c>
    </row>
    <row r="62" spans="2:4" ht="45" x14ac:dyDescent="0.25">
      <c r="B62" s="50"/>
      <c r="C62" s="15" t="s">
        <v>67</v>
      </c>
      <c r="D62" s="60" t="s">
        <v>217</v>
      </c>
    </row>
    <row r="63" spans="2:4" ht="30" x14ac:dyDescent="0.25">
      <c r="B63" s="50"/>
      <c r="C63" s="15" t="s">
        <v>68</v>
      </c>
      <c r="D63" s="61" t="s">
        <v>229</v>
      </c>
    </row>
    <row r="64" spans="2:4" ht="60" x14ac:dyDescent="0.25">
      <c r="B64" s="50"/>
      <c r="C64" s="15" t="s">
        <v>69</v>
      </c>
      <c r="D64" s="60" t="s">
        <v>216</v>
      </c>
    </row>
    <row r="65" spans="2:4" x14ac:dyDescent="0.25">
      <c r="B65" s="50"/>
      <c r="C65" s="15" t="s">
        <v>70</v>
      </c>
      <c r="D65" s="60" t="s">
        <v>222</v>
      </c>
    </row>
    <row r="66" spans="2:4" x14ac:dyDescent="0.25">
      <c r="B66" s="50"/>
      <c r="C66" s="15" t="s">
        <v>9</v>
      </c>
      <c r="D66" s="60" t="s">
        <v>223</v>
      </c>
    </row>
    <row r="67" spans="2:4" x14ac:dyDescent="0.25">
      <c r="B67" s="50"/>
      <c r="C67" s="15" t="s">
        <v>10</v>
      </c>
      <c r="D67" s="40" t="s">
        <v>224</v>
      </c>
    </row>
    <row r="68" spans="2:4" x14ac:dyDescent="0.25">
      <c r="B68" s="50"/>
      <c r="C68" s="15" t="s">
        <v>11</v>
      </c>
      <c r="D68" s="40" t="s">
        <v>224</v>
      </c>
    </row>
    <row r="69" spans="2:4" x14ac:dyDescent="0.25">
      <c r="B69" s="50"/>
      <c r="C69" s="15" t="s">
        <v>12</v>
      </c>
      <c r="D69" s="40" t="s">
        <v>224</v>
      </c>
    </row>
    <row r="70" spans="2:4" x14ac:dyDescent="0.25">
      <c r="B70" s="50"/>
      <c r="C70" s="15" t="s">
        <v>71</v>
      </c>
      <c r="D70" s="40" t="s">
        <v>224</v>
      </c>
    </row>
    <row r="71" spans="2:4" ht="31.5" x14ac:dyDescent="0.25">
      <c r="B71" s="50"/>
      <c r="C71" s="25" t="s">
        <v>72</v>
      </c>
      <c r="D71" s="40" t="s">
        <v>172</v>
      </c>
    </row>
    <row r="72" spans="2:4" x14ac:dyDescent="0.25">
      <c r="B72" s="50"/>
      <c r="C72" s="22"/>
      <c r="D72" s="40"/>
    </row>
    <row r="73" spans="2:4" x14ac:dyDescent="0.25">
      <c r="B73" s="50"/>
      <c r="C73" s="22" t="s">
        <v>73</v>
      </c>
      <c r="D73" s="40"/>
    </row>
    <row r="74" spans="2:4" x14ac:dyDescent="0.25">
      <c r="B74" s="50"/>
      <c r="C74" s="22"/>
      <c r="D74" s="40"/>
    </row>
    <row r="75" spans="2:4" x14ac:dyDescent="0.25">
      <c r="B75" s="50"/>
      <c r="C75" s="26" t="s">
        <v>74</v>
      </c>
      <c r="D75" s="40"/>
    </row>
    <row r="76" spans="2:4" ht="30" x14ac:dyDescent="0.25">
      <c r="B76" s="50"/>
      <c r="C76" s="20" t="s">
        <v>75</v>
      </c>
      <c r="D76" s="40" t="s">
        <v>198</v>
      </c>
    </row>
    <row r="77" spans="2:4" x14ac:dyDescent="0.25">
      <c r="B77" s="50"/>
      <c r="C77" s="20" t="s">
        <v>199</v>
      </c>
      <c r="D77" s="40" t="s">
        <v>200</v>
      </c>
    </row>
    <row r="78" spans="2:4" ht="30" x14ac:dyDescent="0.25">
      <c r="B78" s="50"/>
      <c r="C78" s="20" t="s">
        <v>76</v>
      </c>
      <c r="D78" s="40" t="s">
        <v>225</v>
      </c>
    </row>
    <row r="79" spans="2:4" ht="45" x14ac:dyDescent="0.25">
      <c r="B79" s="50"/>
      <c r="C79" s="20" t="s">
        <v>77</v>
      </c>
      <c r="D79" s="40" t="s">
        <v>194</v>
      </c>
    </row>
    <row r="80" spans="2:4" ht="60" x14ac:dyDescent="0.25">
      <c r="B80" s="50"/>
      <c r="C80" s="20" t="s">
        <v>78</v>
      </c>
      <c r="D80" s="40" t="s">
        <v>226</v>
      </c>
    </row>
    <row r="81" spans="2:4" ht="30" x14ac:dyDescent="0.25">
      <c r="B81" s="50"/>
      <c r="C81" s="20" t="s">
        <v>79</v>
      </c>
      <c r="D81" s="40" t="s">
        <v>196</v>
      </c>
    </row>
    <row r="82" spans="2:4" x14ac:dyDescent="0.25">
      <c r="B82" s="50"/>
      <c r="C82" s="20" t="s">
        <v>80</v>
      </c>
      <c r="D82" s="40" t="s">
        <v>196</v>
      </c>
    </row>
    <row r="83" spans="2:4" x14ac:dyDescent="0.25">
      <c r="B83" s="50"/>
      <c r="C83" s="22"/>
      <c r="D83" s="40"/>
    </row>
    <row r="84" spans="2:4" x14ac:dyDescent="0.25">
      <c r="B84" s="50"/>
      <c r="C84" s="26" t="s">
        <v>81</v>
      </c>
      <c r="D84" s="40"/>
    </row>
    <row r="85" spans="2:4" ht="30" x14ac:dyDescent="0.25">
      <c r="B85" s="50"/>
      <c r="C85" s="20" t="s">
        <v>76</v>
      </c>
      <c r="D85" s="62" t="s">
        <v>218</v>
      </c>
    </row>
    <row r="86" spans="2:4" ht="45" x14ac:dyDescent="0.25">
      <c r="B86" s="50"/>
      <c r="C86" s="20" t="s">
        <v>82</v>
      </c>
      <c r="D86" s="40" t="str">
        <f>D13</f>
        <v>Attached as Financial statements</v>
      </c>
    </row>
    <row r="87" spans="2:4" ht="30" x14ac:dyDescent="0.25">
      <c r="B87" s="50"/>
      <c r="C87" s="20" t="s">
        <v>83</v>
      </c>
      <c r="D87" s="40" t="s">
        <v>192</v>
      </c>
    </row>
    <row r="88" spans="2:4" ht="30" x14ac:dyDescent="0.25">
      <c r="B88" s="50"/>
      <c r="C88" s="20" t="s">
        <v>84</v>
      </c>
      <c r="D88" s="40" t="s">
        <v>192</v>
      </c>
    </row>
    <row r="89" spans="2:4" ht="30" x14ac:dyDescent="0.25">
      <c r="B89" s="50"/>
      <c r="C89" s="20" t="s">
        <v>85</v>
      </c>
      <c r="D89" s="40" t="s">
        <v>192</v>
      </c>
    </row>
    <row r="90" spans="2:4" x14ac:dyDescent="0.25">
      <c r="B90" s="50"/>
      <c r="C90" s="20" t="s">
        <v>86</v>
      </c>
      <c r="D90" s="55">
        <v>70</v>
      </c>
    </row>
    <row r="91" spans="2:4" x14ac:dyDescent="0.25">
      <c r="B91" s="50"/>
      <c r="C91" s="20" t="s">
        <v>87</v>
      </c>
      <c r="D91" s="40" t="s">
        <v>175</v>
      </c>
    </row>
    <row r="92" spans="2:4" x14ac:dyDescent="0.25">
      <c r="B92" s="50"/>
      <c r="C92" s="22"/>
      <c r="D92" s="40"/>
    </row>
    <row r="93" spans="2:4" x14ac:dyDescent="0.25">
      <c r="B93" s="50"/>
      <c r="C93" s="26" t="s">
        <v>88</v>
      </c>
      <c r="D93" s="40"/>
    </row>
    <row r="94" spans="2:4" x14ac:dyDescent="0.25">
      <c r="B94" s="50"/>
      <c r="C94" s="20" t="s">
        <v>89</v>
      </c>
      <c r="D94" s="40" t="s">
        <v>182</v>
      </c>
    </row>
    <row r="95" spans="2:4" ht="30" x14ac:dyDescent="0.25">
      <c r="B95" s="50"/>
      <c r="C95" s="20" t="s">
        <v>76</v>
      </c>
      <c r="D95" s="40" t="str">
        <f>D85</f>
        <v xml:space="preserve">If there is no sub-limit mentioned please offer aggregate coverage upto policy limit </v>
      </c>
    </row>
    <row r="96" spans="2:4" x14ac:dyDescent="0.25">
      <c r="B96" s="50"/>
      <c r="C96" s="20" t="s">
        <v>80</v>
      </c>
      <c r="D96" s="40" t="s">
        <v>175</v>
      </c>
    </row>
    <row r="97" spans="2:4" x14ac:dyDescent="0.25">
      <c r="B97" s="50"/>
      <c r="C97" s="22"/>
      <c r="D97" s="40"/>
    </row>
    <row r="98" spans="2:4" x14ac:dyDescent="0.25">
      <c r="B98" s="50"/>
      <c r="C98" s="26" t="s">
        <v>90</v>
      </c>
      <c r="D98" s="40"/>
    </row>
    <row r="99" spans="2:4" x14ac:dyDescent="0.25">
      <c r="B99" s="50"/>
      <c r="C99" s="20" t="s">
        <v>91</v>
      </c>
      <c r="D99" s="40" t="s">
        <v>173</v>
      </c>
    </row>
    <row r="100" spans="2:4" x14ac:dyDescent="0.25">
      <c r="B100" s="50"/>
      <c r="C100" s="20" t="s">
        <v>92</v>
      </c>
      <c r="D100" s="40" t="s">
        <v>173</v>
      </c>
    </row>
    <row r="101" spans="2:4" x14ac:dyDescent="0.25">
      <c r="B101" s="50"/>
      <c r="C101" s="20" t="s">
        <v>93</v>
      </c>
      <c r="D101" s="40" t="s">
        <v>173</v>
      </c>
    </row>
    <row r="102" spans="2:4" x14ac:dyDescent="0.25">
      <c r="B102" s="50"/>
      <c r="C102" s="20" t="s">
        <v>94</v>
      </c>
      <c r="D102" s="40" t="s">
        <v>202</v>
      </c>
    </row>
    <row r="103" spans="2:4" x14ac:dyDescent="0.25">
      <c r="B103" s="50"/>
      <c r="C103" s="20" t="s">
        <v>95</v>
      </c>
      <c r="D103" s="40" t="s">
        <v>201</v>
      </c>
    </row>
    <row r="104" spans="2:4" x14ac:dyDescent="0.25">
      <c r="B104" s="50"/>
      <c r="C104" s="20" t="s">
        <v>96</v>
      </c>
      <c r="D104" s="40" t="s">
        <v>203</v>
      </c>
    </row>
    <row r="105" spans="2:4" ht="30" x14ac:dyDescent="0.25">
      <c r="B105" s="50"/>
      <c r="C105" s="20" t="s">
        <v>97</v>
      </c>
      <c r="D105" s="40" t="s">
        <v>183</v>
      </c>
    </row>
    <row r="106" spans="2:4" x14ac:dyDescent="0.25">
      <c r="B106" s="50"/>
      <c r="C106" s="20" t="s">
        <v>80</v>
      </c>
      <c r="D106" s="40" t="s">
        <v>175</v>
      </c>
    </row>
    <row r="107" spans="2:4" x14ac:dyDescent="0.25">
      <c r="B107" s="50"/>
      <c r="C107" s="20"/>
      <c r="D107" s="40"/>
    </row>
    <row r="108" spans="2:4" x14ac:dyDescent="0.25">
      <c r="B108" s="50"/>
      <c r="C108" s="27" t="s">
        <v>165</v>
      </c>
      <c r="D108" s="40"/>
    </row>
    <row r="109" spans="2:4" x14ac:dyDescent="0.25">
      <c r="B109" s="50"/>
      <c r="C109" s="20" t="s">
        <v>163</v>
      </c>
      <c r="D109" s="40" t="s">
        <v>204</v>
      </c>
    </row>
    <row r="110" spans="2:4" ht="15.75" thickBot="1" x14ac:dyDescent="0.3">
      <c r="B110" s="51"/>
      <c r="C110" s="21" t="s">
        <v>164</v>
      </c>
      <c r="D110" s="58" t="s">
        <v>208</v>
      </c>
    </row>
    <row r="111" spans="2:4" ht="15.75" thickBot="1" x14ac:dyDescent="0.3">
      <c r="B111" s="28"/>
      <c r="C111" s="29"/>
      <c r="D111" s="59"/>
    </row>
    <row r="112" spans="2:4" x14ac:dyDescent="0.25">
      <c r="B112" s="49" t="s">
        <v>119</v>
      </c>
      <c r="C112" s="30" t="s">
        <v>116</v>
      </c>
      <c r="D112" s="57" t="s">
        <v>219</v>
      </c>
    </row>
    <row r="113" spans="2:4" ht="30" x14ac:dyDescent="0.25">
      <c r="B113" s="50"/>
      <c r="C113" s="20" t="s">
        <v>117</v>
      </c>
      <c r="D113" s="43" t="s">
        <v>177</v>
      </c>
    </row>
    <row r="114" spans="2:4" ht="15.75" thickBot="1" x14ac:dyDescent="0.3">
      <c r="B114" s="51"/>
      <c r="C114" s="21" t="s">
        <v>118</v>
      </c>
      <c r="D114" s="58" t="s">
        <v>175</v>
      </c>
    </row>
    <row r="115" spans="2:4" ht="15.75" thickBot="1" x14ac:dyDescent="0.3">
      <c r="B115" s="4"/>
      <c r="D115" s="59"/>
    </row>
    <row r="116" spans="2:4" x14ac:dyDescent="0.25">
      <c r="B116" s="49" t="s">
        <v>14</v>
      </c>
      <c r="C116" s="30" t="s">
        <v>155</v>
      </c>
      <c r="D116" s="57" t="s">
        <v>193</v>
      </c>
    </row>
    <row r="117" spans="2:4" ht="60" x14ac:dyDescent="0.25">
      <c r="B117" s="50"/>
      <c r="C117" s="20" t="s">
        <v>156</v>
      </c>
      <c r="D117" s="40" t="s">
        <v>193</v>
      </c>
    </row>
    <row r="118" spans="2:4" x14ac:dyDescent="0.25">
      <c r="B118" s="50"/>
      <c r="C118" s="27" t="s">
        <v>157</v>
      </c>
      <c r="D118" s="40"/>
    </row>
    <row r="119" spans="2:4" x14ac:dyDescent="0.25">
      <c r="B119" s="50"/>
      <c r="C119" s="20" t="s">
        <v>158</v>
      </c>
      <c r="D119" s="43" t="s">
        <v>177</v>
      </c>
    </row>
    <row r="120" spans="2:4" x14ac:dyDescent="0.25">
      <c r="B120" s="50"/>
      <c r="C120" s="20" t="s">
        <v>159</v>
      </c>
      <c r="D120" s="40" t="s">
        <v>195</v>
      </c>
    </row>
    <row r="121" spans="2:4" x14ac:dyDescent="0.25">
      <c r="B121" s="50"/>
      <c r="C121" s="20" t="s">
        <v>160</v>
      </c>
      <c r="D121" s="40" t="s">
        <v>175</v>
      </c>
    </row>
    <row r="122" spans="2:4" x14ac:dyDescent="0.25">
      <c r="B122" s="50"/>
      <c r="C122" s="27" t="s">
        <v>161</v>
      </c>
      <c r="D122" s="40"/>
    </row>
    <row r="123" spans="2:4" x14ac:dyDescent="0.25">
      <c r="B123" s="50"/>
      <c r="C123" s="20" t="s">
        <v>162</v>
      </c>
      <c r="D123" s="40" t="s">
        <v>172</v>
      </c>
    </row>
    <row r="124" spans="2:4" ht="15.75" thickBot="1" x14ac:dyDescent="0.3">
      <c r="B124" s="51"/>
      <c r="C124" s="21" t="s">
        <v>166</v>
      </c>
      <c r="D124" s="58" t="s">
        <v>194</v>
      </c>
    </row>
    <row r="125" spans="2:4" ht="15.75" thickBot="1" x14ac:dyDescent="0.3">
      <c r="B125" s="4"/>
      <c r="D125" s="59"/>
    </row>
    <row r="126" spans="2:4" x14ac:dyDescent="0.25">
      <c r="B126" s="52" t="s">
        <v>62</v>
      </c>
      <c r="C126" s="45" t="s">
        <v>48</v>
      </c>
      <c r="D126" s="57" t="s">
        <v>175</v>
      </c>
    </row>
    <row r="127" spans="2:4" x14ac:dyDescent="0.25">
      <c r="B127" s="53"/>
      <c r="C127" s="46" t="s">
        <v>49</v>
      </c>
      <c r="D127" s="40" t="s">
        <v>183</v>
      </c>
    </row>
    <row r="128" spans="2:4" x14ac:dyDescent="0.25">
      <c r="B128" s="53"/>
      <c r="C128" s="46" t="s">
        <v>50</v>
      </c>
      <c r="D128" s="40" t="s">
        <v>172</v>
      </c>
    </row>
    <row r="129" spans="2:4" x14ac:dyDescent="0.25">
      <c r="B129" s="53"/>
      <c r="C129" s="46" t="s">
        <v>51</v>
      </c>
      <c r="D129" s="40" t="s">
        <v>172</v>
      </c>
    </row>
    <row r="130" spans="2:4" ht="26.25" x14ac:dyDescent="0.25">
      <c r="B130" s="53"/>
      <c r="C130" s="46" t="s">
        <v>52</v>
      </c>
      <c r="D130" s="44" t="s">
        <v>227</v>
      </c>
    </row>
    <row r="131" spans="2:4" x14ac:dyDescent="0.25">
      <c r="B131" s="53"/>
      <c r="C131" s="46" t="s">
        <v>53</v>
      </c>
      <c r="D131" s="40" t="s">
        <v>194</v>
      </c>
    </row>
    <row r="132" spans="2:4" x14ac:dyDescent="0.25">
      <c r="B132" s="53"/>
      <c r="C132" s="46" t="s">
        <v>54</v>
      </c>
      <c r="D132" s="40" t="s">
        <v>192</v>
      </c>
    </row>
    <row r="133" spans="2:4" x14ac:dyDescent="0.25">
      <c r="B133" s="53"/>
      <c r="C133" s="46" t="s">
        <v>55</v>
      </c>
      <c r="D133" s="40" t="s">
        <v>192</v>
      </c>
    </row>
    <row r="134" spans="2:4" x14ac:dyDescent="0.25">
      <c r="B134" s="53"/>
      <c r="C134" s="46" t="s">
        <v>56</v>
      </c>
      <c r="D134" s="40" t="s">
        <v>192</v>
      </c>
    </row>
    <row r="135" spans="2:4" x14ac:dyDescent="0.25">
      <c r="B135" s="53"/>
      <c r="C135" s="46" t="s">
        <v>57</v>
      </c>
      <c r="D135" s="40" t="s">
        <v>192</v>
      </c>
    </row>
    <row r="136" spans="2:4" x14ac:dyDescent="0.25">
      <c r="B136" s="53"/>
      <c r="C136" s="46" t="s">
        <v>58</v>
      </c>
      <c r="D136" s="40" t="str">
        <f>D46</f>
        <v>Current turnover 350 crs and estimated turnover 470 crs</v>
      </c>
    </row>
    <row r="137" spans="2:4" x14ac:dyDescent="0.25">
      <c r="B137" s="53"/>
      <c r="C137" s="46" t="s">
        <v>59</v>
      </c>
      <c r="D137" s="40" t="s">
        <v>172</v>
      </c>
    </row>
    <row r="138" spans="2:4" x14ac:dyDescent="0.25">
      <c r="B138" s="53"/>
      <c r="C138" s="46" t="s">
        <v>60</v>
      </c>
      <c r="D138" s="40" t="s">
        <v>182</v>
      </c>
    </row>
    <row r="139" spans="2:4" x14ac:dyDescent="0.25">
      <c r="B139" s="53"/>
      <c r="C139" s="47" t="s">
        <v>61</v>
      </c>
      <c r="D139" s="40" t="s">
        <v>192</v>
      </c>
    </row>
    <row r="140" spans="2:4" ht="15.75" thickBot="1" x14ac:dyDescent="0.3">
      <c r="B140" s="54"/>
      <c r="C140" s="48" t="s">
        <v>63</v>
      </c>
      <c r="D140" s="58" t="str">
        <f>D112</f>
        <v>No, only Section C is optional to participate. Apart from that, bidders have to quote for all policies in Section A &amp; B</v>
      </c>
    </row>
    <row r="141" spans="2:4" x14ac:dyDescent="0.25">
      <c r="B141" s="3"/>
      <c r="D141" s="63"/>
    </row>
    <row r="142" spans="2:4" ht="15.75" thickBot="1" x14ac:dyDescent="0.3">
      <c r="B142" s="2"/>
      <c r="D142" s="56"/>
    </row>
    <row r="143" spans="2:4" x14ac:dyDescent="0.25">
      <c r="B143" s="49" t="s">
        <v>115</v>
      </c>
      <c r="C143" s="31" t="s">
        <v>98</v>
      </c>
      <c r="D143" s="57"/>
    </row>
    <row r="144" spans="2:4" x14ac:dyDescent="0.25">
      <c r="B144" s="50"/>
      <c r="C144" s="32" t="s">
        <v>1</v>
      </c>
      <c r="D144" s="40" t="s">
        <v>228</v>
      </c>
    </row>
    <row r="145" spans="2:4" x14ac:dyDescent="0.25">
      <c r="B145" s="50"/>
      <c r="C145" s="32" t="s">
        <v>99</v>
      </c>
      <c r="D145" s="40" t="s">
        <v>171</v>
      </c>
    </row>
    <row r="146" spans="2:4" x14ac:dyDescent="0.25">
      <c r="B146" s="50"/>
      <c r="C146" s="32" t="s">
        <v>100</v>
      </c>
      <c r="D146" s="40" t="s">
        <v>191</v>
      </c>
    </row>
    <row r="147" spans="2:4" x14ac:dyDescent="0.25">
      <c r="B147" s="50"/>
      <c r="C147" s="33" t="s">
        <v>101</v>
      </c>
      <c r="D147" s="40"/>
    </row>
    <row r="148" spans="2:4" x14ac:dyDescent="0.25">
      <c r="B148" s="50"/>
      <c r="C148" s="34" t="s">
        <v>0</v>
      </c>
      <c r="D148" s="40" t="s">
        <v>190</v>
      </c>
    </row>
    <row r="149" spans="2:4" x14ac:dyDescent="0.25">
      <c r="B149" s="50"/>
      <c r="C149" s="34"/>
      <c r="D149" s="40"/>
    </row>
    <row r="150" spans="2:4" x14ac:dyDescent="0.25">
      <c r="B150" s="50"/>
      <c r="C150" s="35" t="s">
        <v>102</v>
      </c>
      <c r="D150" s="40"/>
    </row>
    <row r="151" spans="2:4" x14ac:dyDescent="0.25">
      <c r="B151" s="50"/>
      <c r="C151" s="35" t="s">
        <v>103</v>
      </c>
      <c r="D151" s="40"/>
    </row>
    <row r="152" spans="2:4" x14ac:dyDescent="0.25">
      <c r="B152" s="50"/>
      <c r="C152" s="36" t="s">
        <v>104</v>
      </c>
      <c r="D152" s="40" t="s">
        <v>182</v>
      </c>
    </row>
    <row r="153" spans="2:4" x14ac:dyDescent="0.25">
      <c r="B153" s="50"/>
      <c r="C153" s="36"/>
      <c r="D153" s="40"/>
    </row>
    <row r="154" spans="2:4" x14ac:dyDescent="0.25">
      <c r="B154" s="50"/>
      <c r="C154" s="35" t="s">
        <v>105</v>
      </c>
      <c r="D154" s="40"/>
    </row>
    <row r="155" spans="2:4" x14ac:dyDescent="0.25">
      <c r="B155" s="50"/>
      <c r="C155" s="36" t="s">
        <v>106</v>
      </c>
      <c r="D155" s="40" t="str">
        <f>D13</f>
        <v>Attached as Financial statements</v>
      </c>
    </row>
    <row r="156" spans="2:4" x14ac:dyDescent="0.25">
      <c r="B156" s="50"/>
      <c r="C156" s="36" t="s">
        <v>107</v>
      </c>
      <c r="D156" s="40" t="s">
        <v>205</v>
      </c>
    </row>
    <row r="157" spans="2:4" x14ac:dyDescent="0.25">
      <c r="B157" s="50"/>
      <c r="C157" s="36" t="s">
        <v>108</v>
      </c>
      <c r="D157" s="40" t="s">
        <v>206</v>
      </c>
    </row>
    <row r="158" spans="2:4" x14ac:dyDescent="0.25">
      <c r="B158" s="50"/>
      <c r="C158" s="36"/>
      <c r="D158" s="40"/>
    </row>
    <row r="159" spans="2:4" x14ac:dyDescent="0.25">
      <c r="B159" s="50"/>
      <c r="C159" s="35" t="s">
        <v>109</v>
      </c>
      <c r="D159" s="40"/>
    </row>
    <row r="160" spans="2:4" x14ac:dyDescent="0.25">
      <c r="B160" s="50"/>
      <c r="C160" s="36" t="s">
        <v>110</v>
      </c>
      <c r="D160" s="40" t="s">
        <v>188</v>
      </c>
    </row>
    <row r="161" spans="2:4" x14ac:dyDescent="0.25">
      <c r="B161" s="50"/>
      <c r="C161" s="36"/>
      <c r="D161" s="40"/>
    </row>
    <row r="162" spans="2:4" x14ac:dyDescent="0.25">
      <c r="B162" s="50"/>
      <c r="C162" s="35" t="s">
        <v>111</v>
      </c>
      <c r="D162" s="40"/>
    </row>
    <row r="163" spans="2:4" x14ac:dyDescent="0.25">
      <c r="B163" s="50"/>
      <c r="C163" s="36" t="s">
        <v>112</v>
      </c>
      <c r="D163" s="40" t="s">
        <v>187</v>
      </c>
    </row>
    <row r="164" spans="2:4" ht="45" x14ac:dyDescent="0.25">
      <c r="B164" s="50"/>
      <c r="C164" s="36" t="s">
        <v>113</v>
      </c>
      <c r="D164" s="42" t="s">
        <v>209</v>
      </c>
    </row>
    <row r="165" spans="2:4" ht="15.75" thickBot="1" x14ac:dyDescent="0.3">
      <c r="B165" s="51"/>
      <c r="C165" s="37" t="s">
        <v>114</v>
      </c>
      <c r="D165" s="58" t="s">
        <v>186</v>
      </c>
    </row>
    <row r="166" spans="2:4" x14ac:dyDescent="0.25">
      <c r="B166" s="3"/>
      <c r="D166" s="63"/>
    </row>
    <row r="167" spans="2:4" ht="15.75" thickBot="1" x14ac:dyDescent="0.3">
      <c r="B167" s="2"/>
      <c r="D167" s="56"/>
    </row>
    <row r="168" spans="2:4" ht="30" x14ac:dyDescent="0.25">
      <c r="B168" s="49" t="s">
        <v>134</v>
      </c>
      <c r="C168" s="38" t="s">
        <v>128</v>
      </c>
      <c r="D168" s="57" t="s">
        <v>179</v>
      </c>
    </row>
    <row r="169" spans="2:4" ht="30" x14ac:dyDescent="0.25">
      <c r="B169" s="50"/>
      <c r="C169" s="36" t="s">
        <v>129</v>
      </c>
      <c r="D169" s="40" t="s">
        <v>180</v>
      </c>
    </row>
    <row r="170" spans="2:4" x14ac:dyDescent="0.25">
      <c r="B170" s="50"/>
      <c r="C170" s="36" t="s">
        <v>130</v>
      </c>
      <c r="D170" s="40" t="s">
        <v>184</v>
      </c>
    </row>
    <row r="171" spans="2:4" ht="30" x14ac:dyDescent="0.25">
      <c r="B171" s="50"/>
      <c r="C171" s="36" t="s">
        <v>131</v>
      </c>
      <c r="D171" s="40" t="s">
        <v>185</v>
      </c>
    </row>
    <row r="172" spans="2:4" x14ac:dyDescent="0.25">
      <c r="B172" s="50"/>
      <c r="C172" s="36" t="s">
        <v>132</v>
      </c>
      <c r="D172" s="40" t="s">
        <v>220</v>
      </c>
    </row>
    <row r="173" spans="2:4" ht="45" x14ac:dyDescent="0.25">
      <c r="B173" s="50"/>
      <c r="C173" s="36" t="s">
        <v>133</v>
      </c>
      <c r="D173" s="42" t="str">
        <f>D164</f>
        <v xml:space="preserve">To strengthen its safety culture, HPOIL Gas has appointed a dedicated Head of Safety from HPCL to oversee HSE across all GAs. Monthly safety training and HSE MIS monitoring have been started, and a structured safety audit framework has been put in place for independent, comprehensive audits of each GA, improving audit and compliance oversight. </v>
      </c>
    </row>
    <row r="174" spans="2:4" ht="15.75" thickBot="1" x14ac:dyDescent="0.3">
      <c r="B174" s="51"/>
      <c r="C174" s="37" t="s">
        <v>135</v>
      </c>
      <c r="D174" s="58" t="s">
        <v>181</v>
      </c>
    </row>
    <row r="175" spans="2:4" x14ac:dyDescent="0.25">
      <c r="B175" s="3"/>
      <c r="D175" s="63"/>
    </row>
    <row r="176" spans="2:4" ht="15.75" thickBot="1" x14ac:dyDescent="0.3">
      <c r="B176" s="2"/>
      <c r="C176" s="4"/>
      <c r="D176" s="56"/>
    </row>
    <row r="177" spans="2:4" x14ac:dyDescent="0.25">
      <c r="B177" s="49" t="s">
        <v>154</v>
      </c>
      <c r="C177" s="38" t="s">
        <v>136</v>
      </c>
      <c r="D177" s="57" t="s">
        <v>182</v>
      </c>
    </row>
    <row r="178" spans="2:4" ht="30" x14ac:dyDescent="0.25">
      <c r="B178" s="50"/>
      <c r="C178" s="36" t="s">
        <v>137</v>
      </c>
      <c r="D178" s="40" t="s">
        <v>182</v>
      </c>
    </row>
    <row r="179" spans="2:4" x14ac:dyDescent="0.25">
      <c r="B179" s="50"/>
      <c r="C179" s="36" t="s">
        <v>138</v>
      </c>
      <c r="D179" s="40" t="s">
        <v>182</v>
      </c>
    </row>
    <row r="180" spans="2:4" x14ac:dyDescent="0.25">
      <c r="B180" s="50"/>
      <c r="C180" s="36" t="s">
        <v>139</v>
      </c>
      <c r="D180" s="40" t="s">
        <v>182</v>
      </c>
    </row>
    <row r="181" spans="2:4" x14ac:dyDescent="0.25">
      <c r="B181" s="50"/>
      <c r="C181" s="36" t="s">
        <v>140</v>
      </c>
      <c r="D181" s="40" t="s">
        <v>182</v>
      </c>
    </row>
    <row r="182" spans="2:4" x14ac:dyDescent="0.25">
      <c r="B182" s="50"/>
      <c r="C182" s="36" t="s">
        <v>141</v>
      </c>
      <c r="D182" s="40" t="s">
        <v>182</v>
      </c>
    </row>
    <row r="183" spans="2:4" x14ac:dyDescent="0.25">
      <c r="B183" s="50"/>
      <c r="C183" s="36" t="s">
        <v>142</v>
      </c>
      <c r="D183" s="40" t="s">
        <v>182</v>
      </c>
    </row>
    <row r="184" spans="2:4" x14ac:dyDescent="0.25">
      <c r="B184" s="50"/>
      <c r="C184" s="36" t="s">
        <v>143</v>
      </c>
      <c r="D184" s="40" t="s">
        <v>182</v>
      </c>
    </row>
    <row r="185" spans="2:4" ht="30" x14ac:dyDescent="0.25">
      <c r="B185" s="50"/>
      <c r="C185" s="36" t="s">
        <v>144</v>
      </c>
      <c r="D185" s="40" t="s">
        <v>182</v>
      </c>
    </row>
    <row r="186" spans="2:4" x14ac:dyDescent="0.25">
      <c r="B186" s="50"/>
      <c r="C186" s="36" t="s">
        <v>145</v>
      </c>
      <c r="D186" s="40" t="s">
        <v>182</v>
      </c>
    </row>
    <row r="187" spans="2:4" x14ac:dyDescent="0.25">
      <c r="B187" s="50"/>
      <c r="C187" s="36" t="s">
        <v>146</v>
      </c>
      <c r="D187" s="40" t="s">
        <v>182</v>
      </c>
    </row>
    <row r="188" spans="2:4" ht="30" x14ac:dyDescent="0.25">
      <c r="B188" s="50"/>
      <c r="C188" s="36" t="s">
        <v>147</v>
      </c>
      <c r="D188" s="40" t="s">
        <v>182</v>
      </c>
    </row>
    <row r="189" spans="2:4" x14ac:dyDescent="0.25">
      <c r="B189" s="50"/>
      <c r="C189" s="36" t="s">
        <v>148</v>
      </c>
      <c r="D189" s="40" t="s">
        <v>182</v>
      </c>
    </row>
    <row r="190" spans="2:4" x14ac:dyDescent="0.25">
      <c r="B190" s="50"/>
      <c r="C190" s="36"/>
      <c r="D190" s="40"/>
    </row>
    <row r="191" spans="2:4" x14ac:dyDescent="0.25">
      <c r="B191" s="50"/>
      <c r="C191" s="36" t="s">
        <v>149</v>
      </c>
      <c r="D191" s="40"/>
    </row>
    <row r="192" spans="2:4" x14ac:dyDescent="0.25">
      <c r="B192" s="50"/>
      <c r="C192" s="36" t="s">
        <v>150</v>
      </c>
      <c r="D192" s="40" t="str">
        <f>D77</f>
        <v>Ambala Kurukshetra= INR 190 Cr , Kolhapur= INR 280 Cr, Nagaland</v>
      </c>
    </row>
    <row r="193" spans="2:4" x14ac:dyDescent="0.25">
      <c r="B193" s="50"/>
      <c r="C193" s="36"/>
      <c r="D193" s="40"/>
    </row>
    <row r="194" spans="2:4" x14ac:dyDescent="0.25">
      <c r="B194" s="50"/>
      <c r="C194" s="36" t="s">
        <v>151</v>
      </c>
      <c r="D194" s="40"/>
    </row>
    <row r="195" spans="2:4" x14ac:dyDescent="0.25">
      <c r="B195" s="50"/>
      <c r="C195" s="36" t="s">
        <v>152</v>
      </c>
      <c r="D195" s="43" t="s">
        <v>177</v>
      </c>
    </row>
    <row r="196" spans="2:4" x14ac:dyDescent="0.25">
      <c r="B196" s="50"/>
      <c r="C196" s="36"/>
      <c r="D196" s="40"/>
    </row>
    <row r="197" spans="2:4" ht="30.75" thickBot="1" x14ac:dyDescent="0.3">
      <c r="B197" s="51"/>
      <c r="C197" s="37" t="s">
        <v>153</v>
      </c>
      <c r="D197" s="58" t="str">
        <f>D140</f>
        <v>No, only Section C is optional to participate. Apart from that, bidders have to quote for all policies in Section A &amp; B</v>
      </c>
    </row>
    <row r="200" spans="2:4" x14ac:dyDescent="0.25">
      <c r="C200" s="39"/>
    </row>
  </sheetData>
  <mergeCells count="11">
    <mergeCell ref="B168:B174"/>
    <mergeCell ref="B177:B197"/>
    <mergeCell ref="B53:B110"/>
    <mergeCell ref="B4:B15"/>
    <mergeCell ref="B112:B114"/>
    <mergeCell ref="B17:B24"/>
    <mergeCell ref="B26:B28"/>
    <mergeCell ref="B143:B165"/>
    <mergeCell ref="B126:B140"/>
    <mergeCell ref="B30:B51"/>
    <mergeCell ref="B116:B1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Queries</vt:lpstr>
    </vt:vector>
  </TitlesOfParts>
  <Company>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Y, Tejaswy</dc:creator>
  <cp:lastModifiedBy>Khandelwal, Sakshi</cp:lastModifiedBy>
  <dcterms:created xsi:type="dcterms:W3CDTF">2025-10-17T08:09:26Z</dcterms:created>
  <dcterms:modified xsi:type="dcterms:W3CDTF">2026-10-12T12:17:21Z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2025-10-17T08:21:16Z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16c7cc8c-52cc-4b09-9aeb-db73e85db2ea</vt:lpwstr>
  </property>
  <property fmtid="{D5CDD505-2E9C-101B-9397-08002B2CF9AE}" pid="8" name="MSIP_Label_38f1469a-2c2a-4aee-b92b-090d4c5468ff_ContentBits">
    <vt:lpwstr>0</vt:lpwstr>
  </property>
  <property fmtid="{D5CDD505-2E9C-101B-9397-08002B2CF9AE}" pid="9" name="MSIP_Label_38f1469a-2c2a-4aee-b92b-090d4c5468ff_Tag">
    <vt:lpwstr>10, 3, 0, 1</vt:lpwstr>
  </property>
</Properties>
</file>