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23.xml"/>
  <Override ContentType="application/vnd.openxmlformats-officedocument.spreadsheetml.externalLink+xml" PartName="/xl/externalLinks/externalLink24.xml"/>
  <Override ContentType="application/vnd.openxmlformats-officedocument.spreadsheetml.externalLink+xml" PartName="/xl/externalLinks/externalLink25.xml"/>
  <Override ContentType="application/vnd.openxmlformats-officedocument.spreadsheetml.externalLink+xml" PartName="/xl/externalLinks/externalLink26.xml"/>
  <Override ContentType="application/vnd.openxmlformats-officedocument.spreadsheetml.externalLink+xml" PartName="/xl/externalLinks/externalLink27.xml"/>
  <Override ContentType="application/vnd.openxmlformats-officedocument.spreadsheetml.externalLink+xml" PartName="/xl/externalLinks/externalLink28.xml"/>
  <Override ContentType="application/vnd.openxmlformats-officedocument.spreadsheetml.externalLink+xml" PartName="/xl/externalLinks/externalLink29.xml"/>
  <Override ContentType="application/vnd.openxmlformats-officedocument.spreadsheetml.externalLink+xml" PartName="/xl/externalLinks/externalLink30.xml"/>
  <Override ContentType="application/vnd.openxmlformats-officedocument.spreadsheetml.externalLink+xml" PartName="/xl/externalLinks/externalLink31.xml"/>
  <Override ContentType="application/vnd.openxmlformats-officedocument.spreadsheetml.externalLink+xml" PartName="/xl/externalLinks/externalLink32.xml"/>
  <Override ContentType="application/vnd.openxmlformats-officedocument.spreadsheetml.externalLink+xml" PartName="/xl/externalLinks/externalLink33.xml"/>
  <Override ContentType="application/vnd.openxmlformats-officedocument.spreadsheetml.externalLink+xml" PartName="/xl/externalLinks/externalLink34.xml"/>
  <Override ContentType="application/vnd.openxmlformats-officedocument.spreadsheetml.externalLink+xml" PartName="/xl/externalLinks/externalLink35.xml"/>
  <Override ContentType="application/vnd.openxmlformats-officedocument.spreadsheetml.externalLink+xml" PartName="/xl/externalLinks/externalLink36.xml"/>
  <Override ContentType="application/vnd.openxmlformats-officedocument.spreadsheetml.externalLink+xml" PartName="/xl/externalLinks/externalLink37.xml"/>
  <Override ContentType="application/vnd.openxmlformats-officedocument.spreadsheetml.externalLink+xml" PartName="/xl/externalLinks/externalLink38.xml"/>
  <Override ContentType="application/vnd.openxmlformats-officedocument.spreadsheetml.externalLink+xml" PartName="/xl/externalLinks/externalLink39.xml"/>
  <Override ContentType="application/vnd.openxmlformats-officedocument.spreadsheetml.externalLink+xml" PartName="/xl/externalLinks/externalLink40.xml"/>
  <Override ContentType="application/vnd.openxmlformats-officedocument.spreadsheetml.externalLink+xml" PartName="/xl/externalLinks/externalLink41.xml"/>
  <Override ContentType="application/vnd.openxmlformats-officedocument.spreadsheetml.externalLink+xml" PartName="/xl/externalLinks/externalLink42.xml"/>
  <Override ContentType="application/vnd.openxmlformats-officedocument.spreadsheetml.externalLink+xml" PartName="/xl/externalLinks/externalLink43.xml"/>
  <Override ContentType="application/vnd.openxmlformats-officedocument.spreadsheetml.externalLink+xml" PartName="/xl/externalLinks/externalLink44.xml"/>
  <Override ContentType="application/vnd.openxmlformats-officedocument.spreadsheetml.externalLink+xml" PartName="/xl/externalLinks/externalLink45.xml"/>
  <Override ContentType="application/vnd.openxmlformats-officedocument.spreadsheetml.externalLink+xml" PartName="/xl/externalLinks/externalLink46.xml"/>
  <Override ContentType="application/vnd.openxmlformats-officedocument.spreadsheetml.externalLink+xml" PartName="/xl/externalLinks/externalLink47.xml"/>
  <Override ContentType="application/vnd.openxmlformats-officedocument.spreadsheetml.externalLink+xml" PartName="/xl/externalLinks/externalLink48.xml"/>
  <Override ContentType="application/vnd.openxmlformats-officedocument.spreadsheetml.externalLink+xml" PartName="/xl/externalLinks/externalLink49.xml"/>
  <Override ContentType="application/vnd.openxmlformats-officedocument.spreadsheetml.externalLink+xml" PartName="/xl/externalLinks/externalLink50.xml"/>
  <Override ContentType="application/vnd.openxmlformats-officedocument.spreadsheetml.externalLink+xml" PartName="/xl/externalLinks/externalLink51.xml"/>
  <Override ContentType="application/vnd.openxmlformats-officedocument.spreadsheetml.externalLink+xml" PartName="/xl/externalLinks/externalLink52.xml"/>
  <Override ContentType="application/vnd.openxmlformats-officedocument.spreadsheetml.externalLink+xml" PartName="/xl/externalLinks/externalLink53.xml"/>
  <Override ContentType="application/vnd.openxmlformats-officedocument.spreadsheetml.externalLink+xml" PartName="/xl/externalLinks/externalLink54.xml"/>
  <Override ContentType="application/vnd.openxmlformats-officedocument.spreadsheetml.externalLink+xml" PartName="/xl/externalLinks/externalLink55.xml"/>
  <Override ContentType="application/vnd.openxmlformats-officedocument.spreadsheetml.externalLink+xml" PartName="/xl/externalLinks/externalLink56.xml"/>
  <Override ContentType="application/vnd.openxmlformats-officedocument.spreadsheetml.externalLink+xml" PartName="/xl/externalLinks/externalLink57.xml"/>
  <Override ContentType="application/vnd.openxmlformats-officedocument.spreadsheetml.externalLink+xml" PartName="/xl/externalLinks/externalLink58.xml"/>
  <Override ContentType="application/vnd.openxmlformats-officedocument.spreadsheetml.externalLink+xml" PartName="/xl/externalLinks/externalLink59.xml"/>
  <Override ContentType="application/vnd.openxmlformats-officedocument.spreadsheetml.externalLink+xml" PartName="/xl/externalLinks/externalLink60.xml"/>
  <Override ContentType="application/vnd.openxmlformats-officedocument.spreadsheetml.externalLink+xml" PartName="/xl/externalLinks/externalLink6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mc:Choice Requires="x15">
      <x15ac:absPath xmlns:x15ac="http://schemas.microsoft.com/office/spreadsheetml/2010/11/ac" url="D:\HPOILGAS\C&amp;P\_FINAL\LMC &amp; DMA\FY 26-27\NAGALAND\FINAL\"/>
    </mc:Choice>
  </mc:AlternateContent>
  <xr:revisionPtr revIDLastSave="0" documentId="13_ncr:1_{B1118571-D1A4-4ECA-A566-A3064192C575}" xr6:coauthVersionLast="47" xr6:coauthVersionMax="47" xr10:uidLastSave="{00000000-0000-0000-0000-000000000000}"/>
  <bookViews>
    <workbookView xWindow="-108" yWindow="-108" windowWidth="23256" windowHeight="12456" xr2:uid="{E06DF403-FA5E-4F1B-8B37-4997001A9E48}"/>
  </bookViews>
  <sheets>
    <sheet name="SOR"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s>
  <definedNames>
    <definedName name="\"><![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0" localSheetId="0">#REF!</definedName>
    <definedName name="\0">#REF!</definedName>
    <definedName name="\0_1">#REF!</definedName>
    <definedName name="\1">#REF!</definedName>
    <definedName name="\a" localSheetId="0">#REF!</definedName>
    <definedName name="\a">#REF!</definedName>
    <definedName name="\a_1">#REF!</definedName>
    <definedName name="\B">#REF!</definedName>
    <definedName name="\c">#REF!</definedName>
    <definedName name="\c_1">#REF!</definedName>
    <definedName name="\d">[1]골조시행!#REF!</definedName>
    <definedName name="\d_1">#REF!</definedName>
    <definedName name="\E">#REF!</definedName>
    <definedName name="\F">#REF!</definedName>
    <definedName name="\f_1">#REF!</definedName>
    <definedName name="\G">#REF!</definedName>
    <definedName name="\H">#REF!</definedName>
    <definedName name="\I">#REF!</definedName>
    <definedName name="\i_1">#REF!</definedName>
    <definedName name="\J">#REF!</definedName>
    <definedName name="\j_1">#REF!</definedName>
    <definedName name="\JKJCDG4.">#REF!</definedName>
    <definedName name="\JKJCDG4._1">#REF!</definedName>
    <definedName name="\K">#REF!</definedName>
    <definedName name="\k_1">#REF!</definedName>
    <definedName name="\L">#REF!</definedName>
    <definedName name="\M">#REF!</definedName>
    <definedName name="\m_1">#REF!</definedName>
    <definedName name="\N">#REF!</definedName>
    <definedName name="\O">#REF!</definedName>
    <definedName name="\p">#N/A</definedName>
    <definedName name="\p_1">#REF!</definedName>
    <definedName name="\Q">#REF!</definedName>
    <definedName name="\R">#REF!</definedName>
    <definedName name="\r_1">#REF!</definedName>
    <definedName name="\s">#REF!</definedName>
    <definedName name="\s_1">#REF!</definedName>
    <definedName name="\T">#REF!</definedName>
    <definedName name="\t_1">#REF!</definedName>
    <definedName name="\U">#REF!</definedName>
    <definedName name="\V">#REF!</definedName>
    <definedName name="\W">#REF!</definedName>
    <definedName name="\X">#REF!</definedName>
    <definedName name="\Y">#REF!</definedName>
    <definedName name="\z">#REF!</definedName>
    <definedName name="_">#REF!</definedName>
    <definedName name="_____________________________________________xx1">{"'Typical Costs Estimates'!$C$158:$H$161"}</definedName>
    <definedName name="___________________________________________xx1">{"'Typical Costs Estimates'!$C$158:$H$161"}</definedName>
    <definedName name="__________________________________________xx1">{"'Typical Costs Estimates'!$C$158:$H$161"}</definedName>
    <definedName name="________________________________________xx1">{"'Typical Costs Estimates'!$C$158:$H$161"}</definedName>
    <definedName name="_______________________________________A65537">#REF!</definedName>
    <definedName name="_______________________________________xx1">{"'Typical Costs Estimates'!$C$158:$H$161"}</definedName>
    <definedName name="______________________________________A65537">#REF!</definedName>
    <definedName name="______________________________________xx1">{"'Typical Costs Estimates'!$C$158:$H$161"}</definedName>
    <definedName name="_____________________________________A65537">#REF!</definedName>
    <definedName name="_____________________________________xx1">{"'Typical Costs Estimates'!$C$158:$H$161"}</definedName>
    <definedName name="____________________________________A65537">#REF!</definedName>
    <definedName name="____________________________________CAN112">13.42</definedName>
    <definedName name="____________________________________CAN113">12.98</definedName>
    <definedName name="____________________________________CAN117">12.7</definedName>
    <definedName name="____________________________________CAN118">13.27</definedName>
    <definedName name="____________________________________CAN120">11.72</definedName>
    <definedName name="____________________________________CAN210">10.38</definedName>
    <definedName name="____________________________________CAN211">10.58</definedName>
    <definedName name="____________________________________CAN213">10.56</definedName>
    <definedName name="____________________________________CAN215">10.22</definedName>
    <definedName name="____________________________________CAN216">9.61</definedName>
    <definedName name="____________________________________CAN217">10.47</definedName>
    <definedName name="____________________________________CAN219">10.91</definedName>
    <definedName name="____________________________________CAN220">11.09</definedName>
    <definedName name="____________________________________CAN221">11.25</definedName>
    <definedName name="____________________________________CAN222">10.17</definedName>
    <definedName name="____________________________________CAN223">9.89</definedName>
    <definedName name="____________________________________CAN230">10.79</definedName>
    <definedName name="____________________________________can421">40.2</definedName>
    <definedName name="____________________________________can422">41.57</definedName>
    <definedName name="____________________________________can423">43.9</definedName>
    <definedName name="____________________________________can424">41.19</definedName>
    <definedName name="____________________________________can425">42.81</definedName>
    <definedName name="____________________________________can426">40.77</definedName>
    <definedName name="____________________________________can427">40.92</definedName>
    <definedName name="____________________________________can428">39.29</definedName>
    <definedName name="____________________________________can429">45.19</definedName>
    <definedName name="____________________________________can430">40.73</definedName>
    <definedName name="____________________________________can431">42.52</definedName>
    <definedName name="____________________________________can432">42.53</definedName>
    <definedName name="____________________________________can433">43.69</definedName>
    <definedName name="____________________________________can434">40.43</definedName>
    <definedName name="____________________________________can435">43.3</definedName>
    <definedName name="____________________________________xx1">{"'Typical Costs Estimates'!$C$158:$H$161"}</definedName>
    <definedName name="___________________________________A65537">#REF!</definedName>
    <definedName name="___________________________________CAN112">13.42</definedName>
    <definedName name="___________________________________CAN113">12.98</definedName>
    <definedName name="___________________________________CAN117">12.7</definedName>
    <definedName name="___________________________________CAN118">13.27</definedName>
    <definedName name="___________________________________CAN120">11.72</definedName>
    <definedName name="___________________________________CAN210">10.38</definedName>
    <definedName name="___________________________________CAN211">10.58</definedName>
    <definedName name="___________________________________CAN213">10.56</definedName>
    <definedName name="___________________________________CAN215">10.22</definedName>
    <definedName name="___________________________________CAN216">9.61</definedName>
    <definedName name="___________________________________CAN217">10.47</definedName>
    <definedName name="___________________________________CAN219">10.91</definedName>
    <definedName name="___________________________________CAN220">11.09</definedName>
    <definedName name="___________________________________CAN221">11.25</definedName>
    <definedName name="___________________________________CAN222">10.17</definedName>
    <definedName name="___________________________________CAN223">9.89</definedName>
    <definedName name="___________________________________CAN230">10.79</definedName>
    <definedName name="___________________________________can421">40.2</definedName>
    <definedName name="___________________________________can422">41.57</definedName>
    <definedName name="___________________________________can423">43.9</definedName>
    <definedName name="___________________________________can424">41.19</definedName>
    <definedName name="___________________________________can425">42.81</definedName>
    <definedName name="___________________________________can426">40.77</definedName>
    <definedName name="___________________________________can427">40.92</definedName>
    <definedName name="___________________________________can428">39.29</definedName>
    <definedName name="___________________________________can429">45.19</definedName>
    <definedName name="___________________________________can430">40.73</definedName>
    <definedName name="___________________________________can431">42.52</definedName>
    <definedName name="___________________________________can432">42.53</definedName>
    <definedName name="___________________________________can433">43.69</definedName>
    <definedName name="___________________________________can434">40.43</definedName>
    <definedName name="___________________________________can435">43.3</definedName>
    <definedName name="___________________________________xx1">{"'Typical Costs Estimates'!$C$158:$H$161"}</definedName>
    <definedName name="__________________________________A65537">#REF!</definedName>
    <definedName name="__________________________________CAN112">13.42</definedName>
    <definedName name="__________________________________CAN113">12.98</definedName>
    <definedName name="__________________________________CAN117">12.7</definedName>
    <definedName name="__________________________________CAN118">13.27</definedName>
    <definedName name="__________________________________CAN120">11.72</definedName>
    <definedName name="__________________________________CAN210">10.38</definedName>
    <definedName name="__________________________________CAN211">10.58</definedName>
    <definedName name="__________________________________CAN213">10.56</definedName>
    <definedName name="__________________________________CAN215">10.22</definedName>
    <definedName name="__________________________________CAN216">9.61</definedName>
    <definedName name="__________________________________CAN217">10.47</definedName>
    <definedName name="__________________________________CAN219">10.91</definedName>
    <definedName name="__________________________________CAN220">11.09</definedName>
    <definedName name="__________________________________CAN221">11.25</definedName>
    <definedName name="__________________________________CAN222">10.17</definedName>
    <definedName name="__________________________________CAN223">9.89</definedName>
    <definedName name="__________________________________CAN230">10.79</definedName>
    <definedName name="__________________________________can421">40.2</definedName>
    <definedName name="__________________________________can422">41.57</definedName>
    <definedName name="__________________________________can423">43.9</definedName>
    <definedName name="__________________________________can424">41.19</definedName>
    <definedName name="__________________________________can425">42.81</definedName>
    <definedName name="__________________________________can426">40.77</definedName>
    <definedName name="__________________________________can427">40.92</definedName>
    <definedName name="__________________________________can428">39.29</definedName>
    <definedName name="__________________________________can429">45.19</definedName>
    <definedName name="__________________________________can430">40.73</definedName>
    <definedName name="__________________________________can431">42.52</definedName>
    <definedName name="__________________________________can432">42.53</definedName>
    <definedName name="__________________________________can433">43.69</definedName>
    <definedName name="__________________________________can434">40.43</definedName>
    <definedName name="__________________________________can435">43.3</definedName>
    <definedName name="__________________________________mix30">360/50</definedName>
    <definedName name="__________________________________mix40">450/50</definedName>
    <definedName name="__________________________________sh1">90</definedName>
    <definedName name="__________________________________sh2">120</definedName>
    <definedName name="__________________________________xx1">{"'Typical Costs Estimates'!$C$158:$H$161"}</definedName>
    <definedName name="_________________________________A65537">#REF!</definedName>
    <definedName name="_________________________________CAN112">13.42</definedName>
    <definedName name="_________________________________CAN113">12.98</definedName>
    <definedName name="_________________________________CAN117">12.7</definedName>
    <definedName name="_________________________________CAN118">13.27</definedName>
    <definedName name="_________________________________CAN120">11.72</definedName>
    <definedName name="_________________________________CAN210">10.38</definedName>
    <definedName name="_________________________________CAN211">10.58</definedName>
    <definedName name="_________________________________CAN213">10.56</definedName>
    <definedName name="_________________________________CAN215">10.22</definedName>
    <definedName name="_________________________________CAN216">9.61</definedName>
    <definedName name="_________________________________CAN217">10.47</definedName>
    <definedName name="_________________________________CAN219">10.91</definedName>
    <definedName name="_________________________________CAN220">11.09</definedName>
    <definedName name="_________________________________CAN221">11.25</definedName>
    <definedName name="_________________________________CAN222">10.17</definedName>
    <definedName name="_________________________________CAN223">9.89</definedName>
    <definedName name="_________________________________CAN230">10.79</definedName>
    <definedName name="_________________________________can421">40.2</definedName>
    <definedName name="_________________________________can422">41.57</definedName>
    <definedName name="_________________________________can423">43.9</definedName>
    <definedName name="_________________________________can424">41.19</definedName>
    <definedName name="_________________________________can425">42.81</definedName>
    <definedName name="_________________________________can426">40.77</definedName>
    <definedName name="_________________________________can427">40.92</definedName>
    <definedName name="_________________________________can428">39.29</definedName>
    <definedName name="_________________________________can429">45.19</definedName>
    <definedName name="_________________________________can430">40.73</definedName>
    <definedName name="_________________________________can431">42.52</definedName>
    <definedName name="_________________________________can432">42.53</definedName>
    <definedName name="_________________________________can433">43.69</definedName>
    <definedName name="_________________________________can434">40.43</definedName>
    <definedName name="_________________________________can435">43.3</definedName>
    <definedName name="_________________________________mix30">360/50</definedName>
    <definedName name="_________________________________mix40">450/50</definedName>
    <definedName name="_________________________________sh1">90</definedName>
    <definedName name="_________________________________sh2">120</definedName>
    <definedName name="_________________________________xx1">{"'Typical Costs Estimates'!$C$158:$H$161"}</definedName>
    <definedName name="________________________________A65537">#REF!</definedName>
    <definedName name="________________________________CAN112">13.42</definedName>
    <definedName name="________________________________CAN113">12.98</definedName>
    <definedName name="________________________________CAN117">12.7</definedName>
    <definedName name="________________________________CAN118">13.27</definedName>
    <definedName name="________________________________CAN120">11.72</definedName>
    <definedName name="________________________________CAN210">10.38</definedName>
    <definedName name="________________________________CAN211">10.58</definedName>
    <definedName name="________________________________CAN213">10.56</definedName>
    <definedName name="________________________________CAN215">10.22</definedName>
    <definedName name="________________________________CAN216">9.61</definedName>
    <definedName name="________________________________CAN217">10.47</definedName>
    <definedName name="________________________________CAN219">10.91</definedName>
    <definedName name="________________________________CAN220">11.09</definedName>
    <definedName name="________________________________CAN221">11.25</definedName>
    <definedName name="________________________________CAN222">10.17</definedName>
    <definedName name="________________________________CAN223">9.89</definedName>
    <definedName name="________________________________CAN230">10.79</definedName>
    <definedName name="________________________________can421">40.2</definedName>
    <definedName name="________________________________can422">41.57</definedName>
    <definedName name="________________________________can423">43.9</definedName>
    <definedName name="________________________________can424">41.19</definedName>
    <definedName name="________________________________can425">42.81</definedName>
    <definedName name="________________________________can426">40.77</definedName>
    <definedName name="________________________________can427">40.92</definedName>
    <definedName name="________________________________can428">39.29</definedName>
    <definedName name="________________________________can429">45.19</definedName>
    <definedName name="________________________________can430">40.73</definedName>
    <definedName name="________________________________can431">42.52</definedName>
    <definedName name="________________________________can432">42.53</definedName>
    <definedName name="________________________________can433">43.69</definedName>
    <definedName name="________________________________can434">40.43</definedName>
    <definedName name="________________________________can435">43.3</definedName>
    <definedName name="________________________________mix30">360/50</definedName>
    <definedName name="________________________________mix40">450/50</definedName>
    <definedName name="________________________________sh1">90</definedName>
    <definedName name="________________________________sh2">120</definedName>
    <definedName name="________________________________xx1">{"'Typical Costs Estimates'!$C$158:$H$161"}</definedName>
    <definedName name="_______________________________A65537">#REF!</definedName>
    <definedName name="_______________________________CAN112">13.42</definedName>
    <definedName name="_______________________________CAN113">12.98</definedName>
    <definedName name="_______________________________CAN117">12.7</definedName>
    <definedName name="_______________________________CAN118">13.27</definedName>
    <definedName name="_______________________________CAN120">11.72</definedName>
    <definedName name="_______________________________CAN210">10.38</definedName>
    <definedName name="_______________________________CAN211">10.58</definedName>
    <definedName name="_______________________________CAN213">10.56</definedName>
    <definedName name="_______________________________CAN215">10.22</definedName>
    <definedName name="_______________________________CAN216">9.61</definedName>
    <definedName name="_______________________________CAN217">10.47</definedName>
    <definedName name="_______________________________CAN219">10.91</definedName>
    <definedName name="_______________________________CAN220">11.09</definedName>
    <definedName name="_______________________________CAN221">11.25</definedName>
    <definedName name="_______________________________CAN222">10.17</definedName>
    <definedName name="_______________________________CAN223">9.89</definedName>
    <definedName name="_______________________________CAN230">10.79</definedName>
    <definedName name="_______________________________can421">40.2</definedName>
    <definedName name="_______________________________can422">41.57</definedName>
    <definedName name="_______________________________can423">43.9</definedName>
    <definedName name="_______________________________can424">41.19</definedName>
    <definedName name="_______________________________can425">42.81</definedName>
    <definedName name="_______________________________can426">40.77</definedName>
    <definedName name="_______________________________can427">40.92</definedName>
    <definedName name="_______________________________can428">39.29</definedName>
    <definedName name="_______________________________can429">45.19</definedName>
    <definedName name="_______________________________can430">40.73</definedName>
    <definedName name="_______________________________can431">42.52</definedName>
    <definedName name="_______________________________can432">42.53</definedName>
    <definedName name="_______________________________can433">43.69</definedName>
    <definedName name="_______________________________can434">40.43</definedName>
    <definedName name="_______________________________can435">43.3</definedName>
    <definedName name="_______________________________mix30">360/50</definedName>
    <definedName name="_______________________________mix40">450/50</definedName>
    <definedName name="_______________________________sh1">90</definedName>
    <definedName name="_______________________________sh2">120</definedName>
    <definedName name="_______________________________xx1">{"'Typical Costs Estimates'!$C$158:$H$161"}</definedName>
    <definedName name="______________________________A65537">#REF!</definedName>
    <definedName name="______________________________CAN112">13.42</definedName>
    <definedName name="______________________________CAN113">12.98</definedName>
    <definedName name="______________________________CAN117">12.7</definedName>
    <definedName name="______________________________CAN118">13.27</definedName>
    <definedName name="______________________________CAN120">11.72</definedName>
    <definedName name="______________________________CAN210">10.38</definedName>
    <definedName name="______________________________CAN211">10.58</definedName>
    <definedName name="______________________________CAN213">10.56</definedName>
    <definedName name="______________________________CAN215">10.22</definedName>
    <definedName name="______________________________CAN216">9.61</definedName>
    <definedName name="______________________________CAN217">10.47</definedName>
    <definedName name="______________________________CAN219">10.91</definedName>
    <definedName name="______________________________CAN220">11.09</definedName>
    <definedName name="______________________________CAN221">11.25</definedName>
    <definedName name="______________________________CAN222">10.17</definedName>
    <definedName name="______________________________CAN223">9.89</definedName>
    <definedName name="______________________________CAN230">10.79</definedName>
    <definedName name="______________________________can421">40.2</definedName>
    <definedName name="______________________________can422">41.57</definedName>
    <definedName name="______________________________can423">43.9</definedName>
    <definedName name="______________________________can424">41.19</definedName>
    <definedName name="______________________________can425">42.81</definedName>
    <definedName name="______________________________can426">40.77</definedName>
    <definedName name="______________________________can427">40.92</definedName>
    <definedName name="______________________________can428">39.29</definedName>
    <definedName name="______________________________can429">45.19</definedName>
    <definedName name="______________________________can430">40.73</definedName>
    <definedName name="______________________________can431">42.52</definedName>
    <definedName name="______________________________can432">42.53</definedName>
    <definedName name="______________________________can433">43.69</definedName>
    <definedName name="______________________________can434">40.43</definedName>
    <definedName name="______________________________can435">43.3</definedName>
    <definedName name="______________________________mix30">360/50</definedName>
    <definedName name="______________________________mix40">450/50</definedName>
    <definedName name="______________________________sh1">90</definedName>
    <definedName name="______________________________sh2">120</definedName>
    <definedName name="______________________________xx1">{"'Typical Costs Estimates'!$C$158:$H$161"}</definedName>
    <definedName name="_____________________________A65537">#REF!</definedName>
    <definedName name="_____________________________CAN112">13.42</definedName>
    <definedName name="_____________________________CAN113">12.98</definedName>
    <definedName name="_____________________________CAN117">12.7</definedName>
    <definedName name="_____________________________CAN118">13.27</definedName>
    <definedName name="_____________________________CAN120">11.72</definedName>
    <definedName name="_____________________________CAN210">10.38</definedName>
    <definedName name="_____________________________CAN211">10.58</definedName>
    <definedName name="_____________________________CAN213">10.56</definedName>
    <definedName name="_____________________________CAN215">10.22</definedName>
    <definedName name="_____________________________CAN216">9.61</definedName>
    <definedName name="_____________________________CAN217">10.47</definedName>
    <definedName name="_____________________________CAN219">10.91</definedName>
    <definedName name="_____________________________CAN220">11.09</definedName>
    <definedName name="_____________________________CAN221">11.25</definedName>
    <definedName name="_____________________________CAN222">10.17</definedName>
    <definedName name="_____________________________CAN223">9.89</definedName>
    <definedName name="_____________________________CAN230">10.79</definedName>
    <definedName name="_____________________________can421">40.2</definedName>
    <definedName name="_____________________________can422">41.57</definedName>
    <definedName name="_____________________________can423">43.9</definedName>
    <definedName name="_____________________________can424">41.19</definedName>
    <definedName name="_____________________________can425">42.81</definedName>
    <definedName name="_____________________________can426">40.77</definedName>
    <definedName name="_____________________________can427">40.92</definedName>
    <definedName name="_____________________________can428">39.29</definedName>
    <definedName name="_____________________________can429">45.19</definedName>
    <definedName name="_____________________________can430">40.73</definedName>
    <definedName name="_____________________________can431">42.52</definedName>
    <definedName name="_____________________________can432">42.53</definedName>
    <definedName name="_____________________________can433">43.69</definedName>
    <definedName name="_____________________________can434">40.43</definedName>
    <definedName name="_____________________________can435">43.3</definedName>
    <definedName name="_____________________________mix30">360/50</definedName>
    <definedName name="_____________________________mix40">450/50</definedName>
    <definedName name="_____________________________pd1">#REF!</definedName>
    <definedName name="_____________________________pd2">#REF!</definedName>
    <definedName name="_____________________________sh1">90</definedName>
    <definedName name="_____________________________sh2">120</definedName>
    <definedName name="_____________________________xx1">{"'Typical Costs Estimates'!$C$158:$H$161"}</definedName>
    <definedName name="____________________________A65537">#REF!</definedName>
    <definedName name="____________________________CAN112">13.42</definedName>
    <definedName name="____________________________CAN113">12.98</definedName>
    <definedName name="____________________________CAN117">12.7</definedName>
    <definedName name="____________________________CAN118">13.27</definedName>
    <definedName name="____________________________CAN120">11.72</definedName>
    <definedName name="____________________________CAN210">10.38</definedName>
    <definedName name="____________________________CAN211">10.58</definedName>
    <definedName name="____________________________CAN213">10.56</definedName>
    <definedName name="____________________________CAN215">10.22</definedName>
    <definedName name="____________________________CAN216">9.61</definedName>
    <definedName name="____________________________CAN217">10.47</definedName>
    <definedName name="____________________________CAN219">10.91</definedName>
    <definedName name="____________________________CAN220">11.09</definedName>
    <definedName name="____________________________CAN221">11.25</definedName>
    <definedName name="____________________________CAN222">10.17</definedName>
    <definedName name="____________________________CAN223">9.89</definedName>
    <definedName name="____________________________CAN230">10.79</definedName>
    <definedName name="____________________________can421">40.2</definedName>
    <definedName name="____________________________can422">41.57</definedName>
    <definedName name="____________________________can423">43.9</definedName>
    <definedName name="____________________________can424">41.19</definedName>
    <definedName name="____________________________can425">42.81</definedName>
    <definedName name="____________________________can426">40.77</definedName>
    <definedName name="____________________________can427">40.92</definedName>
    <definedName name="____________________________can428">39.29</definedName>
    <definedName name="____________________________can429">45.19</definedName>
    <definedName name="____________________________can430">40.73</definedName>
    <definedName name="____________________________can431">42.52</definedName>
    <definedName name="____________________________can432">42.53</definedName>
    <definedName name="____________________________can433">43.69</definedName>
    <definedName name="____________________________can434">40.43</definedName>
    <definedName name="____________________________can435">43.3</definedName>
    <definedName name="____________________________mix30">360/50</definedName>
    <definedName name="____________________________mix40">450/50</definedName>
    <definedName name="____________________________pd1">#REF!</definedName>
    <definedName name="____________________________pd2">#REF!</definedName>
    <definedName name="____________________________sh1">90</definedName>
    <definedName name="____________________________sh2">120</definedName>
    <definedName name="____________________________xx1">{"'Typical Costs Estimates'!$C$158:$H$161"}</definedName>
    <definedName name="___________________________A65537">#REF!</definedName>
    <definedName name="___________________________CAN112">13.42</definedName>
    <definedName name="___________________________CAN113">12.98</definedName>
    <definedName name="___________________________CAN117">12.7</definedName>
    <definedName name="___________________________CAN118">13.27</definedName>
    <definedName name="___________________________CAN120">11.72</definedName>
    <definedName name="___________________________CAN210">10.38</definedName>
    <definedName name="___________________________CAN211">10.58</definedName>
    <definedName name="___________________________CAN213">10.56</definedName>
    <definedName name="___________________________CAN215">10.22</definedName>
    <definedName name="___________________________CAN216">9.61</definedName>
    <definedName name="___________________________CAN217">10.47</definedName>
    <definedName name="___________________________CAN219">10.91</definedName>
    <definedName name="___________________________CAN220">11.09</definedName>
    <definedName name="___________________________CAN221">11.25</definedName>
    <definedName name="___________________________CAN222">10.17</definedName>
    <definedName name="___________________________CAN223">9.89</definedName>
    <definedName name="___________________________CAN230">10.79</definedName>
    <definedName name="___________________________can421">40.2</definedName>
    <definedName name="___________________________can422">41.57</definedName>
    <definedName name="___________________________can423">43.9</definedName>
    <definedName name="___________________________can424">41.19</definedName>
    <definedName name="___________________________can425">42.81</definedName>
    <definedName name="___________________________can426">40.77</definedName>
    <definedName name="___________________________can427">40.92</definedName>
    <definedName name="___________________________can428">39.29</definedName>
    <definedName name="___________________________can429">45.19</definedName>
    <definedName name="___________________________can430">40.73</definedName>
    <definedName name="___________________________can431">42.52</definedName>
    <definedName name="___________________________can432">42.53</definedName>
    <definedName name="___________________________can433">43.69</definedName>
    <definedName name="___________________________can434">40.43</definedName>
    <definedName name="___________________________can435">43.3</definedName>
    <definedName name="___________________________mix30">360/50</definedName>
    <definedName name="___________________________mix40">450/50</definedName>
    <definedName name="___________________________pd1">#REF!</definedName>
    <definedName name="___________________________pd2">#REF!</definedName>
    <definedName name="___________________________sh1">90</definedName>
    <definedName name="___________________________sh2">120</definedName>
    <definedName name="___________________________xx1">{"'Typical Costs Estimates'!$C$158:$H$161"}</definedName>
    <definedName name="__________________________A65537">#REF!</definedName>
    <definedName name="__________________________CAN112">13.42</definedName>
    <definedName name="__________________________CAN113">12.98</definedName>
    <definedName name="__________________________CAN117">12.7</definedName>
    <definedName name="__________________________CAN118">13.27</definedName>
    <definedName name="__________________________CAN120">11.72</definedName>
    <definedName name="__________________________CAN210">10.38</definedName>
    <definedName name="__________________________CAN211">10.58</definedName>
    <definedName name="__________________________CAN213">10.56</definedName>
    <definedName name="__________________________CAN215">10.22</definedName>
    <definedName name="__________________________CAN216">9.61</definedName>
    <definedName name="__________________________CAN217">10.47</definedName>
    <definedName name="__________________________CAN219">10.91</definedName>
    <definedName name="__________________________CAN220">11.09</definedName>
    <definedName name="__________________________CAN221">11.25</definedName>
    <definedName name="__________________________CAN222">10.17</definedName>
    <definedName name="__________________________CAN223">9.89</definedName>
    <definedName name="__________________________CAN230">10.79</definedName>
    <definedName name="__________________________can421">40.2</definedName>
    <definedName name="__________________________can422">41.57</definedName>
    <definedName name="__________________________can423">43.9</definedName>
    <definedName name="__________________________can424">41.19</definedName>
    <definedName name="__________________________can425">42.81</definedName>
    <definedName name="__________________________can426">40.77</definedName>
    <definedName name="__________________________can427">40.92</definedName>
    <definedName name="__________________________can428">39.29</definedName>
    <definedName name="__________________________can429">45.19</definedName>
    <definedName name="__________________________can430">40.73</definedName>
    <definedName name="__________________________can431">42.52</definedName>
    <definedName name="__________________________can432">42.53</definedName>
    <definedName name="__________________________can433">43.69</definedName>
    <definedName name="__________________________can434">40.43</definedName>
    <definedName name="__________________________can435">43.3</definedName>
    <definedName name="__________________________mix30">360/50</definedName>
    <definedName name="__________________________mix40">450/50</definedName>
    <definedName name="__________________________pd1">#REF!</definedName>
    <definedName name="__________________________pd2">#REF!</definedName>
    <definedName name="__________________________s41">{"form-D1",#N/A,FALSE,"FORM-D1";"form-D1_amt",#N/A,FALSE,"FORM-D1"}</definedName>
    <definedName name="__________________________sh1">90</definedName>
    <definedName name="__________________________sh2">120</definedName>
    <definedName name="__________________________xx1">{"'Typical Costs Estimates'!$C$158:$H$161"}</definedName>
    <definedName name="_________________________A65537">#REF!</definedName>
    <definedName name="_________________________CAN112">13.42</definedName>
    <definedName name="_________________________CAN113">12.98</definedName>
    <definedName name="_________________________CAN117">12.7</definedName>
    <definedName name="_________________________CAN118">13.27</definedName>
    <definedName name="_________________________CAN120">11.72</definedName>
    <definedName name="_________________________CAN210">10.38</definedName>
    <definedName name="_________________________CAN211">10.58</definedName>
    <definedName name="_________________________CAN213">10.56</definedName>
    <definedName name="_________________________CAN215">10.22</definedName>
    <definedName name="_________________________CAN216">9.61</definedName>
    <definedName name="_________________________CAN217">10.47</definedName>
    <definedName name="_________________________CAN219">10.91</definedName>
    <definedName name="_________________________CAN220">11.09</definedName>
    <definedName name="_________________________CAN221">11.25</definedName>
    <definedName name="_________________________CAN222">10.17</definedName>
    <definedName name="_________________________CAN223">9.89</definedName>
    <definedName name="_________________________CAN230">10.79</definedName>
    <definedName name="_________________________can421">40.2</definedName>
    <definedName name="_________________________can422">41.57</definedName>
    <definedName name="_________________________can423">43.9</definedName>
    <definedName name="_________________________can424">41.19</definedName>
    <definedName name="_________________________can425">42.81</definedName>
    <definedName name="_________________________can426">40.77</definedName>
    <definedName name="_________________________can427">40.92</definedName>
    <definedName name="_________________________can428">39.29</definedName>
    <definedName name="_________________________can429">45.19</definedName>
    <definedName name="_________________________can430">40.73</definedName>
    <definedName name="_________________________can431">42.52</definedName>
    <definedName name="_________________________can432">42.53</definedName>
    <definedName name="_________________________can433">43.69</definedName>
    <definedName name="_________________________can434">40.43</definedName>
    <definedName name="_________________________can435">43.3</definedName>
    <definedName name="_________________________mix30">360/50</definedName>
    <definedName name="_________________________mix40">450/50</definedName>
    <definedName name="_________________________pd1">#REF!</definedName>
    <definedName name="_________________________pd2">#REF!</definedName>
    <definedName name="_________________________s41">{"form-D1",#N/A,FALSE,"FORM-D1";"form-D1_amt",#N/A,FALSE,"FORM-D1"}</definedName>
    <definedName name="_________________________sh1">90</definedName>
    <definedName name="_________________________sh2">120</definedName>
    <definedName name="_________________________xx1">{"'Typical Costs Estimates'!$C$158:$H$161"}</definedName>
    <definedName name="________________________A65537">#REF!</definedName>
    <definedName name="________________________CAN112">13.42</definedName>
    <definedName name="________________________CAN113">12.98</definedName>
    <definedName name="________________________CAN117">12.7</definedName>
    <definedName name="________________________CAN118">13.27</definedName>
    <definedName name="________________________CAN120">11.72</definedName>
    <definedName name="________________________CAN210">10.38</definedName>
    <definedName name="________________________CAN211">10.58</definedName>
    <definedName name="________________________CAN213">10.56</definedName>
    <definedName name="________________________CAN215">10.22</definedName>
    <definedName name="________________________CAN216">9.61</definedName>
    <definedName name="________________________CAN217">10.47</definedName>
    <definedName name="________________________CAN219">10.91</definedName>
    <definedName name="________________________CAN220">11.09</definedName>
    <definedName name="________________________CAN221">11.25</definedName>
    <definedName name="________________________CAN222">10.17</definedName>
    <definedName name="________________________CAN223">9.89</definedName>
    <definedName name="________________________CAN230">10.79</definedName>
    <definedName name="________________________can421">40.2</definedName>
    <definedName name="________________________can422">41.57</definedName>
    <definedName name="________________________can423">43.9</definedName>
    <definedName name="________________________can424">41.19</definedName>
    <definedName name="________________________can425">42.81</definedName>
    <definedName name="________________________can426">40.77</definedName>
    <definedName name="________________________can427">40.92</definedName>
    <definedName name="________________________can428">39.29</definedName>
    <definedName name="________________________can429">45.19</definedName>
    <definedName name="________________________can430">40.73</definedName>
    <definedName name="________________________can431">42.52</definedName>
    <definedName name="________________________can432">42.53</definedName>
    <definedName name="________________________can433">43.69</definedName>
    <definedName name="________________________can434">40.43</definedName>
    <definedName name="________________________can435">43.3</definedName>
    <definedName name="________________________mix30">360/50</definedName>
    <definedName name="________________________mix40">450/50</definedName>
    <definedName name="________________________pd1">#REF!</definedName>
    <definedName name="________________________pd2">#REF!</definedName>
    <definedName name="________________________s41">{"form-D1",#N/A,FALSE,"FORM-D1";"form-D1_amt",#N/A,FALSE,"FORM-D1"}</definedName>
    <definedName name="________________________sh1">90</definedName>
    <definedName name="________________________sh2">120</definedName>
    <definedName name="________________________xx1">{"'Typical Costs Estimates'!$C$158:$H$161"}</definedName>
    <definedName name="_______________________A65537">#REF!</definedName>
    <definedName name="_______________________CAN112">13.42</definedName>
    <definedName name="_______________________CAN113">12.98</definedName>
    <definedName name="_______________________CAN117">12.7</definedName>
    <definedName name="_______________________CAN118">13.27</definedName>
    <definedName name="_______________________CAN120">11.72</definedName>
    <definedName name="_______________________CAN210">10.38</definedName>
    <definedName name="_______________________CAN211">10.58</definedName>
    <definedName name="_______________________CAN213">10.56</definedName>
    <definedName name="_______________________CAN215">10.22</definedName>
    <definedName name="_______________________CAN216">9.61</definedName>
    <definedName name="_______________________CAN217">10.47</definedName>
    <definedName name="_______________________CAN219">10.91</definedName>
    <definedName name="_______________________CAN220">11.09</definedName>
    <definedName name="_______________________CAN221">11.25</definedName>
    <definedName name="_______________________CAN222">10.17</definedName>
    <definedName name="_______________________CAN223">9.89</definedName>
    <definedName name="_______________________CAN230">10.79</definedName>
    <definedName name="_______________________can421">40.2</definedName>
    <definedName name="_______________________can422">41.57</definedName>
    <definedName name="_______________________can423">43.9</definedName>
    <definedName name="_______________________can424">41.19</definedName>
    <definedName name="_______________________can425">42.81</definedName>
    <definedName name="_______________________can426">40.77</definedName>
    <definedName name="_______________________can427">40.92</definedName>
    <definedName name="_______________________can428">39.29</definedName>
    <definedName name="_______________________can429">45.19</definedName>
    <definedName name="_______________________can430">40.73</definedName>
    <definedName name="_______________________can431">42.52</definedName>
    <definedName name="_______________________can432">42.53</definedName>
    <definedName name="_______________________can433">43.69</definedName>
    <definedName name="_______________________can434">40.43</definedName>
    <definedName name="_______________________can435">43.3</definedName>
    <definedName name="_______________________mix30">360/50</definedName>
    <definedName name="_______________________mix40">450/50</definedName>
    <definedName name="_______________________pd1">#REF!</definedName>
    <definedName name="_______________________pd2">#REF!</definedName>
    <definedName name="_______________________s41">{"form-D1",#N/A,FALSE,"FORM-D1";"form-D1_amt",#N/A,FALSE,"FORM-D1"}</definedName>
    <definedName name="_______________________sh1">90</definedName>
    <definedName name="_______________________sh2">120</definedName>
    <definedName name="_______________________xx1">{"'Typical Costs Estimates'!$C$158:$H$161"}</definedName>
    <definedName name="______________________A65537">#REF!</definedName>
    <definedName name="______________________aa1">#REF!</definedName>
    <definedName name="______________________aaa1">#REF!</definedName>
    <definedName name="______________________AAS1">#REF!</definedName>
    <definedName name="______________________ang1">#REF!</definedName>
    <definedName name="______________________Ast1">#REF!</definedName>
    <definedName name="______________________b1">#REF!</definedName>
    <definedName name="______________________BBS1">#REF!</definedName>
    <definedName name="______________________Bcw1">#REF!</definedName>
    <definedName name="______________________CAN112">13.42</definedName>
    <definedName name="______________________CAN113">12.98</definedName>
    <definedName name="______________________CAN117">12.7</definedName>
    <definedName name="______________________CAN118">13.27</definedName>
    <definedName name="______________________CAN120">11.72</definedName>
    <definedName name="______________________CAN210">10.38</definedName>
    <definedName name="______________________CAN211">10.58</definedName>
    <definedName name="______________________CAN213">10.56</definedName>
    <definedName name="______________________CAN215">10.22</definedName>
    <definedName name="______________________CAN216">9.61</definedName>
    <definedName name="______________________CAN217">10.47</definedName>
    <definedName name="______________________CAN219">10.91</definedName>
    <definedName name="______________________CAN220">11.09</definedName>
    <definedName name="______________________CAN221">11.25</definedName>
    <definedName name="______________________CAN222">10.17</definedName>
    <definedName name="______________________CAN223">9.89</definedName>
    <definedName name="______________________CAN230">10.79</definedName>
    <definedName name="______________________can421">40.2</definedName>
    <definedName name="______________________can422">41.57</definedName>
    <definedName name="______________________can423">43.9</definedName>
    <definedName name="______________________can424">41.19</definedName>
    <definedName name="______________________can425">42.81</definedName>
    <definedName name="______________________can426">40.77</definedName>
    <definedName name="______________________can427">40.92</definedName>
    <definedName name="______________________can428">39.29</definedName>
    <definedName name="______________________can429">45.19</definedName>
    <definedName name="______________________can430">40.73</definedName>
    <definedName name="______________________can431">42.52</definedName>
    <definedName name="______________________can432">42.53</definedName>
    <definedName name="______________________can433">43.69</definedName>
    <definedName name="______________________can434">40.43</definedName>
    <definedName name="______________________can435">43.3</definedName>
    <definedName name="______________________CCS1">#REF!</definedName>
    <definedName name="______________________cov1">#REF!</definedName>
    <definedName name="______________________d1">#REF!</definedName>
    <definedName name="______________________DDS1">#REF!</definedName>
    <definedName name="______________________ECC1">#REF!</definedName>
    <definedName name="______________________ECC2">#REF!</definedName>
    <definedName name="______________________Iri1">#REF!</definedName>
    <definedName name="______________________Iri2">#REF!</definedName>
    <definedName name="______________________Iro1">#REF!</definedName>
    <definedName name="______________________Iro2">#REF!</definedName>
    <definedName name="______________________LS1">#REF!</definedName>
    <definedName name="______________________mix30">360/50</definedName>
    <definedName name="______________________mix40">450/50</definedName>
    <definedName name="______________________n12">#REF!</definedName>
    <definedName name="______________________pd1">#REF!</definedName>
    <definedName name="______________________pd2">#REF!</definedName>
    <definedName name="______________________PP1">#REF!</definedName>
    <definedName name="______________________PP2">#REF!</definedName>
    <definedName name="______________________PP3">#REF!</definedName>
    <definedName name="______________________PPS1">#REF!</definedName>
    <definedName name="______________________PPS2">#REF!</definedName>
    <definedName name="______________________PPS3">#REF!</definedName>
    <definedName name="______________________ptb1">#REF!</definedName>
    <definedName name="______________________rt1233">#REF!</definedName>
    <definedName name="______________________s41">{"form-D1",#N/A,FALSE,"FORM-D1";"form-D1_amt",#N/A,FALSE,"FORM-D1"}</definedName>
    <definedName name="______________________sh1">90</definedName>
    <definedName name="______________________sh2">120</definedName>
    <definedName name="______________________shr28">#REF!</definedName>
    <definedName name="______________________shr56">#REF!</definedName>
    <definedName name="______________________shr7">#REF!</definedName>
    <definedName name="______________________st1">#REF!</definedName>
    <definedName name="______________________st2">#REF!</definedName>
    <definedName name="______________________st3">#REF!</definedName>
    <definedName name="______________________st4">#REF!</definedName>
    <definedName name="______________________st5">#REF!</definedName>
    <definedName name="______________________xx1">{"'Typical Costs Estimates'!$C$158:$H$161"}</definedName>
    <definedName name="_____________________A65537">#REF!</definedName>
    <definedName name="_____________________aa1">#REF!</definedName>
    <definedName name="_____________________aaa1">#REF!</definedName>
    <definedName name="_____________________AAS1">#REF!</definedName>
    <definedName name="_____________________ang1">#REF!</definedName>
    <definedName name="_____________________Ast1">#REF!</definedName>
    <definedName name="_____________________Ast2">#REF!</definedName>
    <definedName name="_____________________b1">#REF!</definedName>
    <definedName name="_____________________BBS1">#REF!</definedName>
    <definedName name="_____________________Bcw1">#REF!</definedName>
    <definedName name="_____________________CAN112">13.42</definedName>
    <definedName name="_____________________CAN113">12.98</definedName>
    <definedName name="_____________________CAN117">12.7</definedName>
    <definedName name="_____________________CAN118">13.27</definedName>
    <definedName name="_____________________CAN120">11.72</definedName>
    <definedName name="_____________________CAN210">10.38</definedName>
    <definedName name="_____________________CAN211">10.58</definedName>
    <definedName name="_____________________CAN213">10.56</definedName>
    <definedName name="_____________________CAN215">10.22</definedName>
    <definedName name="_____________________CAN216">9.61</definedName>
    <definedName name="_____________________CAN217">10.47</definedName>
    <definedName name="_____________________CAN219">10.91</definedName>
    <definedName name="_____________________CAN220">11.09</definedName>
    <definedName name="_____________________CAN221">11.25</definedName>
    <definedName name="_____________________CAN222">10.17</definedName>
    <definedName name="_____________________CAN223">9.89</definedName>
    <definedName name="_____________________CAN230">10.79</definedName>
    <definedName name="_____________________can421">40.2</definedName>
    <definedName name="_____________________can422">41.57</definedName>
    <definedName name="_____________________can423">43.9</definedName>
    <definedName name="_____________________can424">41.19</definedName>
    <definedName name="_____________________can425">42.81</definedName>
    <definedName name="_____________________can426">40.77</definedName>
    <definedName name="_____________________can427">40.92</definedName>
    <definedName name="_____________________can428">39.29</definedName>
    <definedName name="_____________________can429">45.19</definedName>
    <definedName name="_____________________can430">40.73</definedName>
    <definedName name="_____________________can431">42.52</definedName>
    <definedName name="_____________________can432">42.53</definedName>
    <definedName name="_____________________can433">43.69</definedName>
    <definedName name="_____________________can434">40.43</definedName>
    <definedName name="_____________________can435">43.3</definedName>
    <definedName name="_____________________CCS1">#REF!</definedName>
    <definedName name="_____________________cov1">#REF!</definedName>
    <definedName name="_____________________d1">#REF!</definedName>
    <definedName name="_____________________DDS1">#REF!</definedName>
    <definedName name="_____________________ECC1">#REF!</definedName>
    <definedName name="_____________________ECC2">#REF!</definedName>
    <definedName name="_____________________Iri1">#REF!</definedName>
    <definedName name="_____________________Iri2">#REF!</definedName>
    <definedName name="_____________________Iro1">#REF!</definedName>
    <definedName name="_____________________Iro2">#REF!</definedName>
    <definedName name="_____________________LS1">#REF!</definedName>
    <definedName name="_____________________mix30">360/50</definedName>
    <definedName name="_____________________mix40">450/50</definedName>
    <definedName name="_____________________n12">#REF!</definedName>
    <definedName name="_____________________pd1">#REF!</definedName>
    <definedName name="_____________________pd2">#REF!</definedName>
    <definedName name="_____________________PP1">#REF!</definedName>
    <definedName name="_____________________PP2">#REF!</definedName>
    <definedName name="_____________________PP3">#REF!</definedName>
    <definedName name="_____________________PPS1">#REF!</definedName>
    <definedName name="_____________________PPS2">#REF!</definedName>
    <definedName name="_____________________PPS3">#REF!</definedName>
    <definedName name="_____________________ptb1">#REF!</definedName>
    <definedName name="_____________________rt1233">#REF!</definedName>
    <definedName name="_____________________s41">{"form-D1",#N/A,FALSE,"FORM-D1";"form-D1_amt",#N/A,FALSE,"FORM-D1"}</definedName>
    <definedName name="_____________________sh1">90</definedName>
    <definedName name="_____________________sh2">120</definedName>
    <definedName name="_____________________shr28">#REF!</definedName>
    <definedName name="_____________________shr56">#REF!</definedName>
    <definedName name="_____________________shr7">#REF!</definedName>
    <definedName name="_____________________st1">#REF!</definedName>
    <definedName name="_____________________st2">#REF!</definedName>
    <definedName name="_____________________st3">#REF!</definedName>
    <definedName name="_____________________st4">#REF!</definedName>
    <definedName name="_____________________st5">#REF!</definedName>
    <definedName name="____________________A65537">#REF!</definedName>
    <definedName name="____________________aa1">#REF!</definedName>
    <definedName name="____________________aaa1">#REF!</definedName>
    <definedName name="____________________AAS1">#REF!</definedName>
    <definedName name="____________________ang1">#REF!</definedName>
    <definedName name="____________________Ast1">#REF!</definedName>
    <definedName name="____________________Ast2">#REF!</definedName>
    <definedName name="____________________b1">#REF!</definedName>
    <definedName name="____________________BBS1">#REF!</definedName>
    <definedName name="____________________Bcw1">#REF!</definedName>
    <definedName name="____________________CAN112">13.42</definedName>
    <definedName name="____________________CAN113">12.98</definedName>
    <definedName name="____________________CAN117">12.7</definedName>
    <definedName name="____________________CAN118">13.27</definedName>
    <definedName name="____________________CAN120">11.72</definedName>
    <definedName name="____________________CAN210">10.38</definedName>
    <definedName name="____________________CAN211">10.58</definedName>
    <definedName name="____________________CAN213">10.56</definedName>
    <definedName name="____________________CAN215">10.22</definedName>
    <definedName name="____________________CAN216">9.61</definedName>
    <definedName name="____________________CAN217">10.47</definedName>
    <definedName name="____________________CAN219">10.91</definedName>
    <definedName name="____________________CAN220">11.09</definedName>
    <definedName name="____________________CAN221">11.25</definedName>
    <definedName name="____________________CAN222">10.17</definedName>
    <definedName name="____________________CAN223">9.89</definedName>
    <definedName name="____________________CAN230">10.79</definedName>
    <definedName name="____________________can421">40.2</definedName>
    <definedName name="____________________can422">41.57</definedName>
    <definedName name="____________________can423">43.9</definedName>
    <definedName name="____________________can424">41.19</definedName>
    <definedName name="____________________can425">42.81</definedName>
    <definedName name="____________________can426">40.77</definedName>
    <definedName name="____________________can427">40.92</definedName>
    <definedName name="____________________can428">39.29</definedName>
    <definedName name="____________________can429">45.19</definedName>
    <definedName name="____________________can430">40.73</definedName>
    <definedName name="____________________can431">42.52</definedName>
    <definedName name="____________________can432">42.53</definedName>
    <definedName name="____________________can433">43.69</definedName>
    <definedName name="____________________can434">40.43</definedName>
    <definedName name="____________________can435">43.3</definedName>
    <definedName name="____________________CCS1">#REF!</definedName>
    <definedName name="____________________cov1">#REF!</definedName>
    <definedName name="____________________d1">#REF!</definedName>
    <definedName name="____________________DDS1">#REF!</definedName>
    <definedName name="____________________ECC1">#REF!</definedName>
    <definedName name="____________________ECC2">#REF!</definedName>
    <definedName name="____________________Iri1">#REF!</definedName>
    <definedName name="____________________Iri2">#REF!</definedName>
    <definedName name="____________________Iro1">#REF!</definedName>
    <definedName name="____________________Iro2">#REF!</definedName>
    <definedName name="____________________LS1">#REF!</definedName>
    <definedName name="____________________mix30">360/50</definedName>
    <definedName name="____________________mix40">450/50</definedName>
    <definedName name="____________________n12">#REF!</definedName>
    <definedName name="____________________pd1">#REF!</definedName>
    <definedName name="____________________pd2">#REF!</definedName>
    <definedName name="____________________PP1">#REF!</definedName>
    <definedName name="____________________PP2">#REF!</definedName>
    <definedName name="____________________PP3">#REF!</definedName>
    <definedName name="____________________PPS1">#REF!</definedName>
    <definedName name="____________________PPS2">#REF!</definedName>
    <definedName name="____________________PPS3">#REF!</definedName>
    <definedName name="____________________ptb1">#REF!</definedName>
    <definedName name="____________________rt1233">#REF!</definedName>
    <definedName name="____________________s41">{"form-D1",#N/A,FALSE,"FORM-D1";"form-D1_amt",#N/A,FALSE,"FORM-D1"}</definedName>
    <definedName name="____________________sh1">90</definedName>
    <definedName name="____________________sh2">120</definedName>
    <definedName name="____________________shr28">#REF!</definedName>
    <definedName name="____________________shr56">#REF!</definedName>
    <definedName name="____________________shr7">#REF!</definedName>
    <definedName name="____________________st1">#REF!</definedName>
    <definedName name="____________________st2">#REF!</definedName>
    <definedName name="____________________st3">#REF!</definedName>
    <definedName name="____________________st4">#REF!</definedName>
    <definedName name="____________________st5">#REF!</definedName>
    <definedName name="____________________xx1">{"'Typical Costs Estimates'!$C$158:$H$161"}</definedName>
    <definedName name="___________________A65537">#REF!</definedName>
    <definedName name="___________________aa1">#REF!</definedName>
    <definedName name="___________________aaa1">#REF!</definedName>
    <definedName name="___________________AAS1">#REF!</definedName>
    <definedName name="___________________ang1">#REF!</definedName>
    <definedName name="___________________Ast1">#REF!</definedName>
    <definedName name="___________________Ast2">#REF!</definedName>
    <definedName name="___________________b1">#REF!</definedName>
    <definedName name="___________________BBS1">#REF!</definedName>
    <definedName name="___________________Bcw1">#REF!</definedName>
    <definedName name="___________________CAN112">13.42</definedName>
    <definedName name="___________________CAN113">12.98</definedName>
    <definedName name="___________________CAN117">12.7</definedName>
    <definedName name="___________________CAN118">13.27</definedName>
    <definedName name="___________________CAN120">11.72</definedName>
    <definedName name="___________________CAN210">10.38</definedName>
    <definedName name="___________________CAN211">10.58</definedName>
    <definedName name="___________________CAN213">10.56</definedName>
    <definedName name="___________________CAN215">10.22</definedName>
    <definedName name="___________________CAN216">9.61</definedName>
    <definedName name="___________________CAN217">10.47</definedName>
    <definedName name="___________________CAN219">10.91</definedName>
    <definedName name="___________________CAN220">11.09</definedName>
    <definedName name="___________________CAN221">11.25</definedName>
    <definedName name="___________________CAN222">10.17</definedName>
    <definedName name="___________________CAN223">9.89</definedName>
    <definedName name="___________________CAN230">10.79</definedName>
    <definedName name="___________________can421">40.2</definedName>
    <definedName name="___________________can422">41.57</definedName>
    <definedName name="___________________can423">43.9</definedName>
    <definedName name="___________________can424">41.19</definedName>
    <definedName name="___________________can425">42.81</definedName>
    <definedName name="___________________can426">40.77</definedName>
    <definedName name="___________________can427">40.92</definedName>
    <definedName name="___________________can428">39.29</definedName>
    <definedName name="___________________can429">45.19</definedName>
    <definedName name="___________________can430">40.73</definedName>
    <definedName name="___________________can431">42.52</definedName>
    <definedName name="___________________can432">42.53</definedName>
    <definedName name="___________________can433">43.69</definedName>
    <definedName name="___________________can434">40.43</definedName>
    <definedName name="___________________can435">43.3</definedName>
    <definedName name="___________________CCS1">#REF!</definedName>
    <definedName name="___________________cov1">#REF!</definedName>
    <definedName name="___________________d1">#REF!</definedName>
    <definedName name="___________________DDS1">#REF!</definedName>
    <definedName name="___________________ECC1">#REF!</definedName>
    <definedName name="___________________ECC2">#REF!</definedName>
    <definedName name="___________________Iri1">#REF!</definedName>
    <definedName name="___________________Iri2">#REF!</definedName>
    <definedName name="___________________Iro1">#REF!</definedName>
    <definedName name="___________________Iro2">#REF!</definedName>
    <definedName name="___________________LS1">#REF!</definedName>
    <definedName name="___________________mix30">360/50</definedName>
    <definedName name="___________________mix40">450/50</definedName>
    <definedName name="___________________n12">#REF!</definedName>
    <definedName name="___________________pd1">#REF!</definedName>
    <definedName name="___________________pd2">#REF!</definedName>
    <definedName name="___________________PP1">#REF!</definedName>
    <definedName name="___________________PP2">#REF!</definedName>
    <definedName name="___________________PP3">#REF!</definedName>
    <definedName name="___________________PPS1">#REF!</definedName>
    <definedName name="___________________PPS2">#REF!</definedName>
    <definedName name="___________________PPS3">#REF!</definedName>
    <definedName name="___________________ptb1">#REF!</definedName>
    <definedName name="___________________rt1233">#REF!</definedName>
    <definedName name="___________________s41">{"form-D1",#N/A,FALSE,"FORM-D1";"form-D1_amt",#N/A,FALSE,"FORM-D1"}</definedName>
    <definedName name="___________________sh1">90</definedName>
    <definedName name="___________________sh2">120</definedName>
    <definedName name="___________________shr28">#REF!</definedName>
    <definedName name="___________________shr56">#REF!</definedName>
    <definedName name="___________________shr7">#REF!</definedName>
    <definedName name="___________________st1">#REF!</definedName>
    <definedName name="___________________st2">#REF!</definedName>
    <definedName name="___________________st3">#REF!</definedName>
    <definedName name="___________________st4">#REF!</definedName>
    <definedName name="___________________st5">#REF!</definedName>
    <definedName name="___________________xx1">{"'Typical Costs Estimates'!$C$158:$H$161"}</definedName>
    <definedName name="__________________A65537">#REF!</definedName>
    <definedName name="__________________aa1">#REF!</definedName>
    <definedName name="__________________aaa1">#REF!</definedName>
    <definedName name="__________________AAS1">#REF!</definedName>
    <definedName name="__________________ang1">#REF!</definedName>
    <definedName name="__________________Ast1">#REF!</definedName>
    <definedName name="__________________Ast2">#REF!</definedName>
    <definedName name="__________________b1">#REF!</definedName>
    <definedName name="__________________BBS1">#REF!</definedName>
    <definedName name="__________________Bcw1">#REF!</definedName>
    <definedName name="__________________CAN112">13.42</definedName>
    <definedName name="__________________CAN113">12.98</definedName>
    <definedName name="__________________CAN117">12.7</definedName>
    <definedName name="__________________CAN118">13.27</definedName>
    <definedName name="__________________CAN120">11.72</definedName>
    <definedName name="__________________CAN210">10.38</definedName>
    <definedName name="__________________CAN211">10.58</definedName>
    <definedName name="__________________CAN213">10.56</definedName>
    <definedName name="__________________CAN215">10.22</definedName>
    <definedName name="__________________CAN216">9.61</definedName>
    <definedName name="__________________CAN217">10.47</definedName>
    <definedName name="__________________CAN219">10.91</definedName>
    <definedName name="__________________CAN220">11.09</definedName>
    <definedName name="__________________CAN221">11.25</definedName>
    <definedName name="__________________CAN222">10.17</definedName>
    <definedName name="__________________CAN223">9.89</definedName>
    <definedName name="__________________CAN230">10.79</definedName>
    <definedName name="__________________can421">40.2</definedName>
    <definedName name="__________________can422">41.57</definedName>
    <definedName name="__________________can423">43.9</definedName>
    <definedName name="__________________can424">41.19</definedName>
    <definedName name="__________________can425">42.81</definedName>
    <definedName name="__________________can426">40.77</definedName>
    <definedName name="__________________can427">40.92</definedName>
    <definedName name="__________________can428">39.29</definedName>
    <definedName name="__________________can429">45.19</definedName>
    <definedName name="__________________can430">40.73</definedName>
    <definedName name="__________________can431">42.52</definedName>
    <definedName name="__________________can432">42.53</definedName>
    <definedName name="__________________can433">43.69</definedName>
    <definedName name="__________________can434">40.43</definedName>
    <definedName name="__________________can435">43.3</definedName>
    <definedName name="__________________CCS1">#REF!</definedName>
    <definedName name="__________________cov1">#REF!</definedName>
    <definedName name="__________________d1">#REF!</definedName>
    <definedName name="__________________DDS1">#REF!</definedName>
    <definedName name="__________________ECC1">#REF!</definedName>
    <definedName name="__________________ECC2">#REF!</definedName>
    <definedName name="__________________Iri1">#REF!</definedName>
    <definedName name="__________________Iri2">#REF!</definedName>
    <definedName name="__________________Iro1">#REF!</definedName>
    <definedName name="__________________Iro2">#REF!</definedName>
    <definedName name="__________________LS1">#REF!</definedName>
    <definedName name="__________________mix30">360/50</definedName>
    <definedName name="__________________mix40">450/50</definedName>
    <definedName name="__________________n12">#REF!</definedName>
    <definedName name="__________________pd1">#REF!</definedName>
    <definedName name="__________________pd2">#REF!</definedName>
    <definedName name="__________________PP1">#REF!</definedName>
    <definedName name="__________________PP2">#REF!</definedName>
    <definedName name="__________________PP3">#REF!</definedName>
    <definedName name="__________________PPS1">#REF!</definedName>
    <definedName name="__________________PPS2">#REF!</definedName>
    <definedName name="__________________PPS3">#REF!</definedName>
    <definedName name="__________________ptb1">#REF!</definedName>
    <definedName name="__________________rt1233">#REF!</definedName>
    <definedName name="__________________s41">{"form-D1",#N/A,FALSE,"FORM-D1";"form-D1_amt",#N/A,FALSE,"FORM-D1"}</definedName>
    <definedName name="__________________sh1">90</definedName>
    <definedName name="__________________sh2">120</definedName>
    <definedName name="__________________shr28">#REF!</definedName>
    <definedName name="__________________shr56">#REF!</definedName>
    <definedName name="__________________shr7">#REF!</definedName>
    <definedName name="__________________st1">#REF!</definedName>
    <definedName name="__________________st2">#REF!</definedName>
    <definedName name="__________________st3">#REF!</definedName>
    <definedName name="__________________st4">#REF!</definedName>
    <definedName name="__________________st5">#REF!</definedName>
    <definedName name="__________________xx1">{"'Typical Costs Estimates'!$C$158:$H$161"}</definedName>
    <definedName name="_________________A65537">#REF!</definedName>
    <definedName name="_________________aa1">#REF!</definedName>
    <definedName name="_________________aaa1">#REF!</definedName>
    <definedName name="_________________AAS1">#REF!</definedName>
    <definedName name="_________________ang1">#REF!</definedName>
    <definedName name="_________________Ast1">#REF!</definedName>
    <definedName name="_________________Ast2">#REF!</definedName>
    <definedName name="_________________b1">#REF!</definedName>
    <definedName name="_________________BBS1">#REF!</definedName>
    <definedName name="_________________Bcw1">#REF!</definedName>
    <definedName name="_________________CAN112">13.42</definedName>
    <definedName name="_________________CAN113">12.98</definedName>
    <definedName name="_________________CAN117">12.7</definedName>
    <definedName name="_________________CAN118">13.27</definedName>
    <definedName name="_________________CAN120">11.72</definedName>
    <definedName name="_________________CAN210">10.38</definedName>
    <definedName name="_________________CAN211">10.58</definedName>
    <definedName name="_________________CAN213">10.56</definedName>
    <definedName name="_________________CAN215">10.22</definedName>
    <definedName name="_________________CAN216">9.61</definedName>
    <definedName name="_________________CAN217">10.47</definedName>
    <definedName name="_________________CAN219">10.91</definedName>
    <definedName name="_________________CAN220">11.09</definedName>
    <definedName name="_________________CAN221">11.25</definedName>
    <definedName name="_________________CAN222">10.17</definedName>
    <definedName name="_________________CAN223">9.89</definedName>
    <definedName name="_________________CAN230">10.79</definedName>
    <definedName name="_________________can421">40.2</definedName>
    <definedName name="_________________can422">41.57</definedName>
    <definedName name="_________________can423">43.9</definedName>
    <definedName name="_________________can424">41.19</definedName>
    <definedName name="_________________can425">42.81</definedName>
    <definedName name="_________________can426">40.77</definedName>
    <definedName name="_________________can427">40.92</definedName>
    <definedName name="_________________can428">39.29</definedName>
    <definedName name="_________________can429">45.19</definedName>
    <definedName name="_________________can430">40.73</definedName>
    <definedName name="_________________can431">42.52</definedName>
    <definedName name="_________________can432">42.53</definedName>
    <definedName name="_________________can433">43.69</definedName>
    <definedName name="_________________can434">40.43</definedName>
    <definedName name="_________________can435">43.3</definedName>
    <definedName name="_________________CCS1">#REF!</definedName>
    <definedName name="_________________cov1">#REF!</definedName>
    <definedName name="_________________cra10">#REF!</definedName>
    <definedName name="_________________cra11">#REF!</definedName>
    <definedName name="_________________cra12">#REF!</definedName>
    <definedName name="_________________cra13">#REF!</definedName>
    <definedName name="_________________cra20">#REF!</definedName>
    <definedName name="_________________cra22">#REF!</definedName>
    <definedName name="_________________cra25">#REF!</definedName>
    <definedName name="_________________cra26">#REF!</definedName>
    <definedName name="_________________cra40">#REF!</definedName>
    <definedName name="_________________cra45">#REF!</definedName>
    <definedName name="_________________cra50">#REF!</definedName>
    <definedName name="_________________cra6">#REF!</definedName>
    <definedName name="_________________d1">#REF!</definedName>
    <definedName name="_________________DDS1">#REF!</definedName>
    <definedName name="_________________ECC1">#REF!</definedName>
    <definedName name="_________________ECC2">#REF!</definedName>
    <definedName name="_________________Iri1">#REF!</definedName>
    <definedName name="_________________Iri2">#REF!</definedName>
    <definedName name="_________________Iro1">#REF!</definedName>
    <definedName name="_________________Iro2">#REF!</definedName>
    <definedName name="_________________LS1">#REF!</definedName>
    <definedName name="_________________mix30">360/50</definedName>
    <definedName name="_________________mix40">450/50</definedName>
    <definedName name="_________________n12">#REF!</definedName>
    <definedName name="_________________pd1">#REF!</definedName>
    <definedName name="_________________pd2">#REF!</definedName>
    <definedName name="_________________PP1">#REF!</definedName>
    <definedName name="_________________PP2">#REF!</definedName>
    <definedName name="_________________PP3">#REF!</definedName>
    <definedName name="_________________PPS1">#REF!</definedName>
    <definedName name="_________________PPS2">#REF!</definedName>
    <definedName name="_________________PPS3">#REF!</definedName>
    <definedName name="_________________ptb1">#REF!</definedName>
    <definedName name="_________________rt1233">#REF!</definedName>
    <definedName name="_________________s41">{"form-D1",#N/A,FALSE,"FORM-D1";"form-D1_amt",#N/A,FALSE,"FORM-D1"}</definedName>
    <definedName name="_________________sh1">90</definedName>
    <definedName name="_________________sh2">120</definedName>
    <definedName name="_________________shr28">#REF!</definedName>
    <definedName name="_________________shr56">#REF!</definedName>
    <definedName name="_________________shr7">#REF!</definedName>
    <definedName name="_________________st1">#REF!</definedName>
    <definedName name="_________________st2">#REF!</definedName>
    <definedName name="_________________st3">#REF!</definedName>
    <definedName name="_________________st4">#REF!</definedName>
    <definedName name="_________________st5">#REF!</definedName>
    <definedName name="_________________xx1">{"'Typical Costs Estimates'!$C$158:$H$161"}</definedName>
    <definedName name="________________A65537">#REF!</definedName>
    <definedName name="________________aa1">#REF!</definedName>
    <definedName name="________________aaa1">#REF!</definedName>
    <definedName name="________________AAS1">#REF!</definedName>
    <definedName name="________________ang1">#REF!</definedName>
    <definedName name="________________Ast1">#REF!</definedName>
    <definedName name="________________Ast2">#REF!</definedName>
    <definedName name="________________b1">#REF!</definedName>
    <definedName name="________________BBS1">#REF!</definedName>
    <definedName name="________________Bcw1">#REF!</definedName>
    <definedName name="________________CAN112">13.42</definedName>
    <definedName name="________________CAN113">12.98</definedName>
    <definedName name="________________CAN117">12.7</definedName>
    <definedName name="________________CAN118">13.27</definedName>
    <definedName name="________________CAN120">11.72</definedName>
    <definedName name="________________CAN210">10.38</definedName>
    <definedName name="________________CAN211">10.58</definedName>
    <definedName name="________________CAN213">10.56</definedName>
    <definedName name="________________CAN215">10.22</definedName>
    <definedName name="________________CAN216">9.61</definedName>
    <definedName name="________________CAN217">10.47</definedName>
    <definedName name="________________CAN219">10.91</definedName>
    <definedName name="________________CAN220">11.09</definedName>
    <definedName name="________________CAN221">11.25</definedName>
    <definedName name="________________CAN222">10.17</definedName>
    <definedName name="________________CAN223">9.89</definedName>
    <definedName name="________________CAN230">10.79</definedName>
    <definedName name="________________can421">40.2</definedName>
    <definedName name="________________can422">41.57</definedName>
    <definedName name="________________can423">43.9</definedName>
    <definedName name="________________can424">41.19</definedName>
    <definedName name="________________can425">42.81</definedName>
    <definedName name="________________can426">40.77</definedName>
    <definedName name="________________can427">40.92</definedName>
    <definedName name="________________can428">39.29</definedName>
    <definedName name="________________can429">45.19</definedName>
    <definedName name="________________can430">40.73</definedName>
    <definedName name="________________can431">42.52</definedName>
    <definedName name="________________can432">42.53</definedName>
    <definedName name="________________can433">43.69</definedName>
    <definedName name="________________can434">40.43</definedName>
    <definedName name="________________can435">43.3</definedName>
    <definedName name="________________CCS1">#REF!</definedName>
    <definedName name="________________cov1">#REF!</definedName>
    <definedName name="________________cra10">#REF!</definedName>
    <definedName name="________________cra11">#REF!</definedName>
    <definedName name="________________cra12">#REF!</definedName>
    <definedName name="________________cra13">#REF!</definedName>
    <definedName name="________________cra20">#REF!</definedName>
    <definedName name="________________cra22">#REF!</definedName>
    <definedName name="________________cra25">#REF!</definedName>
    <definedName name="________________cra26">#REF!</definedName>
    <definedName name="________________cra40">#REF!</definedName>
    <definedName name="________________cra45">#REF!</definedName>
    <definedName name="________________cra50">#REF!</definedName>
    <definedName name="________________cra6">#REF!</definedName>
    <definedName name="________________d1">#REF!</definedName>
    <definedName name="________________DDS1">#REF!</definedName>
    <definedName name="________________ECC1">#REF!</definedName>
    <definedName name="________________ECC2">#REF!</definedName>
    <definedName name="________________Iri1">#REF!</definedName>
    <definedName name="________________Iri2">#REF!</definedName>
    <definedName name="________________Iro1">#REF!</definedName>
    <definedName name="________________Iro2">#REF!</definedName>
    <definedName name="________________LS1">#REF!</definedName>
    <definedName name="________________mix30">360/50</definedName>
    <definedName name="________________mix40">450/50</definedName>
    <definedName name="________________n12">#REF!</definedName>
    <definedName name="________________pd1">#REF!</definedName>
    <definedName name="________________pd2">#REF!</definedName>
    <definedName name="________________PP1">#REF!</definedName>
    <definedName name="________________PP2">#REF!</definedName>
    <definedName name="________________PP3">#REF!</definedName>
    <definedName name="________________PPS1">#REF!</definedName>
    <definedName name="________________PPS2">#REF!</definedName>
    <definedName name="________________PPS3">#REF!</definedName>
    <definedName name="________________ptb1">#REF!</definedName>
    <definedName name="________________rt1233">#REF!</definedName>
    <definedName name="________________s41">{"form-D1",#N/A,FALSE,"FORM-D1";"form-D1_amt",#N/A,FALSE,"FORM-D1"}</definedName>
    <definedName name="________________sh1">90</definedName>
    <definedName name="________________sh2">120</definedName>
    <definedName name="________________shr28">#REF!</definedName>
    <definedName name="________________shr56">#REF!</definedName>
    <definedName name="________________shr7">#REF!</definedName>
    <definedName name="________________st1">#REF!</definedName>
    <definedName name="________________st2">#REF!</definedName>
    <definedName name="________________st3">#REF!</definedName>
    <definedName name="________________st4">#REF!</definedName>
    <definedName name="________________st5">#REF!</definedName>
    <definedName name="________________xx1">{"'Typical Costs Estimates'!$C$158:$H$161"}</definedName>
    <definedName name="_______________A65537">#REF!</definedName>
    <definedName name="_______________aa1">#REF!</definedName>
    <definedName name="_______________aaa1">#REF!</definedName>
    <definedName name="_______________AAS1">#REF!</definedName>
    <definedName name="_______________ang1">#REF!</definedName>
    <definedName name="_______________Ast1">#REF!</definedName>
    <definedName name="_______________Ast2">#REF!</definedName>
    <definedName name="_______________b1">#REF!</definedName>
    <definedName name="_______________BBS1">#REF!</definedName>
    <definedName name="_______________Bcw1">#REF!</definedName>
    <definedName name="_______________CAN112">13.42</definedName>
    <definedName name="_______________CAN113">12.98</definedName>
    <definedName name="_______________CAN117">12.7</definedName>
    <definedName name="_______________CAN118">13.27</definedName>
    <definedName name="_______________CAN120">11.72</definedName>
    <definedName name="_______________CAN210">10.38</definedName>
    <definedName name="_______________CAN211">10.58</definedName>
    <definedName name="_______________CAN213">10.56</definedName>
    <definedName name="_______________CAN215">10.22</definedName>
    <definedName name="_______________CAN216">9.61</definedName>
    <definedName name="_______________CAN217">10.47</definedName>
    <definedName name="_______________CAN219">10.91</definedName>
    <definedName name="_______________CAN220">11.09</definedName>
    <definedName name="_______________CAN221">11.25</definedName>
    <definedName name="_______________CAN222">10.17</definedName>
    <definedName name="_______________CAN223">9.89</definedName>
    <definedName name="_______________CAN230">10.79</definedName>
    <definedName name="_______________can421">40.2</definedName>
    <definedName name="_______________can422">41.57</definedName>
    <definedName name="_______________can423">43.9</definedName>
    <definedName name="_______________can424">41.19</definedName>
    <definedName name="_______________can425">42.81</definedName>
    <definedName name="_______________can426">40.77</definedName>
    <definedName name="_______________can427">40.92</definedName>
    <definedName name="_______________can428">39.29</definedName>
    <definedName name="_______________can429">45.19</definedName>
    <definedName name="_______________can430">40.73</definedName>
    <definedName name="_______________can431">42.52</definedName>
    <definedName name="_______________can432">42.53</definedName>
    <definedName name="_______________can433">43.69</definedName>
    <definedName name="_______________can434">40.43</definedName>
    <definedName name="_______________can435">43.3</definedName>
    <definedName name="_______________CCS1">#REF!</definedName>
    <definedName name="_______________cov1">#REF!</definedName>
    <definedName name="_______________cra10">#REF!</definedName>
    <definedName name="_______________cra11">#REF!</definedName>
    <definedName name="_______________cra12">#REF!</definedName>
    <definedName name="_______________cra13">#REF!</definedName>
    <definedName name="_______________cra20">#REF!</definedName>
    <definedName name="_______________cra22">#REF!</definedName>
    <definedName name="_______________cra25">#REF!</definedName>
    <definedName name="_______________cra26">#REF!</definedName>
    <definedName name="_______________cra40">#REF!</definedName>
    <definedName name="_______________cra45">#REF!</definedName>
    <definedName name="_______________cra50">#REF!</definedName>
    <definedName name="_______________cra6">#REF!</definedName>
    <definedName name="_______________d1">#REF!</definedName>
    <definedName name="_______________DDS1">#REF!</definedName>
    <definedName name="_______________ECC1">#REF!</definedName>
    <definedName name="_______________ECC2">#REF!</definedName>
    <definedName name="_______________Iri1">#REF!</definedName>
    <definedName name="_______________Iri2">#REF!</definedName>
    <definedName name="_______________Iro1">#REF!</definedName>
    <definedName name="_______________Iro2">#REF!</definedName>
    <definedName name="_______________LS1">#REF!</definedName>
    <definedName name="_______________mix30">360/50</definedName>
    <definedName name="_______________mix40">450/50</definedName>
    <definedName name="_______________n12">#REF!</definedName>
    <definedName name="_______________pd1">#REF!</definedName>
    <definedName name="_______________pd2">#REF!</definedName>
    <definedName name="_______________PP1">#REF!</definedName>
    <definedName name="_______________PP2">#REF!</definedName>
    <definedName name="_______________PP3">#REF!</definedName>
    <definedName name="_______________PPS1">#REF!</definedName>
    <definedName name="_______________PPS2">#REF!</definedName>
    <definedName name="_______________PPS3">#REF!</definedName>
    <definedName name="_______________ptb1">#REF!</definedName>
    <definedName name="_______________rt1233">#REF!</definedName>
    <definedName name="_______________sh1">90</definedName>
    <definedName name="_______________sh2">120</definedName>
    <definedName name="_______________shr28">#REF!</definedName>
    <definedName name="_______________shr56">#REF!</definedName>
    <definedName name="_______________shr7">#REF!</definedName>
    <definedName name="_______________st1">#REF!</definedName>
    <definedName name="_______________st2">#REF!</definedName>
    <definedName name="_______________st3">#REF!</definedName>
    <definedName name="_______________st4">#REF!</definedName>
    <definedName name="_______________st5">#REF!</definedName>
    <definedName name="_______________xx1">{"'Typical Costs Estimates'!$C$158:$H$161"}</definedName>
    <definedName name="______________A65537">#REF!</definedName>
    <definedName name="______________aa1">#REF!</definedName>
    <definedName name="______________aaa1">#REF!</definedName>
    <definedName name="______________AAS1">#REF!</definedName>
    <definedName name="______________AGG10">#REF!</definedName>
    <definedName name="______________Agg12">#REF!</definedName>
    <definedName name="______________Agg20">#REF!</definedName>
    <definedName name="______________Agg40">#REF!</definedName>
    <definedName name="______________Agg6">#REF!</definedName>
    <definedName name="______________ang1">#REF!</definedName>
    <definedName name="______________Ast1">#REF!</definedName>
    <definedName name="______________Ast2">#REF!</definedName>
    <definedName name="______________b1">#REF!</definedName>
    <definedName name="______________BBS1">#REF!</definedName>
    <definedName name="______________Bcw1">#REF!</definedName>
    <definedName name="______________bit3040">#REF!</definedName>
    <definedName name="______________BIT6070">#REF!</definedName>
    <definedName name="______________bit8525">#REF!</definedName>
    <definedName name="______________CAN112">13.42</definedName>
    <definedName name="______________CAN113">12.98</definedName>
    <definedName name="______________CAN117">12.7</definedName>
    <definedName name="______________CAN118">13.27</definedName>
    <definedName name="______________CAN120">11.72</definedName>
    <definedName name="______________CAN210">10.38</definedName>
    <definedName name="______________CAN211">10.58</definedName>
    <definedName name="______________CAN213">10.56</definedName>
    <definedName name="______________CAN215">10.22</definedName>
    <definedName name="______________CAN216">9.61</definedName>
    <definedName name="______________CAN217">10.47</definedName>
    <definedName name="______________CAN219">10.91</definedName>
    <definedName name="______________CAN220">11.09</definedName>
    <definedName name="______________CAN221">11.25</definedName>
    <definedName name="______________CAN222">10.17</definedName>
    <definedName name="______________CAN223">9.89</definedName>
    <definedName name="______________CAN230">10.79</definedName>
    <definedName name="______________can421">40.2</definedName>
    <definedName name="______________can422">41.57</definedName>
    <definedName name="______________can423">43.9</definedName>
    <definedName name="______________can424">41.19</definedName>
    <definedName name="______________can425">42.81</definedName>
    <definedName name="______________can426">40.77</definedName>
    <definedName name="______________can427">40.92</definedName>
    <definedName name="______________can428">39.29</definedName>
    <definedName name="______________can429">45.19</definedName>
    <definedName name="______________can430">40.73</definedName>
    <definedName name="______________can431">42.52</definedName>
    <definedName name="______________can432">42.53</definedName>
    <definedName name="______________can433">43.69</definedName>
    <definedName name="______________can434">40.43</definedName>
    <definedName name="______________can435">43.3</definedName>
    <definedName name="______________CCS1">#REF!</definedName>
    <definedName name="______________cov1">#REF!</definedName>
    <definedName name="______________cra10">#REF!</definedName>
    <definedName name="______________cra11">#REF!</definedName>
    <definedName name="______________cra12">#REF!</definedName>
    <definedName name="______________cra13">#REF!</definedName>
    <definedName name="______________cra20">#REF!</definedName>
    <definedName name="______________cra22">#REF!</definedName>
    <definedName name="______________cra25">#REF!</definedName>
    <definedName name="______________cra26">#REF!</definedName>
    <definedName name="______________cra40">#REF!</definedName>
    <definedName name="______________cra45">#REF!</definedName>
    <definedName name="______________cra50">#REF!</definedName>
    <definedName name="______________cra6">#REF!</definedName>
    <definedName name="______________d1">#REF!</definedName>
    <definedName name="______________DDS1">#REF!</definedName>
    <definedName name="______________DET1">#REF!</definedName>
    <definedName name="______________ECC1">#REF!</definedName>
    <definedName name="______________ECC2">#REF!</definedName>
    <definedName name="______________FEL1">#REF!</definedName>
    <definedName name="______________GEL1">#REF!</definedName>
    <definedName name="______________GEN125">#REF!</definedName>
    <definedName name="______________GEN250">#REF!</definedName>
    <definedName name="______________GEN63">#REF!</definedName>
    <definedName name="______________HBG10">#REF!</definedName>
    <definedName name="______________HBG12">#REF!</definedName>
    <definedName name="______________HBG25">#REF!</definedName>
    <definedName name="______________HBG40">#REF!</definedName>
    <definedName name="______________HBG41">#REF!</definedName>
    <definedName name="______________HBG50">#REF!</definedName>
    <definedName name="______________HBG6">#REF!</definedName>
    <definedName name="______________Iri1">#REF!</definedName>
    <definedName name="______________Iri2">#REF!</definedName>
    <definedName name="______________Iro1">#REF!</definedName>
    <definedName name="______________Iro2">#REF!</definedName>
    <definedName name="______________LS1">#REF!</definedName>
    <definedName name="______________MG1">#REF!</definedName>
    <definedName name="______________mix30">360/50</definedName>
    <definedName name="______________mix40">450/50</definedName>
    <definedName name="______________n12">#REF!</definedName>
    <definedName name="______________OP2">#REF!</definedName>
    <definedName name="______________pd1">#REF!</definedName>
    <definedName name="______________pd2">#REF!</definedName>
    <definedName name="______________PP1">#REF!</definedName>
    <definedName name="______________PP2">#REF!</definedName>
    <definedName name="______________PP3">#REF!</definedName>
    <definedName name="______________PPS1">#REF!</definedName>
    <definedName name="______________PPS2">#REF!</definedName>
    <definedName name="______________PPS3">#REF!</definedName>
    <definedName name="______________ptb1">#REF!</definedName>
    <definedName name="______________rt1233">#REF!</definedName>
    <definedName name="______________s41">{"form-D1",#N/A,FALSE,"FORM-D1";"form-D1_amt",#N/A,FALSE,"FORM-D1"}</definedName>
    <definedName name="______________sh1">90</definedName>
    <definedName name="______________sh2">120</definedName>
    <definedName name="______________shr28">#REF!</definedName>
    <definedName name="______________shr56">#REF!</definedName>
    <definedName name="______________shr7">#REF!</definedName>
    <definedName name="______________SK1" hidden="1">{"ss",#N/A,FALSE,"MODULE3"}</definedName>
    <definedName name="______________st1">#REF!</definedName>
    <definedName name="______________st2">#REF!</definedName>
    <definedName name="______________st3">#REF!</definedName>
    <definedName name="______________st4">#REF!</definedName>
    <definedName name="______________st5">#REF!</definedName>
    <definedName name="______________WD2">#REF!</definedName>
    <definedName name="______________WN7" hidden="1">{#N/A,#N/A,FALSE,"MODULE3"}</definedName>
    <definedName name="______________xx1">{"'Typical Costs Estimates'!$C$158:$H$161"}</definedName>
    <definedName name="_____________A65537">#REF!</definedName>
    <definedName name="_____________aa1">#REF!</definedName>
    <definedName name="_____________aaa1">#REF!</definedName>
    <definedName name="_____________AAS1">#REF!</definedName>
    <definedName name="_____________AGG10">"#REF!"</definedName>
    <definedName name="_____________Agg12">"#REF!"</definedName>
    <definedName name="_____________Agg20">"#REF!"</definedName>
    <definedName name="_____________Agg40">"#REF!"</definedName>
    <definedName name="_____________Agg6">"#REF!"</definedName>
    <definedName name="_____________ang1">#REF!</definedName>
    <definedName name="_____________Ast1">#REF!</definedName>
    <definedName name="_____________Ast2">#REF!</definedName>
    <definedName name="_____________b1">#REF!</definedName>
    <definedName name="_____________BBS1">#REF!</definedName>
    <definedName name="_____________Bcw1">#REF!</definedName>
    <definedName name="_____________bit3040">"#REF!"</definedName>
    <definedName name="_____________BIT6070">"#REF!"</definedName>
    <definedName name="_____________bit8525">"#REF!"</definedName>
    <definedName name="_____________CAN112">13.42</definedName>
    <definedName name="_____________CAN113">12.98</definedName>
    <definedName name="_____________CAN117">12.7</definedName>
    <definedName name="_____________CAN118">13.27</definedName>
    <definedName name="_____________CAN120">11.72</definedName>
    <definedName name="_____________CAN210">10.38</definedName>
    <definedName name="_____________CAN211">10.58</definedName>
    <definedName name="_____________CAN213">10.56</definedName>
    <definedName name="_____________CAN215">10.22</definedName>
    <definedName name="_____________CAN216">9.61</definedName>
    <definedName name="_____________CAN217">10.47</definedName>
    <definedName name="_____________CAN219">10.91</definedName>
    <definedName name="_____________CAN220">11.09</definedName>
    <definedName name="_____________CAN221">11.25</definedName>
    <definedName name="_____________CAN222">10.17</definedName>
    <definedName name="_____________CAN223">9.89</definedName>
    <definedName name="_____________CAN230">10.79</definedName>
    <definedName name="_____________can421">40.2</definedName>
    <definedName name="_____________can422">41.57</definedName>
    <definedName name="_____________can423">43.9</definedName>
    <definedName name="_____________can424">41.19</definedName>
    <definedName name="_____________can425">42.81</definedName>
    <definedName name="_____________can426">40.77</definedName>
    <definedName name="_____________can427">40.92</definedName>
    <definedName name="_____________can428">39.29</definedName>
    <definedName name="_____________can429">45.19</definedName>
    <definedName name="_____________can430">40.73</definedName>
    <definedName name="_____________can431">42.52</definedName>
    <definedName name="_____________can432">42.53</definedName>
    <definedName name="_____________can433">43.69</definedName>
    <definedName name="_____________can434">40.43</definedName>
    <definedName name="_____________can435">43.3</definedName>
    <definedName name="_____________CCS1">#REF!</definedName>
    <definedName name="_____________cov1">#REF!</definedName>
    <definedName name="_____________cra10">#REF!</definedName>
    <definedName name="_____________cra11">#REF!</definedName>
    <definedName name="_____________cra12">#REF!</definedName>
    <definedName name="_____________cra13">#REF!</definedName>
    <definedName name="_____________cra20">#REF!</definedName>
    <definedName name="_____________cra22">#REF!</definedName>
    <definedName name="_____________cra25">#REF!</definedName>
    <definedName name="_____________cra26">#REF!</definedName>
    <definedName name="_____________cra40">#REF!</definedName>
    <definedName name="_____________cra45">#REF!</definedName>
    <definedName name="_____________cra50">#REF!</definedName>
    <definedName name="_____________cra6">#REF!</definedName>
    <definedName name="_____________d1">#REF!</definedName>
    <definedName name="_____________DDS1">#REF!</definedName>
    <definedName name="_____________DET1">#N/A</definedName>
    <definedName name="_____________ECC1">#REF!</definedName>
    <definedName name="_____________ECC2">#REF!</definedName>
    <definedName name="_____________FEL1">#N/A</definedName>
    <definedName name="_____________GEL1">#N/A</definedName>
    <definedName name="_____________GEN125">"#REF!"</definedName>
    <definedName name="_____________GEN250">"#REF!"</definedName>
    <definedName name="_____________GEN63">"#REF!"</definedName>
    <definedName name="_____________HBG10">#N/A</definedName>
    <definedName name="_____________HBG12">#N/A</definedName>
    <definedName name="_____________HBG25">#N/A</definedName>
    <definedName name="_____________HBG40">#N/A</definedName>
    <definedName name="_____________HBG41">#N/A</definedName>
    <definedName name="_____________HBG50">#N/A</definedName>
    <definedName name="_____________HBG6">#N/A</definedName>
    <definedName name="_____________Iri1">#REF!</definedName>
    <definedName name="_____________Iri2">#REF!</definedName>
    <definedName name="_____________Iro1">#REF!</definedName>
    <definedName name="_____________Iro2">#REF!</definedName>
    <definedName name="_____________LS1">#REF!</definedName>
    <definedName name="_____________MG1">#N/A</definedName>
    <definedName name="_____________mix30">360/50</definedName>
    <definedName name="_____________mix40">450/50</definedName>
    <definedName name="_____________n12">#REF!</definedName>
    <definedName name="_____________OP2">#N/A</definedName>
    <definedName name="_____________pd1">#REF!</definedName>
    <definedName name="_____________pd2">#REF!</definedName>
    <definedName name="_____________PP1">#REF!</definedName>
    <definedName name="_____________PP2">#REF!</definedName>
    <definedName name="_____________PP3">#REF!</definedName>
    <definedName name="_____________PPS1">#REF!</definedName>
    <definedName name="_____________PPS2">#REF!</definedName>
    <definedName name="_____________PPS3">#REF!</definedName>
    <definedName name="_____________ptb1">#REF!</definedName>
    <definedName name="_____________rt1233">#REF!</definedName>
    <definedName name="_____________s41">{"form-D1",#N/A,FALSE,"FORM-D1";"form-D1_amt",#N/A,FALSE,"FORM-D1"}</definedName>
    <definedName name="_____________sh1">90</definedName>
    <definedName name="_____________sh2">120</definedName>
    <definedName name="_____________shr28">#REF!</definedName>
    <definedName name="_____________shr56">#REF!</definedName>
    <definedName name="_____________shr7">#REF!</definedName>
    <definedName name="_____________SK1" hidden="1">{"ss",#N/A,FALSE,"MODULE3"}</definedName>
    <definedName name="_____________st1">#REF!</definedName>
    <definedName name="_____________st2">#REF!</definedName>
    <definedName name="_____________st3">#REF!</definedName>
    <definedName name="_____________st4">#REF!</definedName>
    <definedName name="_____________st5">#REF!</definedName>
    <definedName name="_____________WD2">#N/A</definedName>
    <definedName name="_____________WN7" hidden="1">{#N/A,#N/A,FALSE,"MODULE3"}</definedName>
    <definedName name="_____________xx1">{"'Typical Costs Estimates'!$C$158:$H$161"}</definedName>
    <definedName name="____________A65537">#REF!</definedName>
    <definedName name="____________aa1">#REF!</definedName>
    <definedName name="____________aaa1">#REF!</definedName>
    <definedName name="____________AAS1">#REF!</definedName>
    <definedName name="____________AGG10">"#REF!"</definedName>
    <definedName name="____________Agg12">"#REF!"</definedName>
    <definedName name="____________Agg20">"#REF!"</definedName>
    <definedName name="____________Agg40">"#REF!"</definedName>
    <definedName name="____________Agg6">"#REF!"</definedName>
    <definedName name="____________ang1">#REF!</definedName>
    <definedName name="____________Ast1">#REF!</definedName>
    <definedName name="____________Ast2">#REF!</definedName>
    <definedName name="____________b1">#REF!</definedName>
    <definedName name="____________BBS1">#REF!</definedName>
    <definedName name="____________Bcw1">#REF!</definedName>
    <definedName name="____________bit3040">"#REF!"</definedName>
    <definedName name="____________BIT6070">"#REF!"</definedName>
    <definedName name="____________bit8525">"#REF!"</definedName>
    <definedName name="____________CAN112">13.42</definedName>
    <definedName name="____________CAN113">12.98</definedName>
    <definedName name="____________CAN117">12.7</definedName>
    <definedName name="____________CAN118">13.27</definedName>
    <definedName name="____________CAN120">11.72</definedName>
    <definedName name="____________CAN210">10.38</definedName>
    <definedName name="____________CAN211">10.58</definedName>
    <definedName name="____________CAN213">10.56</definedName>
    <definedName name="____________CAN215">10.22</definedName>
    <definedName name="____________CAN216">9.61</definedName>
    <definedName name="____________CAN217">10.47</definedName>
    <definedName name="____________CAN219">10.91</definedName>
    <definedName name="____________CAN220">11.09</definedName>
    <definedName name="____________CAN221">11.25</definedName>
    <definedName name="____________CAN222">10.17</definedName>
    <definedName name="____________CAN223">9.89</definedName>
    <definedName name="____________CAN230">10.79</definedName>
    <definedName name="____________can421">40.2</definedName>
    <definedName name="____________can422">41.57</definedName>
    <definedName name="____________can423">43.9</definedName>
    <definedName name="____________can424">41.19</definedName>
    <definedName name="____________can425">42.81</definedName>
    <definedName name="____________can426">40.77</definedName>
    <definedName name="____________can427">40.92</definedName>
    <definedName name="____________can428">39.29</definedName>
    <definedName name="____________can429">45.19</definedName>
    <definedName name="____________can430">40.73</definedName>
    <definedName name="____________can431">42.52</definedName>
    <definedName name="____________can432">42.53</definedName>
    <definedName name="____________can433">43.69</definedName>
    <definedName name="____________can434">40.43</definedName>
    <definedName name="____________can435">43.3</definedName>
    <definedName name="____________CCS1">#REF!</definedName>
    <definedName name="____________cov1">#REF!</definedName>
    <definedName name="____________cra10">#REF!</definedName>
    <definedName name="____________cra11">#REF!</definedName>
    <definedName name="____________cra12">#REF!</definedName>
    <definedName name="____________cra13">#REF!</definedName>
    <definedName name="____________cra20">#REF!</definedName>
    <definedName name="____________cra22">#REF!</definedName>
    <definedName name="____________cra25">#REF!</definedName>
    <definedName name="____________cra26">#REF!</definedName>
    <definedName name="____________cra40">#REF!</definedName>
    <definedName name="____________cra45">#REF!</definedName>
    <definedName name="____________cra50">#REF!</definedName>
    <definedName name="____________cra6">#REF!</definedName>
    <definedName name="____________d1">#REF!</definedName>
    <definedName name="____________DDS1">#REF!</definedName>
    <definedName name="____________DET1">#N/A</definedName>
    <definedName name="____________ECC1">#REF!</definedName>
    <definedName name="____________ECC2">#REF!</definedName>
    <definedName name="____________FEL1">#N/A</definedName>
    <definedName name="____________GEL1">#N/A</definedName>
    <definedName name="____________GEN125">"#REF!"</definedName>
    <definedName name="____________GEN250">"#REF!"</definedName>
    <definedName name="____________GEN63">"#REF!"</definedName>
    <definedName name="____________HBG10">#N/A</definedName>
    <definedName name="____________HBG12">#N/A</definedName>
    <definedName name="____________HBG25">#N/A</definedName>
    <definedName name="____________HBG40">#N/A</definedName>
    <definedName name="____________HBG41">#N/A</definedName>
    <definedName name="____________HBG50">#N/A</definedName>
    <definedName name="____________HBG6">#N/A</definedName>
    <definedName name="____________Iri1">#REF!</definedName>
    <definedName name="____________Iri2">#REF!</definedName>
    <definedName name="____________Iro1">#REF!</definedName>
    <definedName name="____________Iro2">#REF!</definedName>
    <definedName name="____________LS1">#REF!</definedName>
    <definedName name="____________MG1">#N/A</definedName>
    <definedName name="____________mix30">360/50</definedName>
    <definedName name="____________mix40">450/50</definedName>
    <definedName name="____________n12">#REF!</definedName>
    <definedName name="____________OP2">#N/A</definedName>
    <definedName name="____________pd1">#REF!</definedName>
    <definedName name="____________pd2">#REF!</definedName>
    <definedName name="____________PP1">#REF!</definedName>
    <definedName name="____________PP2">#REF!</definedName>
    <definedName name="____________PP3">#REF!</definedName>
    <definedName name="____________PPS1">#REF!</definedName>
    <definedName name="____________PPS2">#REF!</definedName>
    <definedName name="____________PPS3">#REF!</definedName>
    <definedName name="____________ptb1">#REF!</definedName>
    <definedName name="____________rt1233">#REF!</definedName>
    <definedName name="____________s41">{"form-D1",#N/A,FALSE,"FORM-D1";"form-D1_amt",#N/A,FALSE,"FORM-D1"}</definedName>
    <definedName name="____________sh1">90</definedName>
    <definedName name="____________sh2">120</definedName>
    <definedName name="____________shr28">#REF!</definedName>
    <definedName name="____________shr56">#REF!</definedName>
    <definedName name="____________shr7">#REF!</definedName>
    <definedName name="____________SK1" hidden="1">{"ss",#N/A,FALSE,"MODULE3"}</definedName>
    <definedName name="____________st1">#REF!</definedName>
    <definedName name="____________st2">#REF!</definedName>
    <definedName name="____________st3">#REF!</definedName>
    <definedName name="____________st4">#REF!</definedName>
    <definedName name="____________st5">#REF!</definedName>
    <definedName name="____________TCS1">#REF!</definedName>
    <definedName name="____________WD2">#N/A</definedName>
    <definedName name="____________WN7" hidden="1">{#N/A,#N/A,FALSE,"MODULE3"}</definedName>
    <definedName name="____________xx1">{"'Typical Costs Estimates'!$C$158:$H$161"}</definedName>
    <definedName name="___________1C_0PRI">#REF!</definedName>
    <definedName name="___________2C__PRI">#REF!</definedName>
    <definedName name="___________A65537">#REF!</definedName>
    <definedName name="___________aa1">#REF!</definedName>
    <definedName name="___________aaa1">#REF!</definedName>
    <definedName name="___________AAS1">#REF!</definedName>
    <definedName name="___________AGG10">"#REF!"</definedName>
    <definedName name="___________Agg12">"#REF!"</definedName>
    <definedName name="___________Agg20">"#REF!"</definedName>
    <definedName name="___________Agg40">"#REF!"</definedName>
    <definedName name="___________Agg6">"#REF!"</definedName>
    <definedName name="___________ang1">#REF!</definedName>
    <definedName name="___________aoc10">#N/A</definedName>
    <definedName name="___________Ast1">#REF!</definedName>
    <definedName name="___________Ast2">#REF!</definedName>
    <definedName name="___________b1">#REF!</definedName>
    <definedName name="___________BBS1">#REF!</definedName>
    <definedName name="___________Bcw1">#REF!</definedName>
    <definedName name="___________bit3040">"#REF!"</definedName>
    <definedName name="___________BIT6070">"#REF!"</definedName>
    <definedName name="___________bit8525">"#REF!"</definedName>
    <definedName name="___________CAN112">13.42</definedName>
    <definedName name="___________CAN113">12.98</definedName>
    <definedName name="___________CAN117">12.7</definedName>
    <definedName name="___________CAN118">13.27</definedName>
    <definedName name="___________CAN120">11.72</definedName>
    <definedName name="___________CAN210">10.38</definedName>
    <definedName name="___________CAN211">10.58</definedName>
    <definedName name="___________CAN213">10.56</definedName>
    <definedName name="___________CAN215">10.22</definedName>
    <definedName name="___________CAN216">9.61</definedName>
    <definedName name="___________CAN217">10.47</definedName>
    <definedName name="___________CAN219">10.91</definedName>
    <definedName name="___________CAN220">11.09</definedName>
    <definedName name="___________CAN221">11.25</definedName>
    <definedName name="___________CAN222">10.17</definedName>
    <definedName name="___________CAN223">9.89</definedName>
    <definedName name="___________CAN230">10.79</definedName>
    <definedName name="___________can421">40.2</definedName>
    <definedName name="___________can422">41.57</definedName>
    <definedName name="___________can423">43.9</definedName>
    <definedName name="___________can424">41.19</definedName>
    <definedName name="___________can425">42.81</definedName>
    <definedName name="___________can426">40.77</definedName>
    <definedName name="___________can427">40.92</definedName>
    <definedName name="___________can428">39.29</definedName>
    <definedName name="___________can429">45.19</definedName>
    <definedName name="___________can430">40.73</definedName>
    <definedName name="___________can431">42.52</definedName>
    <definedName name="___________can432">42.53</definedName>
    <definedName name="___________can433">43.69</definedName>
    <definedName name="___________can434">40.43</definedName>
    <definedName name="___________can435">43.3</definedName>
    <definedName name="___________CCS1">#REF!</definedName>
    <definedName name="___________cov1">#REF!</definedName>
    <definedName name="___________cra10">#REF!</definedName>
    <definedName name="___________cra11">#REF!</definedName>
    <definedName name="___________cra12">#REF!</definedName>
    <definedName name="___________cra13">#REF!</definedName>
    <definedName name="___________cra20">#REF!</definedName>
    <definedName name="___________cra22">#REF!</definedName>
    <definedName name="___________cra25">#REF!</definedName>
    <definedName name="___________cra26">#REF!</definedName>
    <definedName name="___________cra40">#REF!</definedName>
    <definedName name="___________cra45">#REF!</definedName>
    <definedName name="___________cra50">#REF!</definedName>
    <definedName name="___________cra6">#REF!</definedName>
    <definedName name="___________d1">#REF!</definedName>
    <definedName name="___________DDS1">#REF!</definedName>
    <definedName name="___________DET1">#N/A</definedName>
    <definedName name="___________ECC1">#REF!</definedName>
    <definedName name="___________ECC2">#REF!</definedName>
    <definedName name="___________FEL1">#N/A</definedName>
    <definedName name="___________GEL1">#N/A</definedName>
    <definedName name="___________GEN125">"#REF!"</definedName>
    <definedName name="___________GEN250">"#REF!"</definedName>
    <definedName name="___________GEN63">"#REF!"</definedName>
    <definedName name="___________HBG10">#N/A</definedName>
    <definedName name="___________HBG12">#N/A</definedName>
    <definedName name="___________HBG25">#N/A</definedName>
    <definedName name="___________HBG40">#N/A</definedName>
    <definedName name="___________HBG41">#N/A</definedName>
    <definedName name="___________HBG50">#N/A</definedName>
    <definedName name="___________HBG6">#N/A</definedName>
    <definedName name="___________Iri1">#REF!</definedName>
    <definedName name="___________Iri2">#REF!</definedName>
    <definedName name="___________Iro1">#REF!</definedName>
    <definedName name="___________Iro2">#REF!</definedName>
    <definedName name="___________ll17">#REF!</definedName>
    <definedName name="___________LS1">#REF!</definedName>
    <definedName name="___________MG1">#N/A</definedName>
    <definedName name="___________mix30">360/50</definedName>
    <definedName name="___________mix40">450/50</definedName>
    <definedName name="___________n12">#REF!</definedName>
    <definedName name="___________OP2">#N/A</definedName>
    <definedName name="___________pd1">#REF!</definedName>
    <definedName name="___________pd2">#REF!</definedName>
    <definedName name="___________PP1">#REF!</definedName>
    <definedName name="___________PP2">#REF!</definedName>
    <definedName name="___________PP3">#REF!</definedName>
    <definedName name="___________PPS1">#REF!</definedName>
    <definedName name="___________PPS2">#REF!</definedName>
    <definedName name="___________PPS3">#REF!</definedName>
    <definedName name="___________ptb1">#REF!</definedName>
    <definedName name="___________rt1233">#REF!</definedName>
    <definedName name="___________s41">{"form-D1",#N/A,FALSE,"FORM-D1";"form-D1_amt",#N/A,FALSE,"FORM-D1"}</definedName>
    <definedName name="___________sh1">90</definedName>
    <definedName name="___________sh2">120</definedName>
    <definedName name="___________shr28">#REF!</definedName>
    <definedName name="___________shr56">#REF!</definedName>
    <definedName name="___________shr7">#REF!</definedName>
    <definedName name="___________st1">#REF!</definedName>
    <definedName name="___________st2">#REF!</definedName>
    <definedName name="___________st3">#REF!</definedName>
    <definedName name="___________st4">#REF!</definedName>
    <definedName name="___________st5">#REF!</definedName>
    <definedName name="___________wb1">{"form-D1",#N/A,FALSE,"FORM-D1";"form-D1_amt",#N/A,FALSE,"FORM-D1"}</definedName>
    <definedName name="___________WD2">#N/A</definedName>
    <definedName name="___________xx1">{"'Typical Costs Estimates'!$C$158:$H$161"}</definedName>
    <definedName name="__________1C_0PRI">#REF!</definedName>
    <definedName name="__________2C__PRI">#REF!</definedName>
    <definedName name="__________A65537">#REF!</definedName>
    <definedName name="__________aa1">#REF!</definedName>
    <definedName name="__________aaa1">#REF!</definedName>
    <definedName name="__________AAS1">#REF!</definedName>
    <definedName name="__________AGG10">"#REF!"</definedName>
    <definedName name="__________Agg12">"#REF!"</definedName>
    <definedName name="__________Agg20">"#REF!"</definedName>
    <definedName name="__________Agg40">"#REF!"</definedName>
    <definedName name="__________Agg6">"#REF!"</definedName>
    <definedName name="__________ang1">#REF!</definedName>
    <definedName name="__________Ast1">#REF!</definedName>
    <definedName name="__________Ast2">#REF!</definedName>
    <definedName name="__________b1">#REF!</definedName>
    <definedName name="__________BBS1">#REF!</definedName>
    <definedName name="__________Bcw1">#REF!</definedName>
    <definedName name="__________bit3040">"#REF!"</definedName>
    <definedName name="__________BIT6070">"#REF!"</definedName>
    <definedName name="__________bit8525">"#REF!"</definedName>
    <definedName name="__________CAN112">13.42</definedName>
    <definedName name="__________CAN113">12.98</definedName>
    <definedName name="__________CAN117">12.7</definedName>
    <definedName name="__________CAN118">13.27</definedName>
    <definedName name="__________CAN120">11.72</definedName>
    <definedName name="__________CAN210">10.38</definedName>
    <definedName name="__________CAN211">10.58</definedName>
    <definedName name="__________CAN213">10.56</definedName>
    <definedName name="__________CAN215">10.22</definedName>
    <definedName name="__________CAN216">9.61</definedName>
    <definedName name="__________CAN217">10.47</definedName>
    <definedName name="__________CAN219">10.91</definedName>
    <definedName name="__________CAN220">11.09</definedName>
    <definedName name="__________CAN221">11.25</definedName>
    <definedName name="__________CAN222">10.17</definedName>
    <definedName name="__________CAN223">9.89</definedName>
    <definedName name="__________CAN230">10.79</definedName>
    <definedName name="__________can421">40.2</definedName>
    <definedName name="__________can422">41.57</definedName>
    <definedName name="__________can423">43.9</definedName>
    <definedName name="__________can424">41.19</definedName>
    <definedName name="__________can425">42.81</definedName>
    <definedName name="__________can426">40.77</definedName>
    <definedName name="__________can427">40.92</definedName>
    <definedName name="__________can428">39.29</definedName>
    <definedName name="__________can429">45.19</definedName>
    <definedName name="__________can430">40.73</definedName>
    <definedName name="__________can431">42.52</definedName>
    <definedName name="__________can432">42.53</definedName>
    <definedName name="__________can433">43.69</definedName>
    <definedName name="__________can434">40.43</definedName>
    <definedName name="__________can435">43.3</definedName>
    <definedName name="__________CCS1">#REF!</definedName>
    <definedName name="__________cov1">#REF!</definedName>
    <definedName name="__________d1">#REF!</definedName>
    <definedName name="__________DDS1">#REF!</definedName>
    <definedName name="__________dep123">#REF!</definedName>
    <definedName name="__________DET1">#N/A</definedName>
    <definedName name="__________ECC1">#REF!</definedName>
    <definedName name="__________ECC2">#REF!</definedName>
    <definedName name="__________FEL1">#N/A</definedName>
    <definedName name="__________GEL1">#N/A</definedName>
    <definedName name="__________GEN125">"#REF!"</definedName>
    <definedName name="__________GEN250">"#REF!"</definedName>
    <definedName name="__________GEN63">"#REF!"</definedName>
    <definedName name="__________HBG10">#N/A</definedName>
    <definedName name="__________HBG12">#N/A</definedName>
    <definedName name="__________HBG25">#N/A</definedName>
    <definedName name="__________HBG40">#N/A</definedName>
    <definedName name="__________HBG41">#N/A</definedName>
    <definedName name="__________HBG50">#N/A</definedName>
    <definedName name="__________HBG6">#N/A</definedName>
    <definedName name="__________Iri1">#REF!</definedName>
    <definedName name="__________Iri2">#REF!</definedName>
    <definedName name="__________Iro1">#REF!</definedName>
    <definedName name="__________Iro2">#REF!</definedName>
    <definedName name="__________IV65537">NA()</definedName>
    <definedName name="__________ll17">"#REF!"</definedName>
    <definedName name="__________LS1">#REF!</definedName>
    <definedName name="__________MG1">#N/A</definedName>
    <definedName name="__________mix30">360/50</definedName>
    <definedName name="__________mix40">450/50</definedName>
    <definedName name="__________n12">#REF!</definedName>
    <definedName name="__________OP2">#N/A</definedName>
    <definedName name="__________pd1">#REF!</definedName>
    <definedName name="__________pd2">#REF!</definedName>
    <definedName name="__________PP1">#REF!</definedName>
    <definedName name="__________PP2">#REF!</definedName>
    <definedName name="__________PP3">#REF!</definedName>
    <definedName name="__________PPS1">#REF!</definedName>
    <definedName name="__________PPS2">#REF!</definedName>
    <definedName name="__________PPS3">#REF!</definedName>
    <definedName name="__________ptb1">#REF!</definedName>
    <definedName name="__________rt1233">#REF!</definedName>
    <definedName name="__________s41">{"form-D1",#N/A,FALSE,"FORM-D1";"form-D1_amt",#N/A,FALSE,"FORM-D1"}</definedName>
    <definedName name="__________sh1">90</definedName>
    <definedName name="__________sh2">120</definedName>
    <definedName name="__________shr28">#REF!</definedName>
    <definedName name="__________shr56">#REF!</definedName>
    <definedName name="__________shr7">#REF!</definedName>
    <definedName name="__________st1">#REF!</definedName>
    <definedName name="__________st2">#REF!</definedName>
    <definedName name="__________st3">#REF!</definedName>
    <definedName name="__________st4">#REF!</definedName>
    <definedName name="__________st5">#REF!</definedName>
    <definedName name="__________TCS1">#REF!</definedName>
    <definedName name="__________wb1">{"form-D1",#N/A,FALSE,"FORM-D1";"form-D1_amt",#N/A,FALSE,"FORM-D1"}</definedName>
    <definedName name="__________wb2">{"form-D1",#N/A,FALSE,"FORM-D1";"form-D1_amt",#N/A,FALSE,"FORM-D1"}</definedName>
    <definedName name="__________WD2">#N/A</definedName>
    <definedName name="__________xx1">{"'Typical Costs Estimates'!$C$158:$H$161"}</definedName>
    <definedName name="_________1C_0PRI">#REF!</definedName>
    <definedName name="_________2C__PRI">#REF!</definedName>
    <definedName name="_________A65537">#REF!</definedName>
    <definedName name="_________aa1">#REF!</definedName>
    <definedName name="_________aaa1">#REF!</definedName>
    <definedName name="_________AAS1">#REF!</definedName>
    <definedName name="_________AGG10">#REF!</definedName>
    <definedName name="_________Agg12">"#REF!"</definedName>
    <definedName name="_________Agg20">"#REF!"</definedName>
    <definedName name="_________Agg40">"#REF!"</definedName>
    <definedName name="_________Agg6">"#REF!"</definedName>
    <definedName name="_________ang1">#REF!</definedName>
    <definedName name="_________aoc10">#REF!</definedName>
    <definedName name="_________aoc11">#REF!</definedName>
    <definedName name="_________aoc7">#REF!</definedName>
    <definedName name="_________aoc8">#REF!</definedName>
    <definedName name="_________aoc9">#REF!</definedName>
    <definedName name="_________Ast1">#REF!</definedName>
    <definedName name="_________Ast2">#REF!</definedName>
    <definedName name="_________b1">#REF!</definedName>
    <definedName name="_________BBS1">#REF!</definedName>
    <definedName name="_________Bcw1">#REF!</definedName>
    <definedName name="_________bit3040">"#REF!"</definedName>
    <definedName name="_________BIT6070">"#REF!"</definedName>
    <definedName name="_________bit8525">"#REF!"</definedName>
    <definedName name="_________CAN112">13.42</definedName>
    <definedName name="_________CAN113">12.98</definedName>
    <definedName name="_________CAN117">12.7</definedName>
    <definedName name="_________CAN118">13.27</definedName>
    <definedName name="_________CAN120">11.72</definedName>
    <definedName name="_________CAN210">10.38</definedName>
    <definedName name="_________CAN211">10.58</definedName>
    <definedName name="_________CAN213">10.56</definedName>
    <definedName name="_________CAN215">10.22</definedName>
    <definedName name="_________CAN216">9.61</definedName>
    <definedName name="_________CAN217">10.47</definedName>
    <definedName name="_________CAN219">10.91</definedName>
    <definedName name="_________CAN220">11.09</definedName>
    <definedName name="_________CAN221">11.25</definedName>
    <definedName name="_________CAN222">10.17</definedName>
    <definedName name="_________CAN223">9.89</definedName>
    <definedName name="_________CAN230">10.79</definedName>
    <definedName name="_________can421">40.2</definedName>
    <definedName name="_________can422">41.57</definedName>
    <definedName name="_________can423">43.9</definedName>
    <definedName name="_________can424">41.19</definedName>
    <definedName name="_________can425">42.81</definedName>
    <definedName name="_________can426">40.77</definedName>
    <definedName name="_________can427">40.92</definedName>
    <definedName name="_________can428">39.29</definedName>
    <definedName name="_________can429">45.19</definedName>
    <definedName name="_________can430">40.73</definedName>
    <definedName name="_________can431">42.52</definedName>
    <definedName name="_________can432">42.53</definedName>
    <definedName name="_________can433">43.69</definedName>
    <definedName name="_________can434">40.43</definedName>
    <definedName name="_________can435">43.3</definedName>
    <definedName name="_________CCS1">#REF!</definedName>
    <definedName name="_________cov1">#REF!</definedName>
    <definedName name="_________cra10">#REF!</definedName>
    <definedName name="_________cra11">#REF!</definedName>
    <definedName name="_________cra12">#REF!</definedName>
    <definedName name="_________cra13">#REF!</definedName>
    <definedName name="_________cra20">#REF!</definedName>
    <definedName name="_________cra22">#REF!</definedName>
    <definedName name="_________cra25">#REF!</definedName>
    <definedName name="_________cra26">#REF!</definedName>
    <definedName name="_________cra40">#REF!</definedName>
    <definedName name="_________cra45">#REF!</definedName>
    <definedName name="_________cra50">#REF!</definedName>
    <definedName name="_________cra6">#REF!</definedName>
    <definedName name="_________d1">#REF!</definedName>
    <definedName name="_________DDS1">#REF!</definedName>
    <definedName name="_________dec05" hidden="1">{"'Sheet1'!$A$4386:$N$4591"}</definedName>
    <definedName name="_________dep123">#REF!</definedName>
    <definedName name="_________DET1">#N/A</definedName>
    <definedName name="_________ECC1">#REF!</definedName>
    <definedName name="_________ECC2">#REF!</definedName>
    <definedName name="_________FEL1">#N/A</definedName>
    <definedName name="_________GEL1">#N/A</definedName>
    <definedName name="_________GEN125">"#REF!"</definedName>
    <definedName name="_________GEN250">"#REF!"</definedName>
    <definedName name="_________GEN63">"#REF!"</definedName>
    <definedName name="_________HBG10">#N/A</definedName>
    <definedName name="_________HBG12">#N/A</definedName>
    <definedName name="_________HBG25">#N/A</definedName>
    <definedName name="_________HBG40">#N/A</definedName>
    <definedName name="_________HBG41">#N/A</definedName>
    <definedName name="_________HBG50">#N/A</definedName>
    <definedName name="_________HBG6">#N/A</definedName>
    <definedName name="_________Iri1">#REF!</definedName>
    <definedName name="_________Iri2">#REF!</definedName>
    <definedName name="_________Iro1">#REF!</definedName>
    <definedName name="_________Iro2">#REF!</definedName>
    <definedName name="_________IV65537">NA()</definedName>
    <definedName name="_________jpl1" hidden="1">#REF!</definedName>
    <definedName name="_________ll17">"#REF!"</definedName>
    <definedName name="_________LS1">#REF!</definedName>
    <definedName name="_________MG1">#N/A</definedName>
    <definedName name="_________mix30">360/50</definedName>
    <definedName name="_________mix40">450/50</definedName>
    <definedName name="_________n12">#REF!</definedName>
    <definedName name="_________OP2">#N/A</definedName>
    <definedName name="_________pd1">#REF!</definedName>
    <definedName name="_________pd2">#REF!</definedName>
    <definedName name="_________PP1">#REF!</definedName>
    <definedName name="_________PP2">#REF!</definedName>
    <definedName name="_________PP3">#REF!</definedName>
    <definedName name="_________PPS1">#REF!</definedName>
    <definedName name="_________PPS2">#REF!</definedName>
    <definedName name="_________PPS3">#REF!</definedName>
    <definedName name="_________ptb1">#REF!</definedName>
    <definedName name="_________rt1233">#REF!</definedName>
    <definedName name="_________s41">{"form-D1",#N/A,FALSE,"FORM-D1";"form-D1_amt",#N/A,FALSE,"FORM-D1"}</definedName>
    <definedName name="_________sh1">90</definedName>
    <definedName name="_________sh2">120</definedName>
    <definedName name="_________shr28">#REF!</definedName>
    <definedName name="_________shr56">#REF!</definedName>
    <definedName name="_________shr7">#REF!</definedName>
    <definedName name="_________SK1" hidden="1">{"ss",#N/A,FALSE,"MODULE3"}</definedName>
    <definedName name="_________st1">#REF!</definedName>
    <definedName name="_________st2">#REF!</definedName>
    <definedName name="_________st3">#REF!</definedName>
    <definedName name="_________st4">#REF!</definedName>
    <definedName name="_________st5">#REF!</definedName>
    <definedName name="_________TCS1">#REF!</definedName>
    <definedName name="_________wb2">{"form-D1",#N/A,FALSE,"FORM-D1";"form-D1_amt",#N/A,FALSE,"FORM-D1"}</definedName>
    <definedName name="_________WD2">#N/A</definedName>
    <definedName name="_________WN7" hidden="1">{#N/A,#N/A,FALSE,"MODULE3"}</definedName>
    <definedName name="_________xlnm._FilterDatabase_1">#REF!</definedName>
    <definedName name="_________xlnm._FilterDatabase_1_1_1">#REF!</definedName>
    <definedName name="_________xlnm.Print_Area_1">#REF!</definedName>
    <definedName name="_________xx1">{"'Typical Costs Estimates'!$C$158:$H$161"}</definedName>
    <definedName name="________1C_0PRI">#REF!</definedName>
    <definedName name="________2C__PRI">#REF!</definedName>
    <definedName name="________A65537">#REF!</definedName>
    <definedName name="________A655600">#REF!</definedName>
    <definedName name="________a65631">#REF!</definedName>
    <definedName name="________aa1">#REF!</definedName>
    <definedName name="________aaa1">#REF!</definedName>
    <definedName name="________AAS1">#REF!</definedName>
    <definedName name="________AGG10">#REF!</definedName>
    <definedName name="________Agg12">#REF!</definedName>
    <definedName name="________Agg20">#REF!</definedName>
    <definedName name="________Agg40">#REF!</definedName>
    <definedName name="________Agg6">#REF!</definedName>
    <definedName name="________ang1">#REF!</definedName>
    <definedName name="________aoc10">#N/A</definedName>
    <definedName name="________Ast1">#REF!</definedName>
    <definedName name="________Ast2">#REF!</definedName>
    <definedName name="________b1">#REF!</definedName>
    <definedName name="________BBS1">#REF!</definedName>
    <definedName name="________Bcw1">#REF!</definedName>
    <definedName name="________bit3040">#REF!</definedName>
    <definedName name="________BIT6070">#REF!</definedName>
    <definedName name="________bit8525">#REF!</definedName>
    <definedName name="________CAN112">13.42</definedName>
    <definedName name="________CAN113">12.98</definedName>
    <definedName name="________CAN117">12.7</definedName>
    <definedName name="________CAN118">13.27</definedName>
    <definedName name="________CAN120">11.72</definedName>
    <definedName name="________CAN210">10.38</definedName>
    <definedName name="________CAN211">10.58</definedName>
    <definedName name="________CAN213">10.56</definedName>
    <definedName name="________CAN215">10.22</definedName>
    <definedName name="________CAN216">9.61</definedName>
    <definedName name="________CAN217">10.47</definedName>
    <definedName name="________CAN219">10.91</definedName>
    <definedName name="________CAN220">11.09</definedName>
    <definedName name="________CAN221">11.25</definedName>
    <definedName name="________CAN222">10.17</definedName>
    <definedName name="________CAN223">9.89</definedName>
    <definedName name="________CAN230">10.79</definedName>
    <definedName name="________can421">40.2</definedName>
    <definedName name="________can422">41.57</definedName>
    <definedName name="________can423">43.9</definedName>
    <definedName name="________can424">41.19</definedName>
    <definedName name="________can425">42.81</definedName>
    <definedName name="________can426">40.77</definedName>
    <definedName name="________can427">40.92</definedName>
    <definedName name="________can428">39.29</definedName>
    <definedName name="________can429">45.19</definedName>
    <definedName name="________can430">40.73</definedName>
    <definedName name="________can431">42.52</definedName>
    <definedName name="________can432">42.53</definedName>
    <definedName name="________can433">43.69</definedName>
    <definedName name="________can434">40.43</definedName>
    <definedName name="________can435">43.3</definedName>
    <definedName name="________CCS1">#REF!</definedName>
    <definedName name="________cov1">#REF!</definedName>
    <definedName name="________cra10">#REF!</definedName>
    <definedName name="________cra11">#REF!</definedName>
    <definedName name="________cra12">#REF!</definedName>
    <definedName name="________cra13">#REF!</definedName>
    <definedName name="________cra20">#REF!</definedName>
    <definedName name="________cra22">#REF!</definedName>
    <definedName name="________cra25">#REF!</definedName>
    <definedName name="________cra26">#REF!</definedName>
    <definedName name="________cra40">#REF!</definedName>
    <definedName name="________cra45">#REF!</definedName>
    <definedName name="________cra50">#REF!</definedName>
    <definedName name="________cra6">#REF!</definedName>
    <definedName name="________d1">#REF!</definedName>
    <definedName name="________DDS1">#REF!</definedName>
    <definedName name="________dep123">#REF!</definedName>
    <definedName name="________ECC1">#REF!</definedName>
    <definedName name="________ECC2">#REF!</definedName>
    <definedName name="________GEN125">#REF!</definedName>
    <definedName name="________GEN250">#REF!</definedName>
    <definedName name="________GEN63">#REF!</definedName>
    <definedName name="________Iri1">#REF!</definedName>
    <definedName name="________Iri2">#REF!</definedName>
    <definedName name="________Iro1">#REF!</definedName>
    <definedName name="________Iro2">#REF!</definedName>
    <definedName name="________IV65537">NA()</definedName>
    <definedName name="________jpl1" hidden="1">#REF!</definedName>
    <definedName name="________k1">{"form-D1",#N/A,FALSE,"FORM-D1";"form-D1_amt",#N/A,FALSE,"FORM-D1"}</definedName>
    <definedName name="________ll17">#REF!</definedName>
    <definedName name="________LS1">#REF!</definedName>
    <definedName name="________mas23">{"'Sheet1'!$A$4386:$N$4591"}</definedName>
    <definedName name="________mix30">360/50</definedName>
    <definedName name="________mix40">450/50</definedName>
    <definedName name="________n12">#REF!</definedName>
    <definedName name="________pd1">#REF!</definedName>
    <definedName name="________pd2">#REF!</definedName>
    <definedName name="________PP1">#REF!</definedName>
    <definedName name="________PP2">#REF!</definedName>
    <definedName name="________PP3">#REF!</definedName>
    <definedName name="________PPS1">#REF!</definedName>
    <definedName name="________PPS2">#REF!</definedName>
    <definedName name="________PPS3">#REF!</definedName>
    <definedName name="________ptb1">#REF!</definedName>
    <definedName name="________rt1233">#REF!</definedName>
    <definedName name="________s41">{"form-D1",#N/A,FALSE,"FORM-D1";"form-D1_amt",#N/A,FALSE,"FORM-D1"}</definedName>
    <definedName name="________sh1">90</definedName>
    <definedName name="________sh2">120</definedName>
    <definedName name="________shr28">#REF!</definedName>
    <definedName name="________shr56">#REF!</definedName>
    <definedName name="________shr7">#REF!</definedName>
    <definedName name="________SK1" hidden="1">{"ss",#N/A,FALSE,"MODULE3"}</definedName>
    <definedName name="________st1">#REF!</definedName>
    <definedName name="________st2">#REF!</definedName>
    <definedName name="________st3">#REF!</definedName>
    <definedName name="________st4">#REF!</definedName>
    <definedName name="________st5">#REF!</definedName>
    <definedName name="________sub20">#REF!</definedName>
    <definedName name="________TCS1">#REF!</definedName>
    <definedName name="________wb1">{"form-D1",#N/A,FALSE,"FORM-D1";"form-D1_amt",#N/A,FALSE,"FORM-D1"}</definedName>
    <definedName name="________WN7" hidden="1">{#N/A,#N/A,FALSE,"MODULE3"}</definedName>
    <definedName name="________xlnm._FilterDatabase_1">#REF!</definedName>
    <definedName name="________xlnm._FilterDatabase_1_1_1">#REF!</definedName>
    <definedName name="________xlnm.Print_Area_1">#REF!</definedName>
    <definedName name="________xlnm.Print_Area_9">NA()</definedName>
    <definedName name="________xx1">{"'Typical Costs Estimates'!$C$158:$H$161"}</definedName>
    <definedName name="_______1C_0PRI">#REF!</definedName>
    <definedName name="_______2C__PRI">#REF!</definedName>
    <definedName name="_______A65537">#REF!</definedName>
    <definedName name="_______A655600">#REF!</definedName>
    <definedName name="_______a65631">#REF!</definedName>
    <definedName name="_______aa1">#REF!</definedName>
    <definedName name="_______aaa1">#REF!</definedName>
    <definedName name="_______AAS1">#REF!</definedName>
    <definedName name="_______AGG10">"$#REF!.$#REF!$#REF!"</definedName>
    <definedName name="_______Agg12">#REF!</definedName>
    <definedName name="_______Agg20">#REF!</definedName>
    <definedName name="_______Agg40">#REF!</definedName>
    <definedName name="_______Agg6">#REF!</definedName>
    <definedName name="_______ang1">#REF!</definedName>
    <definedName name="_______aoc10">#N/A</definedName>
    <definedName name="_______aoc11">#REF!</definedName>
    <definedName name="_______aoc7">#REF!</definedName>
    <definedName name="_______aoc8">#REF!</definedName>
    <definedName name="_______aoc9">#REF!</definedName>
    <definedName name="_______Ast1">#REF!</definedName>
    <definedName name="_______Ast2">#REF!</definedName>
    <definedName name="_______AXX1">#REF!</definedName>
    <definedName name="_______axx2">#REF!</definedName>
    <definedName name="_______axx3">#REF!</definedName>
    <definedName name="_______axx4">#REF!</definedName>
    <definedName name="_______b1">#REF!</definedName>
    <definedName name="_______BBS1">#REF!</definedName>
    <definedName name="_______Bcw1">#REF!</definedName>
    <definedName name="_______bit3040">#REF!</definedName>
    <definedName name="_______BIT6070">#REF!</definedName>
    <definedName name="_______bit8525">#REF!</definedName>
    <definedName name="_______bol1">#REF!</definedName>
    <definedName name="_______CAN112">13.42</definedName>
    <definedName name="_______CAN113">12.98</definedName>
    <definedName name="_______CAN117">12.7</definedName>
    <definedName name="_______CAN118">13.27</definedName>
    <definedName name="_______CAN120">11.72</definedName>
    <definedName name="_______CAN210">10.38</definedName>
    <definedName name="_______CAN211">10.58</definedName>
    <definedName name="_______CAN213">10.56</definedName>
    <definedName name="_______CAN215">10.22</definedName>
    <definedName name="_______CAN216">9.61</definedName>
    <definedName name="_______CAN217">10.47</definedName>
    <definedName name="_______CAN219">10.91</definedName>
    <definedName name="_______CAN220">11.09</definedName>
    <definedName name="_______CAN221">11.25</definedName>
    <definedName name="_______CAN222">10.17</definedName>
    <definedName name="_______CAN223">9.89</definedName>
    <definedName name="_______CAN230">10.79</definedName>
    <definedName name="_______can421">40.2</definedName>
    <definedName name="_______can422">41.57</definedName>
    <definedName name="_______can423">43.9</definedName>
    <definedName name="_______can424">41.19</definedName>
    <definedName name="_______can425">42.81</definedName>
    <definedName name="_______can426">40.77</definedName>
    <definedName name="_______can427">40.92</definedName>
    <definedName name="_______can428">39.29</definedName>
    <definedName name="_______can429">45.19</definedName>
    <definedName name="_______can430">40.73</definedName>
    <definedName name="_______can431">42.52</definedName>
    <definedName name="_______can432">42.53</definedName>
    <definedName name="_______can433">43.69</definedName>
    <definedName name="_______can434">40.43</definedName>
    <definedName name="_______can435">43.3</definedName>
    <definedName name="_______CCS1">#REF!</definedName>
    <definedName name="_______cov1">#REF!</definedName>
    <definedName name="_______cra10">#REF!</definedName>
    <definedName name="_______cra11">#REF!</definedName>
    <definedName name="_______cra12">#REF!</definedName>
    <definedName name="_______cra13">#REF!</definedName>
    <definedName name="_______cra20">#REF!</definedName>
    <definedName name="_______cra22">#REF!</definedName>
    <definedName name="_______cra25">#REF!</definedName>
    <definedName name="_______cra26">#REF!</definedName>
    <definedName name="_______cra40">#REF!</definedName>
    <definedName name="_______cra45">#REF!</definedName>
    <definedName name="_______cra50">#REF!</definedName>
    <definedName name="_______cra6">#REF!</definedName>
    <definedName name="_______d1">#REF!</definedName>
    <definedName name="_______DDS1">#REF!</definedName>
    <definedName name="_______dec05" hidden="1">{"'Sheet1'!$A$4386:$N$4591"}</definedName>
    <definedName name="_______dep123">#REF!</definedName>
    <definedName name="_______ECC1">#REF!</definedName>
    <definedName name="_______ECC2">#REF!</definedName>
    <definedName name="_______GEN125">#REF!</definedName>
    <definedName name="_______GEN250">#REF!</definedName>
    <definedName name="_______GEN63">#REF!</definedName>
    <definedName name="_______hfi04">#REF!</definedName>
    <definedName name="_______hfi1">#REF!</definedName>
    <definedName name="_______hfi2">#REF!</definedName>
    <definedName name="_______Iri1">#REF!</definedName>
    <definedName name="_______Iri2">#REF!</definedName>
    <definedName name="_______Iro1">#REF!</definedName>
    <definedName name="_______Iro2">#REF!</definedName>
    <definedName name="_______ja1">#REF!</definedName>
    <definedName name="_______ja3">#REF!</definedName>
    <definedName name="_______jpl1" hidden="1">#REF!</definedName>
    <definedName name="_______Ki1">#REF!</definedName>
    <definedName name="_______Ki2">#REF!</definedName>
    <definedName name="_______ll17">#REF!</definedName>
    <definedName name="_______LS1">#REF!</definedName>
    <definedName name="_______MAN1">#REF!</definedName>
    <definedName name="_______mix30">360/50</definedName>
    <definedName name="_______mix40">450/50</definedName>
    <definedName name="_______MM1">#REF!</definedName>
    <definedName name="_______MM2">#REF!</definedName>
    <definedName name="_______MT1">#REF!</definedName>
    <definedName name="_______MT2">#REF!</definedName>
    <definedName name="_______n12">#REF!</definedName>
    <definedName name="_______PB1">#REF!</definedName>
    <definedName name="_______pd1">#REF!</definedName>
    <definedName name="_______pd2">#REF!</definedName>
    <definedName name="_______PP1">#REF!</definedName>
    <definedName name="_______PP2">#REF!</definedName>
    <definedName name="_______PP3">#REF!</definedName>
    <definedName name="_______PPS1">#REF!</definedName>
    <definedName name="_______PPS2">#REF!</definedName>
    <definedName name="_______PPS3">#REF!</definedName>
    <definedName name="_______ptb1">#REF!</definedName>
    <definedName name="_______Re1">#REF!</definedName>
    <definedName name="_______Rs1">#REF!</definedName>
    <definedName name="_______rt1233">#REF!</definedName>
    <definedName name="_______s41">{"form-D1",#N/A,FALSE,"FORM-D1";"form-D1_amt",#N/A,FALSE,"FORM-D1"}</definedName>
    <definedName name="_______SH1">#REF!</definedName>
    <definedName name="_______SH2">#REF!</definedName>
    <definedName name="_______SH3">#REF!</definedName>
    <definedName name="_______SH4">#REF!</definedName>
    <definedName name="_______SH5">#REF!</definedName>
    <definedName name="_______shr28">#REF!</definedName>
    <definedName name="_______shr56">#REF!</definedName>
    <definedName name="_______shr7">#REF!</definedName>
    <definedName name="_______SK1" hidden="1">{"ss",#N/A,FALSE,"MODULE3"}</definedName>
    <definedName name="_______st1">#REF!</definedName>
    <definedName name="_______st2">#REF!</definedName>
    <definedName name="_______st3">#REF!</definedName>
    <definedName name="_______st4">#REF!</definedName>
    <definedName name="_______st5">#REF!</definedName>
    <definedName name="_______sub20">#REF!</definedName>
    <definedName name="_______TCS1">#REF!</definedName>
    <definedName name="_______te1">#REF!</definedName>
    <definedName name="_______wb2">{"form-D1",#N/A,FALSE,"FORM-D1";"form-D1_amt",#N/A,FALSE,"FORM-D1"}</definedName>
    <definedName name="_______WN7" hidden="1">{#N/A,#N/A,FALSE,"MODULE3"}</definedName>
    <definedName name="_______xlnm._FilterDatabase_1">#REF!</definedName>
    <definedName name="_______xlnm._FilterDatabase_1_1_1">#REF!</definedName>
    <definedName name="_______xlnm.Print_Area_1">#REF!</definedName>
    <definedName name="_______xlnm.Print_Area_5">#REF!</definedName>
    <definedName name="_______xlnm.Print_Area_6">#REF!</definedName>
    <definedName name="_______xlnm.Print_Area_7">#REF!</definedName>
    <definedName name="_______xlnm.Print_Area_8">#REF!</definedName>
    <definedName name="_______xx1">{"'Typical Costs Estimates'!$C$158:$H$161"}</definedName>
    <definedName name="______1C_0PRI">#REF!</definedName>
    <definedName name="______2C__PRI">#REF!</definedName>
    <definedName name="______A2">#REF!</definedName>
    <definedName name="______A65537">#REF!</definedName>
    <definedName name="______aa1">#REF!</definedName>
    <definedName name="______aaa1">#REF!</definedName>
    <definedName name="______AAS1">#REF!</definedName>
    <definedName name="______AGG10">#REF!</definedName>
    <definedName name="______AGG10_1">"#REF!"</definedName>
    <definedName name="______AGG10_12">"$#REF!.#REF!#REF!"</definedName>
    <definedName name="______AGG10_7">"#REF!"</definedName>
    <definedName name="______AGG10_8">"#REF!"</definedName>
    <definedName name="______Agg12">"$#REF!.$#REF!$#REF!"</definedName>
    <definedName name="______Agg12_7">"#REF!"</definedName>
    <definedName name="______Agg12_8">"#REF!"</definedName>
    <definedName name="______Agg20">"$#REF!.$#REF!$#REF!"</definedName>
    <definedName name="______Agg20_7">"#REF!"</definedName>
    <definedName name="______Agg20_8">"#REF!"</definedName>
    <definedName name="______Agg40">"$#REF!.$#REF!$#REF!"</definedName>
    <definedName name="______Agg6">"$#REF!.$#REF!$#REF!"</definedName>
    <definedName name="______ang1">#REF!</definedName>
    <definedName name="______aoc10">#REF!</definedName>
    <definedName name="______aoc11">#REF!</definedName>
    <definedName name="______aoc7">#REF!</definedName>
    <definedName name="______aoc8">#REF!</definedName>
    <definedName name="______aoc9">#REF!</definedName>
    <definedName name="______Ast1">#REF!</definedName>
    <definedName name="______Ast2">#REF!</definedName>
    <definedName name="______AXX1">#REF!</definedName>
    <definedName name="______axx2">#REF!</definedName>
    <definedName name="______axx3">#REF!</definedName>
    <definedName name="______axx4">#REF!</definedName>
    <definedName name="______b1">#REF!</definedName>
    <definedName name="______BBS1">#REF!</definedName>
    <definedName name="______Bcw1">#REF!</definedName>
    <definedName name="______bit3040">"$#REF!.$#REF!$#REF!"</definedName>
    <definedName name="______bit3040_7">"#REF!"</definedName>
    <definedName name="______bit3040_8">"#REF!"</definedName>
    <definedName name="______BIT6070">"$#REF!.$#REF!$#REF!"</definedName>
    <definedName name="______BIT6070_7">"#REF!"</definedName>
    <definedName name="______BIT6070_8">"#REF!"</definedName>
    <definedName name="______bit8525">"$#REF!.$#REF!$#REF!"</definedName>
    <definedName name="______bit8525_7">"#REF!"</definedName>
    <definedName name="______bit8525_8">"#REF!"</definedName>
    <definedName name="______bol1">#REF!</definedName>
    <definedName name="______CAN112">13.42</definedName>
    <definedName name="______CAN113">12.98</definedName>
    <definedName name="______CAN117">12.7</definedName>
    <definedName name="______CAN118">13.27</definedName>
    <definedName name="______CAN120">11.72</definedName>
    <definedName name="______CAN210">10.38</definedName>
    <definedName name="______CAN211">10.58</definedName>
    <definedName name="______CAN213">10.56</definedName>
    <definedName name="______CAN215">10.22</definedName>
    <definedName name="______CAN216">9.61</definedName>
    <definedName name="______CAN217">10.47</definedName>
    <definedName name="______CAN219">10.91</definedName>
    <definedName name="______CAN220">11.09</definedName>
    <definedName name="______CAN221">11.25</definedName>
    <definedName name="______CAN222">10.17</definedName>
    <definedName name="______CAN223">9.89</definedName>
    <definedName name="______CAN230">10.79</definedName>
    <definedName name="______can421">40.2</definedName>
    <definedName name="______can422">41.57</definedName>
    <definedName name="______can423">43.9</definedName>
    <definedName name="______can424">41.19</definedName>
    <definedName name="______can425">42.81</definedName>
    <definedName name="______can426">40.77</definedName>
    <definedName name="______can427">40.92</definedName>
    <definedName name="______can428">39.29</definedName>
    <definedName name="______can429">45.19</definedName>
    <definedName name="______can430">40.73</definedName>
    <definedName name="______can431">42.52</definedName>
    <definedName name="______can432">42.53</definedName>
    <definedName name="______can433">43.69</definedName>
    <definedName name="______can434">40.43</definedName>
    <definedName name="______can435">43.3</definedName>
    <definedName name="______CCS1">#REF!</definedName>
    <definedName name="______cov1">#REF!</definedName>
    <definedName name="______cra10">#REF!</definedName>
    <definedName name="______cra11">#REF!</definedName>
    <definedName name="______cra12">#REF!</definedName>
    <definedName name="______cra13">#REF!</definedName>
    <definedName name="______cra20">#REF!</definedName>
    <definedName name="______cra22">#REF!</definedName>
    <definedName name="______cra25">#REF!</definedName>
    <definedName name="______cra26">#REF!</definedName>
    <definedName name="______cra40">#REF!</definedName>
    <definedName name="______cra45">#REF!</definedName>
    <definedName name="______cra50">#REF!</definedName>
    <definedName name="______cra6">#REF!</definedName>
    <definedName name="______d1">#REF!</definedName>
    <definedName name="______DDS1">#REF!</definedName>
    <definedName name="______dep123">#REF!</definedName>
    <definedName name="______DET1">NA()</definedName>
    <definedName name="______ECC1">#REF!</definedName>
    <definedName name="______ECC2">#REF!</definedName>
    <definedName name="______FEL1">NA()</definedName>
    <definedName name="______GEL1">NA()</definedName>
    <definedName name="______GEN125">"$#REF!.$N$30"</definedName>
    <definedName name="______GEN125_7">"#REF!"</definedName>
    <definedName name="______GEN125_8">"#REF!"</definedName>
    <definedName name="______GEN250">"$#REF!.$N$31"</definedName>
    <definedName name="______GEN250_7">"#REF!"</definedName>
    <definedName name="______GEN250_8">"#REF!"</definedName>
    <definedName name="______GEN63">"$#REF!.$N$29"</definedName>
    <definedName name="______GEN63_7">"#REF!"</definedName>
    <definedName name="______GEN63_8">"#REF!"</definedName>
    <definedName name="______HBG10">NA()</definedName>
    <definedName name="______HBG12">NA()</definedName>
    <definedName name="______HBG25">NA()</definedName>
    <definedName name="______HBG40">NA()</definedName>
    <definedName name="______HBG41">NA()</definedName>
    <definedName name="______HBG50">NA()</definedName>
    <definedName name="______HBG6">NA()</definedName>
    <definedName name="______hfi04">#REF!</definedName>
    <definedName name="______hfi1">#REF!</definedName>
    <definedName name="______hfi2">#REF!</definedName>
    <definedName name="______Iri1">#REF!</definedName>
    <definedName name="______Iri2">#REF!</definedName>
    <definedName name="______Iro1">#REF!</definedName>
    <definedName name="______Iro2">#REF!</definedName>
    <definedName name="______ja1">#REF!</definedName>
    <definedName name="______ja3">#REF!</definedName>
    <definedName name="______jpl1" hidden="1">#REF!</definedName>
    <definedName name="______Ki1">#REF!</definedName>
    <definedName name="______Ki2">#REF!</definedName>
    <definedName name="______ll17">#REF!</definedName>
    <definedName name="______LS1">#REF!</definedName>
    <definedName name="______MAN1">#REF!</definedName>
    <definedName name="______MG1">NA()</definedName>
    <definedName name="______mix30">360/50</definedName>
    <definedName name="______mix40">450/50</definedName>
    <definedName name="______MM1">#REF!</definedName>
    <definedName name="______MM2">#REF!</definedName>
    <definedName name="______mnk1">#REF!</definedName>
    <definedName name="______MPF1">#REF!</definedName>
    <definedName name="______MPF3">#REF!</definedName>
    <definedName name="______MT1">#REF!</definedName>
    <definedName name="______MT2">#REF!</definedName>
    <definedName name="______n12">#REF!</definedName>
    <definedName name="______OP2">NA()</definedName>
    <definedName name="______PB1">#REF!</definedName>
    <definedName name="______pd1">#REF!</definedName>
    <definedName name="______pd2">#REF!</definedName>
    <definedName name="______PP1">#REF!</definedName>
    <definedName name="______PP2">#REF!</definedName>
    <definedName name="______PP3">#REF!</definedName>
    <definedName name="______PPS1">#REF!</definedName>
    <definedName name="______PPS2">#REF!</definedName>
    <definedName name="______PPS3">#REF!</definedName>
    <definedName name="______ptb1">#REF!</definedName>
    <definedName name="______Re1">#REF!</definedName>
    <definedName name="______Rs1">#REF!</definedName>
    <definedName name="______rt1233">#REF!</definedName>
    <definedName name="______S3">#REF!</definedName>
    <definedName name="______s41">{"form-D1",#N/A,FALSE,"FORM-D1";"form-D1_amt",#N/A,FALSE,"FORM-D1"}</definedName>
    <definedName name="______SH1">#REF!</definedName>
    <definedName name="______SH2">#REF!</definedName>
    <definedName name="______SH3">#REF!</definedName>
    <definedName name="______SH4">#REF!</definedName>
    <definedName name="______SH5">#REF!</definedName>
    <definedName name="______shr28">#REF!</definedName>
    <definedName name="______shr56">#REF!</definedName>
    <definedName name="______shr7">#REF!</definedName>
    <definedName name="______SK1" hidden="1">{"ss",#N/A,FALSE,"MODULE3"}</definedName>
    <definedName name="______st1">#REF!</definedName>
    <definedName name="______st2">#REF!</definedName>
    <definedName name="______st3">#REF!</definedName>
    <definedName name="______st4">#REF!</definedName>
    <definedName name="______st5">#REF!</definedName>
    <definedName name="______sub20">#REF!</definedName>
    <definedName name="______TCS1">#REF!</definedName>
    <definedName name="______te1">#REF!</definedName>
    <definedName name="______wb1">{"form-D1",#N/A,FALSE,"FORM-D1";"form-D1_amt",#N/A,FALSE,"FORM-D1"}</definedName>
    <definedName name="______WD2">NA()</definedName>
    <definedName name="______WN7" hidden="1">{#N/A,#N/A,FALSE,"MODULE3"}</definedName>
    <definedName name="______xlnm._FilterDatabase_1">#REF!</definedName>
    <definedName name="______xlnm._FilterDatabase_1_1_1">#REF!</definedName>
    <definedName name="______xlnm.Print_Area_1">#REF!</definedName>
    <definedName name="______xlnm.Print_Area_14">#REF!</definedName>
    <definedName name="______xlnm.Print_Area_15">#REF!</definedName>
    <definedName name="______xlnm.Print_Area_2">#REF!</definedName>
    <definedName name="______xlnm.Print_Area_6">#REF!</definedName>
    <definedName name="______xx1">{"'Typical Costs Estimates'!$C$158:$H$161"}</definedName>
    <definedName name="_____1C_0PRI">#REF!</definedName>
    <definedName name="_____2C__PRI">#REF!</definedName>
    <definedName name="_____A2">#REF!</definedName>
    <definedName name="_____A65537">#REF!</definedName>
    <definedName name="_____A655600">#REF!</definedName>
    <definedName name="_____a65631">#REF!</definedName>
    <definedName name="_____aa1">#REF!</definedName>
    <definedName name="_____aaa1">#REF!</definedName>
    <definedName name="_____AAS1">#REF!</definedName>
    <definedName name="_____AGG10">#REF!</definedName>
    <definedName name="_____AGG10_1">"#REF!"</definedName>
    <definedName name="_____AGG10_12">"$#REF!.#REF!#REF!"</definedName>
    <definedName name="_____AGG10_7">"#REF!"</definedName>
    <definedName name="_____AGG10_8">"#REF!"</definedName>
    <definedName name="_____Agg12">NA()</definedName>
    <definedName name="_____Agg12_1">"#REF!"</definedName>
    <definedName name="_____Agg12_12">"$#REF!.#REF!#REF!"</definedName>
    <definedName name="_____Agg12_7">"#REF!"</definedName>
    <definedName name="_____Agg12_8">"#REF!"</definedName>
    <definedName name="_____Agg20">NA()</definedName>
    <definedName name="_____Agg20_1">"#REF!"</definedName>
    <definedName name="_____Agg20_12">"$#REF!.#REF!#REF!"</definedName>
    <definedName name="_____Agg40">NA()</definedName>
    <definedName name="_____Agg40_1">"#REF!"</definedName>
    <definedName name="_____Agg40_12">"$#REF!.#REF!#REF!"</definedName>
    <definedName name="_____Agg6">NA()</definedName>
    <definedName name="_____Agg6_1">"#REF!"</definedName>
    <definedName name="_____Agg6_12">"$#REF!.#REF!#REF!"</definedName>
    <definedName name="_____ang1">#REF!</definedName>
    <definedName name="_____aoc10">#N/A</definedName>
    <definedName name="_____Ast1">#REF!</definedName>
    <definedName name="_____Ast2">#REF!</definedName>
    <definedName name="_____AXX1">#REF!</definedName>
    <definedName name="_____axx2">#REF!</definedName>
    <definedName name="_____axx3">#REF!</definedName>
    <definedName name="_____axx4">#REF!</definedName>
    <definedName name="_____b1">#REF!</definedName>
    <definedName name="_____BBS1">#REF!</definedName>
    <definedName name="_____Bcw1">#REF!</definedName>
    <definedName name="_____bit3040">NA()</definedName>
    <definedName name="_____bit3040_1">"#REF!"</definedName>
    <definedName name="_____bit3040_12">"$#REF!.#REF!#REF!"</definedName>
    <definedName name="_____BIT6070">NA()</definedName>
    <definedName name="_____BIT6070_1">"#REF!"</definedName>
    <definedName name="_____BIT6070_12">"$#REF!.#REF!#REF!"</definedName>
    <definedName name="_____bit8525">NA()</definedName>
    <definedName name="_____bit8525_1">"#REF!"</definedName>
    <definedName name="_____bit8525_12">"$#REF!.#REF!#REF!"</definedName>
    <definedName name="_____bol1">#REF!</definedName>
    <definedName name="_____CAN112">13.42</definedName>
    <definedName name="_____CAN113">12.98</definedName>
    <definedName name="_____CAN117">12.7</definedName>
    <definedName name="_____CAN118">13.27</definedName>
    <definedName name="_____CAN120">11.72</definedName>
    <definedName name="_____CAN210">10.38</definedName>
    <definedName name="_____CAN211">10.58</definedName>
    <definedName name="_____CAN213">10.56</definedName>
    <definedName name="_____CAN215">10.22</definedName>
    <definedName name="_____CAN216">9.61</definedName>
    <definedName name="_____CAN217">10.47</definedName>
    <definedName name="_____CAN219">10.91</definedName>
    <definedName name="_____CAN220">11.09</definedName>
    <definedName name="_____CAN221">11.25</definedName>
    <definedName name="_____CAN222">10.17</definedName>
    <definedName name="_____CAN223">9.89</definedName>
    <definedName name="_____CAN230">10.79</definedName>
    <definedName name="_____can421">40.2</definedName>
    <definedName name="_____can422">41.57</definedName>
    <definedName name="_____can423">43.9</definedName>
    <definedName name="_____can424">41.19</definedName>
    <definedName name="_____can425">42.81</definedName>
    <definedName name="_____can426">40.77</definedName>
    <definedName name="_____can427">40.92</definedName>
    <definedName name="_____can428">39.29</definedName>
    <definedName name="_____can429">45.19</definedName>
    <definedName name="_____can430">40.73</definedName>
    <definedName name="_____can431">42.52</definedName>
    <definedName name="_____can432">42.53</definedName>
    <definedName name="_____can433">43.69</definedName>
    <definedName name="_____can434">40.43</definedName>
    <definedName name="_____can435">43.3</definedName>
    <definedName name="_____CCS1">#REF!</definedName>
    <definedName name="_____cov1">#REF!</definedName>
    <definedName name="_____cra10">#REF!</definedName>
    <definedName name="_____cra11">#REF!</definedName>
    <definedName name="_____cra12">#REF!</definedName>
    <definedName name="_____cra13">#REF!</definedName>
    <definedName name="_____cra20">#REF!</definedName>
    <definedName name="_____cra22">#REF!</definedName>
    <definedName name="_____cra25">#REF!</definedName>
    <definedName name="_____cra26">#REF!</definedName>
    <definedName name="_____cra40">#REF!</definedName>
    <definedName name="_____cra45">#REF!</definedName>
    <definedName name="_____cra50">#REF!</definedName>
    <definedName name="_____cra6">#REF!</definedName>
    <definedName name="_____d1">#REF!</definedName>
    <definedName name="_____DDS1">#REF!</definedName>
    <definedName name="_____dep123">#REF!</definedName>
    <definedName name="_____DET1">NA()</definedName>
    <definedName name="_____ECC1">#REF!</definedName>
    <definedName name="_____ECC2">#REF!</definedName>
    <definedName name="_____FEL1">NA()</definedName>
    <definedName name="_____GEL1">NA()</definedName>
    <definedName name="_____GEN125">NA()</definedName>
    <definedName name="_____GEN125_1">"#REF!"</definedName>
    <definedName name="_____GEN125_12">"$#REF!.#REF!#REF!"</definedName>
    <definedName name="_____GEN125_7">"#REF!"</definedName>
    <definedName name="_____GEN125_8">"#REF!"</definedName>
    <definedName name="_____GEN250">NA()</definedName>
    <definedName name="_____GEN250_1">"#REF!"</definedName>
    <definedName name="_____GEN250_12">"$#REF!.#REF!#REF!"</definedName>
    <definedName name="_____GEN250_7">"#REF!"</definedName>
    <definedName name="_____GEN250_8">"#REF!"</definedName>
    <definedName name="_____GEN63">NA()</definedName>
    <definedName name="_____GEN63_1">"#REF!"</definedName>
    <definedName name="_____GEN63_12">"$#REF!.#REF!#REF!"</definedName>
    <definedName name="_____GEN63_7">"#REF!"</definedName>
    <definedName name="_____GEN63_8">"#REF!"</definedName>
    <definedName name="_____HBG10">NA()</definedName>
    <definedName name="_____HBG12">NA()</definedName>
    <definedName name="_____HBG25">NA()</definedName>
    <definedName name="_____HBG40">NA()</definedName>
    <definedName name="_____HBG41">NA()</definedName>
    <definedName name="_____HBG41_1">#N/A</definedName>
    <definedName name="_____HBG41_12">NA()</definedName>
    <definedName name="_____HBG41_4">#N/A</definedName>
    <definedName name="_____HBG41_5">#N/A</definedName>
    <definedName name="_____HBG41_6">#N/A</definedName>
    <definedName name="_____HBG41_7">NA()</definedName>
    <definedName name="_____HBG41_8">NA()</definedName>
    <definedName name="_____HBG50">NA()</definedName>
    <definedName name="_____HBG6">NA()</definedName>
    <definedName name="_____hfi04">#REF!</definedName>
    <definedName name="_____hfi1">#REF!</definedName>
    <definedName name="_____hfi2">#REF!</definedName>
    <definedName name="_____Iri1">#REF!</definedName>
    <definedName name="_____Iri2">#REF!</definedName>
    <definedName name="_____Iro1">#REF!</definedName>
    <definedName name="_____Iro2">#REF!</definedName>
    <definedName name="_____ja1">#REF!</definedName>
    <definedName name="_____ja3">#REF!</definedName>
    <definedName name="_____jpl1" hidden="1">#REF!</definedName>
    <definedName name="_____Ki1">#REF!</definedName>
    <definedName name="_____Ki2">#REF!</definedName>
    <definedName name="_____ku2">#REF!</definedName>
    <definedName name="_____ll17">#REF!</definedName>
    <definedName name="_____LS1">#REF!</definedName>
    <definedName name="_____MAN1">#REF!</definedName>
    <definedName name="_____MG1">NA()</definedName>
    <definedName name="_____mix30">360/50</definedName>
    <definedName name="_____mix40">450/50</definedName>
    <definedName name="_____MM1">#REF!</definedName>
    <definedName name="_____MM2">#REF!</definedName>
    <definedName name="_____mnk1">#REF!</definedName>
    <definedName name="_____MPF1">#REF!</definedName>
    <definedName name="_____MPF3">#REF!</definedName>
    <definedName name="_____MT1">#REF!</definedName>
    <definedName name="_____MT2">#REF!</definedName>
    <definedName name="_____n12">#REF!</definedName>
    <definedName name="_____OP2">NA()</definedName>
    <definedName name="_____PB1">#REF!</definedName>
    <definedName name="_____pd1">#REF!</definedName>
    <definedName name="_____pd2">#REF!</definedName>
    <definedName name="_____PP1">#REF!</definedName>
    <definedName name="_____PP2">#REF!</definedName>
    <definedName name="_____PP3">#REF!</definedName>
    <definedName name="_____PPS1">#REF!</definedName>
    <definedName name="_____PPS2">#REF!</definedName>
    <definedName name="_____PPS3">#REF!</definedName>
    <definedName name="_____ptb1">#REF!</definedName>
    <definedName name="_____Re1">#REF!</definedName>
    <definedName name="_____Rs1">#REF!</definedName>
    <definedName name="_____rt1233">#REF!</definedName>
    <definedName name="_____S3">#REF!</definedName>
    <definedName name="_____s41">{"form-D1",#N/A,FALSE,"FORM-D1";"form-D1_amt",#N/A,FALSE,"FORM-D1"}</definedName>
    <definedName name="_____SH1">#REF!</definedName>
    <definedName name="_____SH2">#REF!</definedName>
    <definedName name="_____SH3">#REF!</definedName>
    <definedName name="_____SH4">#REF!</definedName>
    <definedName name="_____SH5">#REF!</definedName>
    <definedName name="_____shr28">#REF!</definedName>
    <definedName name="_____shr56">#REF!</definedName>
    <definedName name="_____shr7">#REF!</definedName>
    <definedName name="_____SK1" hidden="1">{"ss",#N/A,FALSE,"MODULE3"}</definedName>
    <definedName name="_____st1">#REF!</definedName>
    <definedName name="_____st2">#REF!</definedName>
    <definedName name="_____st3">#REF!</definedName>
    <definedName name="_____st4">#REF!</definedName>
    <definedName name="_____st5">#REF!</definedName>
    <definedName name="_____sub20">#REF!</definedName>
    <definedName name="_____TCS1">#REF!</definedName>
    <definedName name="_____te1">#REF!</definedName>
    <definedName name="_____wb1">{"form-D1",#N/A,FALSE,"FORM-D1";"form-D1_amt",#N/A,FALSE,"FORM-D1"}</definedName>
    <definedName name="_____wb2">{"form-D1",#N/A,FALSE,"FORM-D1";"form-D1_amt",#N/A,FALSE,"FORM-D1"}</definedName>
    <definedName name="_____WD2">NA()</definedName>
    <definedName name="_____WN7" hidden="1">{#N/A,#N/A,FALSE,"MODULE3"}</definedName>
    <definedName name="_____xlnm._FilterDatabase_1">#REF!</definedName>
    <definedName name="_____xlnm._FilterDatabase_1_1_1">#REF!</definedName>
    <definedName name="_____xlnm.Print_Area_1">#REF!</definedName>
    <definedName name="_____xlnm.Print_Area_1_4">#REF!</definedName>
    <definedName name="_____xlnm.Print_Area_10_4">#REF!</definedName>
    <definedName name="_____xlnm.Print_Area_14">#REF!</definedName>
    <definedName name="_____xlnm.Print_Area_15">#REF!</definedName>
    <definedName name="_____xlnm.Print_Area_2_4">#REF!</definedName>
    <definedName name="_____xlnm.Print_Area_3_4">#REF!</definedName>
    <definedName name="_____xlnm.Print_Area_4_4">#REF!</definedName>
    <definedName name="_____xlnm.Print_Area_5">#REF!</definedName>
    <definedName name="_____xlnm.Print_Area_5_4">#REF!</definedName>
    <definedName name="_____xlnm.Print_Area_6">#REF!</definedName>
    <definedName name="_____xlnm.Print_Area_6_4">#REF!</definedName>
    <definedName name="_____xlnm.Print_Area_7">#REF!</definedName>
    <definedName name="_____xlnm.Print_Area_9_4">#REF!</definedName>
    <definedName name="_____xlnm.Print_Titles_10_4">#REF!</definedName>
    <definedName name="_____xlnm.Print_Titles_4_4">#REF!</definedName>
    <definedName name="_____xlnm.Print_Titles_9_4">#REF!</definedName>
    <definedName name="_____xx1">{"'Typical Costs Estimates'!$C$158:$H$161"}</definedName>
    <definedName name="____1C_0PRI">#REF!</definedName>
    <definedName name="____2C__PRI">#REF!</definedName>
    <definedName name="____A2">#REF!</definedName>
    <definedName name="____A65537">#REF!</definedName>
    <definedName name="____A655600">#REF!</definedName>
    <definedName name="____a65631">#REF!</definedName>
    <definedName name="____aa1">#REF!</definedName>
    <definedName name="____aaa1">#REF!</definedName>
    <definedName name="____aac178">'[2]LTG-STG'!$E$82</definedName>
    <definedName name="____AAS1">#REF!</definedName>
    <definedName name="____AGG10">#REF!</definedName>
    <definedName name="____AGG10_1">"#REF!"</definedName>
    <definedName name="____AGG10_12">"$#REF!.#REF!#REF!"</definedName>
    <definedName name="____AGG10_7">"#REF!"</definedName>
    <definedName name="____AGG10_8">"#REF!"</definedName>
    <definedName name="____Agg12">NA()</definedName>
    <definedName name="____Agg12_1">"#REF!"</definedName>
    <definedName name="____Agg12_12">"$#REF!.#REF!#REF!"</definedName>
    <definedName name="____Agg12_7">"#REF!"</definedName>
    <definedName name="____Agg12_8">"#REF!"</definedName>
    <definedName name="____Agg20">NA()</definedName>
    <definedName name="____Agg20_1">"#REF!"</definedName>
    <definedName name="____Agg20_12">"$#REF!.#REF!#REF!"</definedName>
    <definedName name="____Agg20_7">"#REF!"</definedName>
    <definedName name="____Agg20_8">"#REF!"</definedName>
    <definedName name="____Agg40">NA()</definedName>
    <definedName name="____Agg40_1">"#REF!"</definedName>
    <definedName name="____Agg40_12">"$#REF!.#REF!#REF!"</definedName>
    <definedName name="____Agg6">NA()</definedName>
    <definedName name="____Agg6_1">"#REF!"</definedName>
    <definedName name="____Agg6_12">"$#REF!.#REF!#REF!"</definedName>
    <definedName name="____ang1">#REF!</definedName>
    <definedName name="____aoc10">#REF!</definedName>
    <definedName name="____aoc11">#REF!</definedName>
    <definedName name="____aoc7">#REF!</definedName>
    <definedName name="____aoc8">#REF!</definedName>
    <definedName name="____aoc9">#REF!</definedName>
    <definedName name="____Ast1">#REF!</definedName>
    <definedName name="____Ast2">#REF!</definedName>
    <definedName name="____AXX1">#REF!</definedName>
    <definedName name="____axx2">#REF!</definedName>
    <definedName name="____axx3">#REF!</definedName>
    <definedName name="____axx4">#REF!</definedName>
    <definedName name="____b1">#REF!</definedName>
    <definedName name="____BBS1">#REF!</definedName>
    <definedName name="____Bcw1">#REF!</definedName>
    <definedName name="____bit3040">NA()</definedName>
    <definedName name="____bit3040_1">"#REF!"</definedName>
    <definedName name="____bit3040_12">"$#REF!.#REF!#REF!"</definedName>
    <definedName name="____BIT6070">NA()</definedName>
    <definedName name="____BIT6070_1">"#REF!"</definedName>
    <definedName name="____BIT6070_12">"$#REF!.#REF!#REF!"</definedName>
    <definedName name="____bit8525">NA()</definedName>
    <definedName name="____bit8525_1">"#REF!"</definedName>
    <definedName name="____bit8525_12">"$#REF!.#REF!#REF!"</definedName>
    <definedName name="____bol1">#REF!</definedName>
    <definedName name="____CAN112">13.42</definedName>
    <definedName name="____CAN113">12.98</definedName>
    <definedName name="____CAN117">12.7</definedName>
    <definedName name="____CAN118">13.27</definedName>
    <definedName name="____CAN120">11.72</definedName>
    <definedName name="____CAN210">10.38</definedName>
    <definedName name="____CAN211">10.58</definedName>
    <definedName name="____CAN213">10.56</definedName>
    <definedName name="____CAN215">10.22</definedName>
    <definedName name="____CAN216">9.61</definedName>
    <definedName name="____CAN217">10.47</definedName>
    <definedName name="____CAN219">10.91</definedName>
    <definedName name="____CAN220">11.09</definedName>
    <definedName name="____CAN221">11.25</definedName>
    <definedName name="____CAN222">10.17</definedName>
    <definedName name="____CAN223">9.89</definedName>
    <definedName name="____CAN230">10.79</definedName>
    <definedName name="____can421">40.2</definedName>
    <definedName name="____can422">41.57</definedName>
    <definedName name="____can423">43.9</definedName>
    <definedName name="____can424">41.19</definedName>
    <definedName name="____can425">42.81</definedName>
    <definedName name="____can426">40.77</definedName>
    <definedName name="____can427">40.92</definedName>
    <definedName name="____can428">39.29</definedName>
    <definedName name="____can429">45.19</definedName>
    <definedName name="____can430">40.73</definedName>
    <definedName name="____can431">42.52</definedName>
    <definedName name="____can432">42.53</definedName>
    <definedName name="____can433">43.69</definedName>
    <definedName name="____can434">40.43</definedName>
    <definedName name="____can435">43.3</definedName>
    <definedName name="____cat12" hidden="1">{#N/A,#N/A,TRUE,"Front";#N/A,#N/A,TRUE,"Simple Letter";#N/A,#N/A,TRUE,"Inside";#N/A,#N/A,TRUE,"Contents";#N/A,#N/A,TRUE,"Basis";#N/A,#N/A,TRUE,"Inclusions";#N/A,#N/A,TRUE,"Exclusions";#N/A,#N/A,TRUE,"Areas";#N/A,#N/A,TRUE,"Summary";#N/A,#N/A,TRUE,"Detail"}</definedName>
    <definedName name="____CCS1">#REF!</definedName>
    <definedName name="____cov1">#REF!</definedName>
    <definedName name="____cra10">#REF!</definedName>
    <definedName name="____cra11">#REF!</definedName>
    <definedName name="____cra12">#REF!</definedName>
    <definedName name="____cra13">#REF!</definedName>
    <definedName name="____cra20">#REF!</definedName>
    <definedName name="____cra22">#REF!</definedName>
    <definedName name="____cra25">#REF!</definedName>
    <definedName name="____cra26">#REF!</definedName>
    <definedName name="____cra40">#REF!</definedName>
    <definedName name="____cra45">#REF!</definedName>
    <definedName name="____cra50">#REF!</definedName>
    <definedName name="____cra6">#REF!</definedName>
    <definedName name="____d1">#REF!</definedName>
    <definedName name="____DDS1">#REF!</definedName>
    <definedName name="____dec05">{"'Sheet1'!$A$4386:$N$4591"}</definedName>
    <definedName name="____DET1">NA()</definedName>
    <definedName name="____ECC1">#REF!</definedName>
    <definedName name="____ECC2">#REF!</definedName>
    <definedName name="____FEL1">NA()</definedName>
    <definedName name="____GEL1">NA()</definedName>
    <definedName name="____GEN125">NA()</definedName>
    <definedName name="____GEN125_1">"#REF!"</definedName>
    <definedName name="____GEN125_12">"$#REF!.#REF!#REF!"</definedName>
    <definedName name="____GEN125_7">"#REF!"</definedName>
    <definedName name="____GEN125_8">"#REF!"</definedName>
    <definedName name="____GEN250">NA()</definedName>
    <definedName name="____GEN250_1">"#REF!"</definedName>
    <definedName name="____GEN250_12">"$#REF!.#REF!#REF!"</definedName>
    <definedName name="____GEN250_7">"#REF!"</definedName>
    <definedName name="____GEN250_8">"#REF!"</definedName>
    <definedName name="____GEN63">NA()</definedName>
    <definedName name="____GEN63_1">"#REF!"</definedName>
    <definedName name="____GEN63_12">"$#REF!.#REF!#REF!"</definedName>
    <definedName name="____GEN63_7">"#REF!"</definedName>
    <definedName name="____GEN63_8">"#REF!"</definedName>
    <definedName name="____HBG10">NA()</definedName>
    <definedName name="____HBG12">NA()</definedName>
    <definedName name="____HBG25">NA()</definedName>
    <definedName name="____HBG40">NA()</definedName>
    <definedName name="____HBG41">NA()</definedName>
    <definedName name="____HBG41_1">#N/A</definedName>
    <definedName name="____HBG41_12">NA()</definedName>
    <definedName name="____HBG41_4">#N/A</definedName>
    <definedName name="____HBG41_5">#N/A</definedName>
    <definedName name="____HBG41_6">#N/A</definedName>
    <definedName name="____HBG41_7">NA()</definedName>
    <definedName name="____HBG41_8">NA()</definedName>
    <definedName name="____HBG50">NA()</definedName>
    <definedName name="____HBG6">NA()</definedName>
    <definedName name="____hfi04">#REF!</definedName>
    <definedName name="____hfi1">#REF!</definedName>
    <definedName name="____hfi2">#REF!</definedName>
    <definedName name="____hp10" hidden="1">{#N/A,#N/A,TRUE,"Front";#N/A,#N/A,TRUE,"Simple Letter";#N/A,#N/A,TRUE,"Inside";#N/A,#N/A,TRUE,"Contents";#N/A,#N/A,TRUE,"Basis";#N/A,#N/A,TRUE,"Inclusions";#N/A,#N/A,TRUE,"Exclusions";#N/A,#N/A,TRUE,"Areas";#N/A,#N/A,TRUE,"Summary";#N/A,#N/A,TRUE,"Detail"}</definedName>
    <definedName name="____Iri1">#REF!</definedName>
    <definedName name="____Iri2">#REF!</definedName>
    <definedName name="____Iro1">#REF!</definedName>
    <definedName name="____Iro2">#REF!</definedName>
    <definedName name="____ja1">#REF!</definedName>
    <definedName name="____ja3">#REF!</definedName>
    <definedName name="____jj1">#REF!</definedName>
    <definedName name="____jj1_1">#REF!</definedName>
    <definedName name="____jpl1" hidden="1">#REF!</definedName>
    <definedName name="____k1">{"form-D1",#N/A,FALSE,"FORM-D1";"form-D1_amt",#N/A,FALSE,"FORM-D1"}</definedName>
    <definedName name="____Ki1">#REF!</definedName>
    <definedName name="____Ki2">#REF!</definedName>
    <definedName name="____ku2">#REF!</definedName>
    <definedName name="____ll17">#REF!</definedName>
    <definedName name="____LS1">#REF!</definedName>
    <definedName name="____MAN1">#REF!</definedName>
    <definedName name="____MG1">NA()</definedName>
    <definedName name="____mix30">360/50</definedName>
    <definedName name="____mix40">450/50</definedName>
    <definedName name="____MM1">#REF!</definedName>
    <definedName name="____MM2">#REF!</definedName>
    <definedName name="____mnk1">#REF!</definedName>
    <definedName name="____MPF1">#REF!</definedName>
    <definedName name="____MPF3">#REF!</definedName>
    <definedName name="____MT1">#REF!</definedName>
    <definedName name="____MT2">#REF!</definedName>
    <definedName name="____n12">#REF!</definedName>
    <definedName name="____OP2">NA()</definedName>
    <definedName name="____PB1">#REF!</definedName>
    <definedName name="____pd1">#REF!</definedName>
    <definedName name="____pd2">#REF!</definedName>
    <definedName name="____PP1">#REF!</definedName>
    <definedName name="____PP2">#REF!</definedName>
    <definedName name="____PP3">#REF!</definedName>
    <definedName name="____PPS1">#REF!</definedName>
    <definedName name="____PPS2">#REF!</definedName>
    <definedName name="____PPS3">#REF!</definedName>
    <definedName name="____ptb1">#REF!</definedName>
    <definedName name="____raj1" hidden="1">{"form-D1",#N/A,FALSE,"FORM-D1";"form-D1_amt",#N/A,FALSE,"FORM-D1"}</definedName>
    <definedName name="____raj3" hidden="1">{"form-D1",#N/A,FALSE,"FORM-D1";"form-D1_amt",#N/A,FALSE,"FORM-D1"}</definedName>
    <definedName name="____raj4" hidden="1">{"form-D1",#N/A,FALSE,"FORM-D1";"form-D1_amt",#N/A,FALSE,"FORM-D1"}</definedName>
    <definedName name="____raj5" hidden="1">{"form-D1",#N/A,FALSE,"FORM-D1";"form-D1_amt",#N/A,FALSE,"FORM-D1"}</definedName>
    <definedName name="____raj6" hidden="1">{"form-D1",#N/A,FALSE,"FORM-D1";"form-D1_amt",#N/A,FALSE,"FORM-D1"}</definedName>
    <definedName name="____Re1">#REF!</definedName>
    <definedName name="____Rs1">#REF!</definedName>
    <definedName name="____rt1233">#REF!</definedName>
    <definedName name="____S3">#REF!</definedName>
    <definedName name="____s41">{"form-D1",#N/A,FALSE,"FORM-D1";"form-D1_amt",#N/A,FALSE,"FORM-D1"}</definedName>
    <definedName name="____SH1">#REF!</definedName>
    <definedName name="____SH2">#REF!</definedName>
    <definedName name="____SH3">#REF!</definedName>
    <definedName name="____SH4">#REF!</definedName>
    <definedName name="____SH5">#REF!</definedName>
    <definedName name="____shr28">#REF!</definedName>
    <definedName name="____shr56">#REF!</definedName>
    <definedName name="____shr7">#REF!</definedName>
    <definedName name="____SK1" hidden="1">{"ss",#N/A,FALSE,"MODULE3"}</definedName>
    <definedName name="____st1">#REF!</definedName>
    <definedName name="____st2">#REF!</definedName>
    <definedName name="____st3">#REF!</definedName>
    <definedName name="____st4">#REF!</definedName>
    <definedName name="____st5">#REF!</definedName>
    <definedName name="____sub20">#REF!</definedName>
    <definedName name="____TCS1">#REF!</definedName>
    <definedName name="____te1">#REF!</definedName>
    <definedName name="____wb2">{"form-D1",#N/A,FALSE,"FORM-D1";"form-D1_amt",#N/A,FALSE,"FORM-D1"}</definedName>
    <definedName name="____WD2">NA()</definedName>
    <definedName name="____WN7" hidden="1">{#N/A,#N/A,FALSE,"MODULE3"}</definedName>
    <definedName name="____xlnm._FilterDatabase_1">#REF!</definedName>
    <definedName name="____xlnm._FilterDatabase_1_1_1">#REF!</definedName>
    <definedName name="____xlnm.Print_Area_1">#REF!</definedName>
    <definedName name="____xlnm.Print_Area_1_4">#REF!</definedName>
    <definedName name="____xlnm.Print_Area_10_4">#REF!</definedName>
    <definedName name="____xlnm.Print_Area_15">#REF!</definedName>
    <definedName name="____xlnm.Print_Area_16">#REF!</definedName>
    <definedName name="____xlnm.Print_Area_17">"#REF!"</definedName>
    <definedName name="____xlnm.Print_Area_2">#REF!</definedName>
    <definedName name="____xlnm.Print_Area_2_4">#REF!</definedName>
    <definedName name="____xlnm.Print_Area_3_4">#REF!</definedName>
    <definedName name="____xlnm.Print_Area_4">#REF!</definedName>
    <definedName name="____xlnm.Print_Area_4_4">#REF!</definedName>
    <definedName name="____xlnm.Print_Area_5_4">#REF!</definedName>
    <definedName name="____xlnm.Print_Area_6">#REF!</definedName>
    <definedName name="____xlnm.Print_Area_6_4">#REF!</definedName>
    <definedName name="____xlnm.Print_Area_6_7">#REF!</definedName>
    <definedName name="____xlnm.Print_Area_9">#REF!</definedName>
    <definedName name="____xlnm.Print_Area_9_4">#REF!</definedName>
    <definedName name="____xlnm.Print_Titles_10_4">#REF!</definedName>
    <definedName name="____xlnm.Print_Titles_4">#REF!</definedName>
    <definedName name="____xlnm.Print_Titles_4_4">#REF!</definedName>
    <definedName name="____xlnm.Print_Titles_9">#REF!</definedName>
    <definedName name="____xlnm.Print_Titles_9_4">#REF!</definedName>
    <definedName name="____xx1">{"'Typical Costs Estimates'!$C$158:$H$161"}</definedName>
    <definedName name="___1C_0PRI">#REF!</definedName>
    <definedName name="___2C__PRI">#REF!</definedName>
    <definedName name="___A2">#REF!</definedName>
    <definedName name="___A65537">#REF!</definedName>
    <definedName name="___A655600">#REF!</definedName>
    <definedName name="___a65631">#REF!</definedName>
    <definedName name="___aa1">#REF!</definedName>
    <definedName name="___aaa1">#REF!</definedName>
    <definedName name="___aac178">'[2]LTG-STG'!$E$82</definedName>
    <definedName name="___AAS1">#REF!</definedName>
    <definedName name="___AGG10">#REF!</definedName>
    <definedName name="___AGG10_1">"#REF!"</definedName>
    <definedName name="___AGG10_12">"$#REF!.#REF!#REF!"</definedName>
    <definedName name="___AGG10_7">"#REF!"</definedName>
    <definedName name="___AGG10_8">"#REF!"</definedName>
    <definedName name="___Agg12">NA()</definedName>
    <definedName name="___Agg12_1">"#REF!"</definedName>
    <definedName name="___Agg12_12">"$#REF!.#REF!#REF!"</definedName>
    <definedName name="___Agg12_7">"#REF!"</definedName>
    <definedName name="___Agg12_8">"#REF!"</definedName>
    <definedName name="___Agg20">NA()</definedName>
    <definedName name="___Agg20_1">"#REF!"</definedName>
    <definedName name="___Agg20_12">"$#REF!.#REF!#REF!"</definedName>
    <definedName name="___Agg20_7">"#REF!"</definedName>
    <definedName name="___Agg20_8">"#REF!"</definedName>
    <definedName name="___Agg40">NA()</definedName>
    <definedName name="___Agg40_1">"#REF!"</definedName>
    <definedName name="___Agg40_12">"$#REF!.#REF!#REF!"</definedName>
    <definedName name="___Agg6">NA()</definedName>
    <definedName name="___Agg6_1">"#REF!"</definedName>
    <definedName name="___Agg6_12">"$#REF!.#REF!#REF!"</definedName>
    <definedName name="___ang1">#REF!</definedName>
    <definedName name="___aoc10">#REF!</definedName>
    <definedName name="___aoc11">#REF!</definedName>
    <definedName name="___aoc7">#REF!</definedName>
    <definedName name="___aoc8">#REF!</definedName>
    <definedName name="___aoc9">#REF!</definedName>
    <definedName name="___Ast1">#REF!</definedName>
    <definedName name="___Ast2">#REF!</definedName>
    <definedName name="___AXX1">#REF!</definedName>
    <definedName name="___axx2">#REF!</definedName>
    <definedName name="___axx3">#REF!</definedName>
    <definedName name="___axx4">#REF!</definedName>
    <definedName name="___b1">#REF!</definedName>
    <definedName name="___B100000">#REF!</definedName>
    <definedName name="___B65999">#REF!</definedName>
    <definedName name="___B66000">#REF!</definedName>
    <definedName name="___BBS1">#REF!</definedName>
    <definedName name="___Bcw1">#REF!</definedName>
    <definedName name="___bit3040">NA()</definedName>
    <definedName name="___bit3040_1">"#REF!"</definedName>
    <definedName name="___bit3040_12">"$#REF!.#REF!#REF!"</definedName>
    <definedName name="___BIT6070">NA()</definedName>
    <definedName name="___BIT6070_1">"#REF!"</definedName>
    <definedName name="___BIT6070_12">"$#REF!.#REF!#REF!"</definedName>
    <definedName name="___bit8525">NA()</definedName>
    <definedName name="___bit8525_1">"#REF!"</definedName>
    <definedName name="___bit8525_12">"$#REF!.#REF!#REF!"</definedName>
    <definedName name="___bol1">#REF!</definedName>
    <definedName name="___Brk1">#REF!</definedName>
    <definedName name="___CAN112">13.42</definedName>
    <definedName name="___CAN113">12.98</definedName>
    <definedName name="___CAN117">12.7</definedName>
    <definedName name="___CAN118">13.27</definedName>
    <definedName name="___CAN120">11.72</definedName>
    <definedName name="___CAN210">10.38</definedName>
    <definedName name="___CAN211">10.58</definedName>
    <definedName name="___CAN213">10.56</definedName>
    <definedName name="___CAN215">10.22</definedName>
    <definedName name="___CAN216">9.61</definedName>
    <definedName name="___CAN217">10.47</definedName>
    <definedName name="___CAN219">10.91</definedName>
    <definedName name="___CAN220">11.09</definedName>
    <definedName name="___CAN221">11.25</definedName>
    <definedName name="___CAN222">10.17</definedName>
    <definedName name="___CAN223">9.89</definedName>
    <definedName name="___CAN230">10.79</definedName>
    <definedName name="___can421">40.2</definedName>
    <definedName name="___can422">41.57</definedName>
    <definedName name="___can423">43.9</definedName>
    <definedName name="___can424">41.19</definedName>
    <definedName name="___can425">42.81</definedName>
    <definedName name="___can426">40.77</definedName>
    <definedName name="___can427">40.92</definedName>
    <definedName name="___can428">39.29</definedName>
    <definedName name="___can429">45.19</definedName>
    <definedName name="___can430">40.73</definedName>
    <definedName name="___can431">42.52</definedName>
    <definedName name="___can432">42.53</definedName>
    <definedName name="___can433">43.69</definedName>
    <definedName name="___can434">40.43</definedName>
    <definedName name="___can435">43.3</definedName>
    <definedName name="___cat12" hidden="1">{#N/A,#N/A,TRUE,"Front";#N/A,#N/A,TRUE,"Simple Letter";#N/A,#N/A,TRUE,"Inside";#N/A,#N/A,TRUE,"Contents";#N/A,#N/A,TRUE,"Basis";#N/A,#N/A,TRUE,"Inclusions";#N/A,#N/A,TRUE,"Exclusions";#N/A,#N/A,TRUE,"Areas";#N/A,#N/A,TRUE,"Summary";#N/A,#N/A,TRUE,"Detail"}</definedName>
    <definedName name="___CB123">#REF!</definedName>
    <definedName name="___CCS1">#REF!</definedName>
    <definedName name="___chr1">#REF!</definedName>
    <definedName name="___cov1">#REF!</definedName>
    <definedName name="___cra10">#REF!</definedName>
    <definedName name="___cra11">#REF!</definedName>
    <definedName name="___cra12">#REF!</definedName>
    <definedName name="___cra13">#REF!</definedName>
    <definedName name="___cra20">#REF!</definedName>
    <definedName name="___cra22">#REF!</definedName>
    <definedName name="___cra25">#REF!</definedName>
    <definedName name="___cra26">#REF!</definedName>
    <definedName name="___cra40">#REF!</definedName>
    <definedName name="___cra45">#REF!</definedName>
    <definedName name="___cra50">#REF!</definedName>
    <definedName name="___cra6">#REF!</definedName>
    <definedName name="___d1">#REF!</definedName>
    <definedName name="___D100000">#REF!</definedName>
    <definedName name="___D70000">#REF!</definedName>
    <definedName name="___D80000">#REF!</definedName>
    <definedName name="___D90000">#REF!</definedName>
    <definedName name="___D99000">#REF!</definedName>
    <definedName name="___D990000">#REF!</definedName>
    <definedName name="___DDS1">#REF!</definedName>
    <definedName name="___dec05">{"'Sheet1'!$A$4386:$N$4591"}</definedName>
    <definedName name="___dep123">#REF!</definedName>
    <definedName name="___DET1">NA()</definedName>
    <definedName name="___dim4">#REF!</definedName>
    <definedName name="___ECC1">#REF!</definedName>
    <definedName name="___ECC2">#REF!</definedName>
    <definedName name="___f1">#REF!</definedName>
    <definedName name="___FEL1">NA()</definedName>
    <definedName name="___GEL1">NA()</definedName>
    <definedName name="___GEN125">NA()</definedName>
    <definedName name="___GEN125_1">"#REF!"</definedName>
    <definedName name="___GEN125_12">"$#REF!.#REF!#REF!"</definedName>
    <definedName name="___GEN125_7">"#REF!"</definedName>
    <definedName name="___GEN125_8">"#REF!"</definedName>
    <definedName name="___GEN250">NA()</definedName>
    <definedName name="___GEN250_1">"#REF!"</definedName>
    <definedName name="___GEN250_12">"$#REF!.#REF!#REF!"</definedName>
    <definedName name="___GEN250_7">"#REF!"</definedName>
    <definedName name="___GEN250_8">"#REF!"</definedName>
    <definedName name="___GEN63">NA()</definedName>
    <definedName name="___GEN63_1">"#REF!"</definedName>
    <definedName name="___GEN63_12">"$#REF!.#REF!#REF!"</definedName>
    <definedName name="___GEN63_7">"#REF!"</definedName>
    <definedName name="___GEN63_8">"#REF!"</definedName>
    <definedName name="___HBG10">NA()</definedName>
    <definedName name="___HBG12">NA()</definedName>
    <definedName name="___HBG25">NA()</definedName>
    <definedName name="___HBG40">NA()</definedName>
    <definedName name="___HBG41">NA()</definedName>
    <definedName name="___HBG41_1">#N/A</definedName>
    <definedName name="___HBG41_12">NA()</definedName>
    <definedName name="___HBG41_4">#N/A</definedName>
    <definedName name="___HBG41_5">#N/A</definedName>
    <definedName name="___HBG41_6">#N/A</definedName>
    <definedName name="___HBG41_7">NA()</definedName>
    <definedName name="___HBG41_8">NA()</definedName>
    <definedName name="___HBG50">NA()</definedName>
    <definedName name="___HBG6">NA()</definedName>
    <definedName name="___hfi04">#REF!</definedName>
    <definedName name="___hfi1">#REF!</definedName>
    <definedName name="___hfi2">#REF!</definedName>
    <definedName name="___hp10" hidden="1">{#N/A,#N/A,TRUE,"Front";#N/A,#N/A,TRUE,"Simple Letter";#N/A,#N/A,TRUE,"Inside";#N/A,#N/A,TRUE,"Contents";#N/A,#N/A,TRUE,"Basis";#N/A,#N/A,TRUE,"Inclusions";#N/A,#N/A,TRUE,"Exclusions";#N/A,#N/A,TRUE,"Areas";#N/A,#N/A,TRUE,"Summary";#N/A,#N/A,TRUE,"Detail"}</definedName>
    <definedName name="___HPl1">#REF!</definedName>
    <definedName name="___HPl2">#REF!</definedName>
    <definedName name="___Iri1">#REF!</definedName>
    <definedName name="___Iri2">#REF!</definedName>
    <definedName name="___Iro1">#REF!</definedName>
    <definedName name="___Iro2">#REF!</definedName>
    <definedName name="___ja1">#REF!</definedName>
    <definedName name="___ja3">#REF!</definedName>
    <definedName name="___jj1">#REF!</definedName>
    <definedName name="___jj1_1">#REF!</definedName>
    <definedName name="___jpl1" hidden="1">#REF!</definedName>
    <definedName name="___k1">{"form-D1",#N/A,FALSE,"FORM-D1";"form-D1_amt",#N/A,FALSE,"FORM-D1"}</definedName>
    <definedName name="___Ki1">#REF!</definedName>
    <definedName name="___Ki2">#REF!</definedName>
    <definedName name="___ku2">#REF!</definedName>
    <definedName name="___lb2">#REF!</definedName>
    <definedName name="___ll17">#REF!</definedName>
    <definedName name="___LS1">#REF!</definedName>
    <definedName name="___MAN1">#REF!</definedName>
    <definedName name="___MG1">NA()</definedName>
    <definedName name="___mix30">360/50</definedName>
    <definedName name="___mix40">450/50</definedName>
    <definedName name="___MM1">#REF!</definedName>
    <definedName name="___MM2">#REF!</definedName>
    <definedName name="___mm3">#REF!</definedName>
    <definedName name="___mnk1">#REF!</definedName>
    <definedName name="___MPF1">#REF!</definedName>
    <definedName name="___MPF3">#REF!</definedName>
    <definedName name="___MSS11">#REF!</definedName>
    <definedName name="___MT1">#REF!</definedName>
    <definedName name="___MT2">#REF!</definedName>
    <definedName name="___n12">#REF!</definedName>
    <definedName name="___OP2">NA()</definedName>
    <definedName name="___PB1">#REF!</definedName>
    <definedName name="___pcc1">#REF!</definedName>
    <definedName name="___pcc10">#REF!</definedName>
    <definedName name="___pcc11">#REF!</definedName>
    <definedName name="___pcc12">#REF!</definedName>
    <definedName name="___pcc13">#REF!</definedName>
    <definedName name="___pcc14">#REF!</definedName>
    <definedName name="___pcc15">#REF!</definedName>
    <definedName name="___pcc16">#REF!</definedName>
    <definedName name="___pcc17">#REF!</definedName>
    <definedName name="___pcc18">#REF!</definedName>
    <definedName name="___pcc19">#REF!</definedName>
    <definedName name="___pcc2">#REF!</definedName>
    <definedName name="___pcc20">#REF!</definedName>
    <definedName name="___pcc21">#REF!</definedName>
    <definedName name="___pcc22">#REF!</definedName>
    <definedName name="___pcc23">#REF!</definedName>
    <definedName name="___pcc24">#REF!</definedName>
    <definedName name="___pcc25">#REF!</definedName>
    <definedName name="___pcc26">#REF!</definedName>
    <definedName name="___pcc27">#REF!</definedName>
    <definedName name="___pcc28">#REF!</definedName>
    <definedName name="___pcc29">#REF!</definedName>
    <definedName name="___pcc3">#REF!</definedName>
    <definedName name="___pcc30">#REF!</definedName>
    <definedName name="___pcc31">#REF!</definedName>
    <definedName name="___pcc32">#REF!</definedName>
    <definedName name="___pcc33">#REF!</definedName>
    <definedName name="___pcc34">#REF!</definedName>
    <definedName name="___pcc4">#REF!</definedName>
    <definedName name="___pcc6">#REF!</definedName>
    <definedName name="___pcc7">#REF!</definedName>
    <definedName name="___pcc8">#REF!</definedName>
    <definedName name="___pcc9">#REF!</definedName>
    <definedName name="___pd1">#REF!</definedName>
    <definedName name="___pd2">#REF!</definedName>
    <definedName name="___PM20">#REF!</definedName>
    <definedName name="___PP1">#REF!</definedName>
    <definedName name="___PP2">#REF!</definedName>
    <definedName name="___PP3">#REF!</definedName>
    <definedName name="___PPS1">#REF!</definedName>
    <definedName name="___PPS2">#REF!</definedName>
    <definedName name="___PPS3">#REF!</definedName>
    <definedName name="___ptb1">#REF!</definedName>
    <definedName name="___rcc1">#REF!</definedName>
    <definedName name="___rcc10">#REF!</definedName>
    <definedName name="___rcc11">#REF!</definedName>
    <definedName name="___rcc12">#REF!</definedName>
    <definedName name="___rcc13">#REF!</definedName>
    <definedName name="___rcc14">#REF!</definedName>
    <definedName name="___rcc15">#REF!</definedName>
    <definedName name="___rcc16">#REF!</definedName>
    <definedName name="___rcc17">#REF!</definedName>
    <definedName name="___rcc18">#REF!</definedName>
    <definedName name="___rcc19">#REF!</definedName>
    <definedName name="___rcc2">#REF!</definedName>
    <definedName name="___rcc20">#REF!</definedName>
    <definedName name="___rcc21">#REF!</definedName>
    <definedName name="___rcc22">#REF!</definedName>
    <definedName name="___rcc23">#REF!</definedName>
    <definedName name="___rcc24">#REF!</definedName>
    <definedName name="___rcc25">#REF!</definedName>
    <definedName name="___rcc26">#REF!</definedName>
    <definedName name="___rcc27">#REF!</definedName>
    <definedName name="___rcc28">#REF!</definedName>
    <definedName name="___rcc29">#REF!</definedName>
    <definedName name="___rcc3">#REF!</definedName>
    <definedName name="___rcc4">#REF!</definedName>
    <definedName name="___rcc5">#REF!</definedName>
    <definedName name="___rcc6">#REF!</definedName>
    <definedName name="___rcc7">#REF!</definedName>
    <definedName name="___rcc8">#REF!</definedName>
    <definedName name="___rcc9">#REF!</definedName>
    <definedName name="___Re1">#REF!</definedName>
    <definedName name="___rim4">#REF!</definedName>
    <definedName name="___Rs1">#REF!</definedName>
    <definedName name="___rt1233">#REF!</definedName>
    <definedName name="___S3">#REF!</definedName>
    <definedName name="___s41">{"form-D1",#N/A,FALSE,"FORM-D1";"form-D1_amt",#N/A,FALSE,"FORM-D1"}</definedName>
    <definedName name="___SH1">#REF!</definedName>
    <definedName name="___SH2">#REF!</definedName>
    <definedName name="___SH3">#REF!</definedName>
    <definedName name="___SH4">#REF!</definedName>
    <definedName name="___SH5">#REF!</definedName>
    <definedName name="___shr28">#REF!</definedName>
    <definedName name="___shr56">#REF!</definedName>
    <definedName name="___shr7">#REF!</definedName>
    <definedName name="___SK1" hidden="1">{"ss",#N/A,FALSE,"MODULE3"}</definedName>
    <definedName name="___st1">#REF!</definedName>
    <definedName name="___st2">#REF!</definedName>
    <definedName name="___st3">#REF!</definedName>
    <definedName name="___st4">#REF!</definedName>
    <definedName name="___st5">#REF!</definedName>
    <definedName name="___sub20">#REF!</definedName>
    <definedName name="___sum2">#REF!</definedName>
    <definedName name="___tab1">#REF!</definedName>
    <definedName name="___tab2">#REF!</definedName>
    <definedName name="___TCS1">#REF!</definedName>
    <definedName name="___te1">#REF!</definedName>
    <definedName name="___tea1">#REF!</definedName>
    <definedName name="___wb1">{"form-D1",#N/A,FALSE,"FORM-D1";"form-D1_amt",#N/A,FALSE,"FORM-D1"}</definedName>
    <definedName name="___WD2">NA()</definedName>
    <definedName name="___WN7" hidden="1">{#N/A,#N/A,FALSE,"MODULE3"}</definedName>
    <definedName name="___xlfn.BAHTTEXT" hidden="1">#NAME?</definedName>
    <definedName name="___xlnm._FilterDatabase_1">#REF!</definedName>
    <definedName name="___xlnm._FilterDatabase_1_1_1">#REF!</definedName>
    <definedName name="___xlnm.Print_Area_1">#REF!</definedName>
    <definedName name="___xlnm.Print_Area_1_4">#REF!</definedName>
    <definedName name="___xlnm.Print_Area_10_4">#REF!</definedName>
    <definedName name="___xlnm.Print_Area_15">#REF!</definedName>
    <definedName name="___xlnm.Print_Area_16">#REF!</definedName>
    <definedName name="___xlnm.Print_Area_17">#REF!</definedName>
    <definedName name="___xlnm.Print_Area_18">"#REF!"</definedName>
    <definedName name="___xlnm.Print_Area_2_4">#REF!</definedName>
    <definedName name="___xlnm.Print_Area_3_4">#REF!</definedName>
    <definedName name="___xlnm.Print_Area_4">#REF!</definedName>
    <definedName name="___xlnm.Print_Area_4_4">#REF!</definedName>
    <definedName name="___xlnm.Print_Area_5">#REF!</definedName>
    <definedName name="___xlnm.Print_Area_5_4">#REF!</definedName>
    <definedName name="___xlnm.Print_Area_6">#REF!</definedName>
    <definedName name="___xlnm.Print_Area_6_4">#REF!</definedName>
    <definedName name="___xlnm.Print_Area_6_7">#REF!</definedName>
    <definedName name="___xlnm.Print_Area_7">#REF!</definedName>
    <definedName name="___xlnm.Print_Area_9">#REF!</definedName>
    <definedName name="___xlnm.Print_Area_9_4">#REF!</definedName>
    <definedName name="___xlnm.Print_Titles_10_4">#REF!</definedName>
    <definedName name="___xlnm.Print_Titles_18">"#REF!"</definedName>
    <definedName name="___xlnm.Print_Titles_4">#REF!</definedName>
    <definedName name="___xlnm.Print_Titles_4_4">#REF!</definedName>
    <definedName name="___xlnm.Print_Titles_9">#REF!</definedName>
    <definedName name="___xlnm.Print_Titles_9_4">#REF!</definedName>
    <definedName name="___xx1">{"'Typical Costs Estimates'!$C$158:$H$161"}</definedName>
    <definedName name="__123Graph_A" hidden="1">[3]Section_by_layers_old!$AH$11:$AH$51</definedName>
    <definedName name="__123Graph_ASECTION" hidden="1">[3]Section_by_layers_old!$AH$11:$AH$51</definedName>
    <definedName name="__123Graph_X" hidden="1">[3]Section_by_layers_old!$AG$11:$AG$51</definedName>
    <definedName name="__123Graph_XSECTION" hidden="1">[3]Section_by_layers_old!$AG$11:$AG$51</definedName>
    <definedName name="__1C_0PRI">#REF!</definedName>
    <definedName name="__1Excel_BuiltIn_Print_Area_3_1_1">#REF!</definedName>
    <definedName name="__2C__PRI">#REF!</definedName>
    <definedName name="__2C_0PRI">#REF!</definedName>
    <definedName name="__2Excel_BuiltIn_Print_Titles_3_1_1">(#REF!,#REF!)</definedName>
    <definedName name="__3Excel_BuiltIn_Print_Titles_3_1_1_1_1_1">(#REF!,#REF!)</definedName>
    <definedName name="__4C__PRI">#REF!</definedName>
    <definedName name="__4Excel_BuiltIn_Print_Titles_4_1_1">#REF!</definedName>
    <definedName name="__A2">#REF!</definedName>
    <definedName name="__A65537">#REF!</definedName>
    <definedName name="__A655600">#REF!</definedName>
    <definedName name="__a65631">#REF!</definedName>
    <definedName name="__A8">#REF!</definedName>
    <definedName name="__aa1">#REF!</definedName>
    <definedName name="__aaa1">#REF!</definedName>
    <definedName name="__aac178">'[2]LTG-STG'!$E$82</definedName>
    <definedName name="__AAS1">#REF!</definedName>
    <definedName name="__adj1">#REF!</definedName>
    <definedName name="__AGG10">#REF!</definedName>
    <definedName name="__AGG10_7">"#REF!"</definedName>
    <definedName name="__AGG10_8">"#REF!"</definedName>
    <definedName name="__Agg12">NA()</definedName>
    <definedName name="__Agg12_1">"#REF!"</definedName>
    <definedName name="__Agg12_12">"$#REF!.#REF!#REF!"</definedName>
    <definedName name="__Agg12_7">"#REF!"</definedName>
    <definedName name="__Agg12_8">"#REF!"</definedName>
    <definedName name="__Agg20">NA()</definedName>
    <definedName name="__Agg20_1">"#REF!"</definedName>
    <definedName name="__Agg20_12">"$#REF!.#REF!#REF!"</definedName>
    <definedName name="__Agg20_7">"#REF!"</definedName>
    <definedName name="__Agg20_8">"#REF!"</definedName>
    <definedName name="__Agg40">NA()</definedName>
    <definedName name="__Agg40_1">"#REF!"</definedName>
    <definedName name="__Agg40_12">"$#REF!.#REF!#REF!"</definedName>
    <definedName name="__Agg40_7">"#REF!"</definedName>
    <definedName name="__Agg40_8">"#REF!"</definedName>
    <definedName name="__Agg6">NA()</definedName>
    <definedName name="__Agg6_1">"#REF!"</definedName>
    <definedName name="__Agg6_12">"$#REF!.#REF!#REF!"</definedName>
    <definedName name="__ang1">#REF!</definedName>
    <definedName name="__aoc10">#REF!</definedName>
    <definedName name="__aoc11">#REF!</definedName>
    <definedName name="__aoc7">#REF!</definedName>
    <definedName name="__aoc8">#REF!</definedName>
    <definedName name="__aoc9">#REF!</definedName>
    <definedName name="__Ast1">#REF!</definedName>
    <definedName name="__Ast2">#REF!</definedName>
    <definedName name="__AXX1">#REF!</definedName>
    <definedName name="__axx2">#REF!</definedName>
    <definedName name="__axx3">#REF!</definedName>
    <definedName name="__axx4">#REF!</definedName>
    <definedName name="__b1">#REF!</definedName>
    <definedName name="__B100000">#REF!</definedName>
    <definedName name="__B65999">#REF!</definedName>
    <definedName name="__B66000">#REF!</definedName>
    <definedName name="__BAA1">#REF!</definedName>
    <definedName name="__BBS1">#REF!</definedName>
    <definedName name="__Bcw1">#REF!</definedName>
    <definedName name="__bit3040">NA()</definedName>
    <definedName name="__bit3040_1">"#REF!"</definedName>
    <definedName name="__bit3040_12">"$#REF!.#REF!#REF!"</definedName>
    <definedName name="__BIT6070">NA()</definedName>
    <definedName name="__BIT6070_1">"#REF!"</definedName>
    <definedName name="__BIT6070_12">"$#REF!.#REF!#REF!"</definedName>
    <definedName name="__bit8525">NA()</definedName>
    <definedName name="__bit8525_1">"#REF!"</definedName>
    <definedName name="__bit8525_12">"$#REF!.#REF!#REF!"</definedName>
    <definedName name="__bol1">#REF!</definedName>
    <definedName name="__Brk1">#REF!</definedName>
    <definedName name="__CAN112">13.42</definedName>
    <definedName name="__CAN113">12.98</definedName>
    <definedName name="__CAN117">12.7</definedName>
    <definedName name="__CAN118">13.27</definedName>
    <definedName name="__CAN120">11.72</definedName>
    <definedName name="__CAN210">10.38</definedName>
    <definedName name="__CAN211">10.58</definedName>
    <definedName name="__CAN213">10.56</definedName>
    <definedName name="__CAN215">10.22</definedName>
    <definedName name="__CAN216">9.61</definedName>
    <definedName name="__CAN217">10.47</definedName>
    <definedName name="__CAN219">10.91</definedName>
    <definedName name="__CAN220">11.09</definedName>
    <definedName name="__CAN221">11.25</definedName>
    <definedName name="__CAN222">10.17</definedName>
    <definedName name="__CAN223">9.89</definedName>
    <definedName name="__CAN230">10.79</definedName>
    <definedName name="__can421">40.2</definedName>
    <definedName name="__can422">41.57</definedName>
    <definedName name="__can423">43.9</definedName>
    <definedName name="__can424">41.19</definedName>
    <definedName name="__can425">42.81</definedName>
    <definedName name="__can426">40.77</definedName>
    <definedName name="__can427">40.92</definedName>
    <definedName name="__can428">39.29</definedName>
    <definedName name="__can429">45.19</definedName>
    <definedName name="__can430">40.73</definedName>
    <definedName name="__can431">42.52</definedName>
    <definedName name="__can432">42.53</definedName>
    <definedName name="__can433">43.69</definedName>
    <definedName name="__can434">40.43</definedName>
    <definedName name="__can435">43.3</definedName>
    <definedName name="__cat12" hidden="1">{#N/A,#N/A,TRUE,"Front";#N/A,#N/A,TRUE,"Simple Letter";#N/A,#N/A,TRUE,"Inside";#N/A,#N/A,TRUE,"Contents";#N/A,#N/A,TRUE,"Basis";#N/A,#N/A,TRUE,"Inclusions";#N/A,#N/A,TRUE,"Exclusions";#N/A,#N/A,TRUE,"Areas";#N/A,#N/A,TRUE,"Summary";#N/A,#N/A,TRUE,"Detail"}</definedName>
    <definedName name="__CB123">#REF!</definedName>
    <definedName name="__ccr1" hidden="1">{#N/A,#N/A,TRUE,"Cover";#N/A,#N/A,TRUE,"Conts";#N/A,#N/A,TRUE,"VOS";#N/A,#N/A,TRUE,"Warrington";#N/A,#N/A,TRUE,"Widnes"}</definedName>
    <definedName name="__CCS1">#REF!</definedName>
    <definedName name="__chr1">#REF!</definedName>
    <definedName name="__cov1">#REF!</definedName>
    <definedName name="__cra10">#REF!</definedName>
    <definedName name="__cra11">#REF!</definedName>
    <definedName name="__cra12">#REF!</definedName>
    <definedName name="__cra13">#REF!</definedName>
    <definedName name="__cra20">#REF!</definedName>
    <definedName name="__cra22">#REF!</definedName>
    <definedName name="__cra25">#REF!</definedName>
    <definedName name="__cra26">#REF!</definedName>
    <definedName name="__cra40">#REF!</definedName>
    <definedName name="__cra45">#REF!</definedName>
    <definedName name="__cra50">#REF!</definedName>
    <definedName name="__cra6">#REF!</definedName>
    <definedName name="__d1">#REF!</definedName>
    <definedName name="__D100000">#REF!</definedName>
    <definedName name="__D1112" hidden="1">{"'照明目录'!$A$1:$H$31"}</definedName>
    <definedName name="__D70000">#REF!</definedName>
    <definedName name="__D80000">#REF!</definedName>
    <definedName name="__D90000">#REF!</definedName>
    <definedName name="__D99000">#REF!</definedName>
    <definedName name="__D990000">#REF!</definedName>
    <definedName name="__DDS1">#REF!</definedName>
    <definedName name="__dec05">{"'Sheet1'!$A$4386:$N$4591"}</definedName>
    <definedName name="__DET1">NA()</definedName>
    <definedName name="__dim4">#REF!</definedName>
    <definedName name="__DIN217">#REF!</definedName>
    <definedName name="__EA1116" hidden="1">{"'照明目录'!$A$1:$H$31"}</definedName>
    <definedName name="__ECC1">#REF!</definedName>
    <definedName name="__ECC2">#REF!</definedName>
    <definedName name="__f1">#REF!</definedName>
    <definedName name="__fac1">#REF!</definedName>
    <definedName name="__fac2">#REF!</definedName>
    <definedName name="__fac3">#REF!</definedName>
    <definedName name="__FEL1">NA()</definedName>
    <definedName name="__GEL1">NA()</definedName>
    <definedName name="__GEN125">NA()</definedName>
    <definedName name="__GEN125_1">"#REF!"</definedName>
    <definedName name="__GEN125_12">"$#REF!.#REF!#REF!"</definedName>
    <definedName name="__GEN125_7">"#REF!"</definedName>
    <definedName name="__GEN125_8">"#REF!"</definedName>
    <definedName name="__GEN250">NA()</definedName>
    <definedName name="__GEN250_1">"#REF!"</definedName>
    <definedName name="__GEN250_12">"$#REF!.#REF!#REF!"</definedName>
    <definedName name="__GEN250_7">"#REF!"</definedName>
    <definedName name="__GEN250_8">"#REF!"</definedName>
    <definedName name="__GEN63">NA()</definedName>
    <definedName name="__GEN63_1">"#REF!"</definedName>
    <definedName name="__GEN63_12">"$#REF!.#REF!#REF!"</definedName>
    <definedName name="__GEN63_7">"#REF!"</definedName>
    <definedName name="__GEN63_8">"#REF!"</definedName>
    <definedName name="__HBG10">NA()</definedName>
    <definedName name="__HBG12">NA()</definedName>
    <definedName name="__HBG25">NA()</definedName>
    <definedName name="__HBG40">NA()</definedName>
    <definedName name="__HBG41">NA()</definedName>
    <definedName name="__HBG41_1">#N/A</definedName>
    <definedName name="__HBG41_12">NA()</definedName>
    <definedName name="__HBG41_4">#N/A</definedName>
    <definedName name="__HBG41_5">#N/A</definedName>
    <definedName name="__HBG41_6">#N/A</definedName>
    <definedName name="__HBG41_7">NA()</definedName>
    <definedName name="__HBG41_8">NA()</definedName>
    <definedName name="__HBG50">NA()</definedName>
    <definedName name="__HBG6">NA()</definedName>
    <definedName name="__hfi04">#REF!</definedName>
    <definedName name="__hfi1">#REF!</definedName>
    <definedName name="__hfi2">#REF!</definedName>
    <definedName name="__hp10" hidden="1">{#N/A,#N/A,TRUE,"Front";#N/A,#N/A,TRUE,"Simple Letter";#N/A,#N/A,TRUE,"Inside";#N/A,#N/A,TRUE,"Contents";#N/A,#N/A,TRUE,"Basis";#N/A,#N/A,TRUE,"Inclusions";#N/A,#N/A,TRUE,"Exclusions";#N/A,#N/A,TRUE,"Areas";#N/A,#N/A,TRUE,"Summary";#N/A,#N/A,TRUE,"Detail"}</definedName>
    <definedName name="__HPl1">#REF!</definedName>
    <definedName name="__HPl2">#REF!</definedName>
    <definedName name="__Iri1">#REF!</definedName>
    <definedName name="__Iri2">#REF!</definedName>
    <definedName name="__Iro1">#REF!</definedName>
    <definedName name="__Iro2">#REF!</definedName>
    <definedName name="__ja1">#REF!</definedName>
    <definedName name="__ja3">#REF!</definedName>
    <definedName name="__jj1">#REF!</definedName>
    <definedName name="__jj1_1">#REF!</definedName>
    <definedName name="__jpl1" hidden="1">#REF!</definedName>
    <definedName name="__K03">#REF!</definedName>
    <definedName name="__k1">{"form-D1",#N/A,FALSE,"FORM-D1";"form-D1_amt",#N/A,FALSE,"FORM-D1"}</definedName>
    <definedName name="__Ki1">#REF!</definedName>
    <definedName name="__Ki2">#REF!</definedName>
    <definedName name="__ku2">#REF!</definedName>
    <definedName name="__lb1">#REF!</definedName>
    <definedName name="__lb1_1">#REF!</definedName>
    <definedName name="__lb2">#REF!</definedName>
    <definedName name="__ll17">#REF!</definedName>
    <definedName name="__ll17_1">"#REF!"</definedName>
    <definedName name="__ll17_12">"$#REF!.#REF!#REF!"</definedName>
    <definedName name="__ll17_7">"#REF!"</definedName>
    <definedName name="__ll17_8">"#REF!"</definedName>
    <definedName name="__LS1">#REF!</definedName>
    <definedName name="__mac2">200</definedName>
    <definedName name="__mah1">#REF!</definedName>
    <definedName name="__MAN1">#REF!</definedName>
    <definedName name="__MG1">NA()</definedName>
    <definedName name="__mix10">4.5</definedName>
    <definedName name="__mix15">264/50</definedName>
    <definedName name="__mix20">330/50</definedName>
    <definedName name="__mix30">352/50</definedName>
    <definedName name="__mix40">396/50</definedName>
    <definedName name="__mm1">#REF!</definedName>
    <definedName name="__mm2">#REF!</definedName>
    <definedName name="__mm3">#REF!</definedName>
    <definedName name="__mnk1">#REF!</definedName>
    <definedName name="__MPF1">#REF!</definedName>
    <definedName name="__MPF3">#REF!</definedName>
    <definedName name="__MSS11">#REF!</definedName>
    <definedName name="__MT1">#REF!</definedName>
    <definedName name="__MT2">#REF!</definedName>
    <definedName name="__n12">#REF!</definedName>
    <definedName name="__new111">#REF!,#REF!,#REF!,#REF!,#REF!,#REF!,#REF!,#REF!,#REF!,#REF!,#REF!,#REF!,#REF!,#REF!,#REF!,#REF!,#REF!,#REF!</definedName>
    <definedName name="__new1111">#REF!,#REF!,#REF!,#REF!,#REF!,#REF!,#REF!,#REF!,#REF!,#REF!,#REF!,#REF!,#REF!,#REF!,#REF!,#REF!,#REF!,#REF!</definedName>
    <definedName name="__new222">#REF!,#REF!,#REF!,#REF!,#REF!,#REF!,#REF!,#REF!,#REF!,#REF!,#REF!,#REF!,#REF!,#REF!,#REF!,#REF!,#REF!,#REF!</definedName>
    <definedName name="__OP2">NA()</definedName>
    <definedName name="__PB1">#REF!</definedName>
    <definedName name="__pcc1">#REF!</definedName>
    <definedName name="__pcc10">#REF!</definedName>
    <definedName name="__pcc11">#REF!</definedName>
    <definedName name="__pcc12">#REF!</definedName>
    <definedName name="__pcc13">#REF!</definedName>
    <definedName name="__pcc14">#REF!</definedName>
    <definedName name="__pcc15">#REF!</definedName>
    <definedName name="__pcc16">#REF!</definedName>
    <definedName name="__pcc17">#REF!</definedName>
    <definedName name="__pcc18">#REF!</definedName>
    <definedName name="__pcc19">#REF!</definedName>
    <definedName name="__pcc2">#REF!</definedName>
    <definedName name="__pcc20">#REF!</definedName>
    <definedName name="__pcc21">#REF!</definedName>
    <definedName name="__pcc22">#REF!</definedName>
    <definedName name="__pcc23">#REF!</definedName>
    <definedName name="__pcc24">#REF!</definedName>
    <definedName name="__pcc25">#REF!</definedName>
    <definedName name="__pcc26">#REF!</definedName>
    <definedName name="__pcc27">#REF!</definedName>
    <definedName name="__pcc28">#REF!</definedName>
    <definedName name="__pcc29">#REF!</definedName>
    <definedName name="__pcc3">#REF!</definedName>
    <definedName name="__pcc30">#REF!</definedName>
    <definedName name="__pcc31">#REF!</definedName>
    <definedName name="__pcc32">#REF!</definedName>
    <definedName name="__pcc33">#REF!</definedName>
    <definedName name="__pcc34">#REF!</definedName>
    <definedName name="__pcc4">#REF!</definedName>
    <definedName name="__pcc6">#REF!</definedName>
    <definedName name="__pcc7">#REF!</definedName>
    <definedName name="__pcc8">#REF!</definedName>
    <definedName name="__pcc9">#REF!</definedName>
    <definedName name="__pd1">#REF!</definedName>
    <definedName name="__pd2">#REF!</definedName>
    <definedName name="__PM20">#REF!</definedName>
    <definedName name="__PP1">#REF!</definedName>
    <definedName name="__PP2">#REF!</definedName>
    <definedName name="__PP3">#REF!</definedName>
    <definedName name="__PPS1">#REF!</definedName>
    <definedName name="__PPS2">#REF!</definedName>
    <definedName name="__PPS3">#REF!</definedName>
    <definedName name="__ptb1">#REF!</definedName>
    <definedName name="__raj1" hidden="1">{"form-D1",#N/A,FALSE,"FORM-D1";"form-D1_amt",#N/A,FALSE,"FORM-D1"}</definedName>
    <definedName name="__raj3" hidden="1">{"form-D1",#N/A,FALSE,"FORM-D1";"form-D1_amt",#N/A,FALSE,"FORM-D1"}</definedName>
    <definedName name="__raj4" hidden="1">{"form-D1",#N/A,FALSE,"FORM-D1";"form-D1_amt",#N/A,FALSE,"FORM-D1"}</definedName>
    <definedName name="__raj5" hidden="1">{"form-D1",#N/A,FALSE,"FORM-D1";"form-D1_amt",#N/A,FALSE,"FORM-D1"}</definedName>
    <definedName name="__raj6" hidden="1">{"form-D1",#N/A,FALSE,"FORM-D1";"form-D1_amt",#N/A,FALSE,"FORM-D1"}</definedName>
    <definedName name="__rcc1">#REF!</definedName>
    <definedName name="__rcc10">#REF!</definedName>
    <definedName name="__rcc11">#REF!</definedName>
    <definedName name="__rcc12">#REF!</definedName>
    <definedName name="__rcc13">#REF!</definedName>
    <definedName name="__rcc14">#REF!</definedName>
    <definedName name="__rcc15">#REF!</definedName>
    <definedName name="__rcc16">#REF!</definedName>
    <definedName name="__rcc17">#REF!</definedName>
    <definedName name="__rcc18">#REF!</definedName>
    <definedName name="__rcc19">#REF!</definedName>
    <definedName name="__rcc2">#REF!</definedName>
    <definedName name="__rcc20">#REF!</definedName>
    <definedName name="__rcc21">#REF!</definedName>
    <definedName name="__rcc22">#REF!</definedName>
    <definedName name="__rcc23">#REF!</definedName>
    <definedName name="__rcc24">#REF!</definedName>
    <definedName name="__rcc25">#REF!</definedName>
    <definedName name="__rcc26">#REF!</definedName>
    <definedName name="__rcc27">#REF!</definedName>
    <definedName name="__rcc28">#REF!</definedName>
    <definedName name="__rcc29">#REF!</definedName>
    <definedName name="__rcc3">#REF!</definedName>
    <definedName name="__rcc4">#REF!</definedName>
    <definedName name="__rcc5">#REF!</definedName>
    <definedName name="__rcc6">#REF!</definedName>
    <definedName name="__rcc7">#REF!</definedName>
    <definedName name="__rcc8">#REF!</definedName>
    <definedName name="__rcc9">#REF!</definedName>
    <definedName name="__Re1">#REF!</definedName>
    <definedName name="__rim4">#REF!</definedName>
    <definedName name="__rm4">#REF!</definedName>
    <definedName name="__Rs1">#REF!</definedName>
    <definedName name="__rt1233">#REF!</definedName>
    <definedName name="__S3">#REF!</definedName>
    <definedName name="__s41">{"form-D1",#N/A,FALSE,"FORM-D1";"form-D1_amt",#N/A,FALSE,"FORM-D1"}</definedName>
    <definedName name="__SH1">#REF!</definedName>
    <definedName name="__SH2">#REF!</definedName>
    <definedName name="__SH3">#REF!</definedName>
    <definedName name="__SH4">#REF!</definedName>
    <definedName name="__SH5">#REF!</definedName>
    <definedName name="__shared_1_0_0">+#REF!+#REF!</definedName>
    <definedName name="__shared_1_0_0_1">+#REF!+#REF!</definedName>
    <definedName name="__shared_1_0_1">+#REF!+#REF!</definedName>
    <definedName name="__shared_1_0_2">+#REF!+#REF!</definedName>
    <definedName name="__shared_1_0_3">+#REF!+#REF!</definedName>
    <definedName name="__shr28">#REF!</definedName>
    <definedName name="__shr56">#REF!</definedName>
    <definedName name="__shr7">#REF!</definedName>
    <definedName name="__SK1" hidden="1">{"ss",#N/A,FALSE,"MODULE3"}</definedName>
    <definedName name="__st1">#REF!</definedName>
    <definedName name="__st2">#REF!</definedName>
    <definedName name="__st3">#REF!</definedName>
    <definedName name="__st4">#REF!</definedName>
    <definedName name="__st5">#REF!</definedName>
    <definedName name="__sub20">#REF!</definedName>
    <definedName name="__sum2">#REF!</definedName>
    <definedName name="__tab1">#REF!</definedName>
    <definedName name="__tab2">#REF!</definedName>
    <definedName name="__TCN1">[4]Name!$Y$5</definedName>
    <definedName name="__TCS1">#REF!</definedName>
    <definedName name="__te1">#REF!</definedName>
    <definedName name="__tea1">#REF!</definedName>
    <definedName name="__wb1">{"form-D1",#N/A,FALSE,"FORM-D1";"form-D1_amt",#N/A,FALSE,"FORM-D1"}</definedName>
    <definedName name="__wb2">{"form-D1",#N/A,FALSE,"FORM-D1";"form-D1_amt",#N/A,FALSE,"FORM-D1"}</definedName>
    <definedName name="__WB4" hidden="1">{"form-D1",#N/A,FALSE,"FORM-D1";"form-D1_amt",#N/A,FALSE,"FORM-D1"}</definedName>
    <definedName name="__WD2">NA()</definedName>
    <definedName name="__WMM2">{"form-D1",#N/A,FALSE,"FORM-D1";"form-D1_amt",#N/A,FALSE,"FORM-D1"}</definedName>
    <definedName name="__WN7" hidden="1">{#N/A,#N/A,FALSE,"MODULE3"}</definedName>
    <definedName name="__xlfn.BAHTTEXT" hidden="1">#NAME?</definedName>
    <definedName name="__xlfn__FV">NA()</definedName>
    <definedName name="__xlnm._FilterDatabase_1">#REF!</definedName>
    <definedName name="__xlnm._FilterDatabase_1_1">#REF!</definedName>
    <definedName name="__xlnm._FilterDatabase_1_1_1">#REF!</definedName>
    <definedName name="__xlnm._FilterDatabase_1_1_1_1">#REF!</definedName>
    <definedName name="__xlnm.Database">"#REF!"</definedName>
    <definedName name="__xlnm.Database_1">"#REF!"</definedName>
    <definedName name="__xlnm.Database_7">"#REF!"</definedName>
    <definedName name="__xlnm.Database_8">"#REF!"</definedName>
    <definedName name="__xlnm.Print_Area_1">#REF!</definedName>
    <definedName name="__xlnm.Print_Area_1_1">#REF!</definedName>
    <definedName name="__xlnm.Print_Area_1_4">#REF!</definedName>
    <definedName name="__xlnm.Print_Area_10_4">#REF!</definedName>
    <definedName name="__xlnm.Print_Area_16">#REF!</definedName>
    <definedName name="__xlnm.Print_Area_17">#REF!</definedName>
    <definedName name="__xlnm.Print_Area_18">"#REF!"</definedName>
    <definedName name="__xlnm.Print_Area_2">#REF!</definedName>
    <definedName name="__xlnm.Print_Area_2_4">#REF!</definedName>
    <definedName name="__xlnm.Print_Area_3">#REF!</definedName>
    <definedName name="__xlnm.Print_Area_3_4">#REF!</definedName>
    <definedName name="__xlnm.Print_Area_4">#REF!</definedName>
    <definedName name="__xlnm.Print_Area_4_4">#REF!</definedName>
    <definedName name="__xlnm.Print_Area_5">#REF!</definedName>
    <definedName name="__xlnm.Print_Area_5_4">#REF!</definedName>
    <definedName name="__xlnm.Print_Area_6">#REF!</definedName>
    <definedName name="__xlnm.Print_Area_6_4">#REF!</definedName>
    <definedName name="__xlnm.Print_Area_6_7">#REF!</definedName>
    <definedName name="__xlnm.Print_Area_7">#REF!</definedName>
    <definedName name="__xlnm.Print_Area_9">#REF!</definedName>
    <definedName name="__xlnm.Print_Area_9_4">#REF!</definedName>
    <definedName name="__xlnm.Print_Titles_10_4">#REF!</definedName>
    <definedName name="__xlnm.Print_Titles_17">"#REF!"</definedName>
    <definedName name="__xlnm.Print_Titles_18">"#REF!"</definedName>
    <definedName name="__xlnm.Print_Titles_3">#REF!</definedName>
    <definedName name="__xlnm.Print_Titles_4">#REF!</definedName>
    <definedName name="__xlnm.Print_Titles_4_4">#REF!</definedName>
    <definedName name="__xlnm.Print_Titles_9">#REF!</definedName>
    <definedName name="__xlnm.Print_Titles_9_4">#REF!</definedName>
    <definedName name="__xx1">{"'Typical Costs Estimates'!$C$158:$H$161"}</definedName>
    <definedName name="_0">#REF!</definedName>
    <definedName name="_0___0">#REF!</definedName>
    <definedName name="_1__123Graph_ACHART_1" hidden="1">#REF!</definedName>
    <definedName name="_10___000_Tonnes">#REF!</definedName>
    <definedName name="_10__123Graph_BCHART_4" hidden="1">#REF!</definedName>
    <definedName name="_10Excel_BuiltIn_Print_Titles_9_1">#REF!</definedName>
    <definedName name="_10w">#REF!</definedName>
    <definedName name="_11" hidden="1">{"'照明目录'!$A$1:$H$31"}</definedName>
    <definedName name="_11__123Graph_BCHART_5" hidden="1">#REF!</definedName>
    <definedName name="_11w">#REF!</definedName>
    <definedName name="_12" hidden="1">{"'照明目录'!$A$1:$H$31"}</definedName>
    <definedName name="_12__123Graph_BCHART_6" hidden="1">#REF!</definedName>
    <definedName name="_12w">#REF!</definedName>
    <definedName name="_13" hidden="1">{"'照明目录'!$A$1:$H$31"}</definedName>
    <definedName name="_13__123Graph_XCHART_1" hidden="1">#REF!</definedName>
    <definedName name="_14" hidden="1">{"'照明目录'!$A$1:$H$31"}</definedName>
    <definedName name="_14__123Graph_XCHART_2" hidden="1">#REF!</definedName>
    <definedName name="_15" hidden="1">{"'照明目录'!$A$1:$H$31"}</definedName>
    <definedName name="_15__123Graph_XCHART_3" hidden="1">#REF!</definedName>
    <definedName name="_16" hidden="1">{"'照明目录'!$A$1:$H$31"}</definedName>
    <definedName name="_16__123Graph_XCHART_4" hidden="1">#REF!</definedName>
    <definedName name="_16w">#REF!</definedName>
    <definedName name="_17" hidden="1">{"'照明目录'!$A$1:$H$31"}</definedName>
    <definedName name="_17__123Graph_XCHART_5" hidden="1">#REF!</definedName>
    <definedName name="_18" hidden="1">{"'照明目录'!$A$1:$H$31"}</definedName>
    <definedName name="_18__123Graph_XCHART_6" hidden="1">#REF!</definedName>
    <definedName name="_19" hidden="1">{"'照明目录'!$A$1:$H$31"}</definedName>
    <definedName name="_19_1">#REF!</definedName>
    <definedName name="_1C__PRI">#REF!</definedName>
    <definedName name="_1C_0PRI">#REF!</definedName>
    <definedName name="_1D1112_" hidden="1">{"'照明目录'!$A$1:$H$31"}</definedName>
    <definedName name="_1Excel_BuiltIn__FilterDatabase_2_1">"#REF!"</definedName>
    <definedName name="_1Excel_BuiltIn_Print_Area_1_1_1">#REF!</definedName>
    <definedName name="_1Excel_BuiltIn_Print_Area_3_1_1">#REF!</definedName>
    <definedName name="_2">[1]골조시행!#REF!</definedName>
    <definedName name="_2__123Graph_ACHART_2" hidden="1">#REF!</definedName>
    <definedName name="_2__C__PRI">#REF!</definedName>
    <definedName name="_20" hidden="1">{"'照明目录'!$A$1:$H$31"}</definedName>
    <definedName name="_2077DHTML_1">{"'Sheet1'!$A$4386:$N$4591"}</definedName>
    <definedName name="_2078DHTML_2">{"'Sheet1'!$A$4386:$N$4591"}</definedName>
    <definedName name="_2079DHTML_3">{"'Sheet1'!$A$4386:$N$4591"}</definedName>
    <definedName name="_20w">#REF!</definedName>
    <definedName name="_21" hidden="1">{"'照明目录'!$A$1:$H$31"}</definedName>
    <definedName name="_22" hidden="1">{"'照明目录'!$A$1:$H$31"}</definedName>
    <definedName name="_23" hidden="1">{"'照明目录'!$A$1:$H$31"}</definedName>
    <definedName name="_24" hidden="1">{"'照明目录'!$A$1:$H$31"}</definedName>
    <definedName name="_25" hidden="1">{"'照明目录'!$A$1:$H$31"}</definedName>
    <definedName name="_2521HTML_Control_1">{"'Sheet1'!$A$4386:$N$4591"}</definedName>
    <definedName name="_2522HTML_Control_2">{"'Sheet1'!$A$4386:$N$4591"}</definedName>
    <definedName name="_2523HTML_Control_3">{"'Sheet1'!$A$4386:$N$4591"}</definedName>
    <definedName name="_2524HTML_Control_4">{"'Sheet1'!$A$4386:$N$4591"}</definedName>
    <definedName name="_25w">#REF!</definedName>
    <definedName name="_26" hidden="1">{"'照明目录'!$A$1:$H$31"}</definedName>
    <definedName name="_27" hidden="1">{"'照明目录'!$A$1:$H$31"}</definedName>
    <definedName name="_28" hidden="1">{"'照明目录'!$A$1:$H$31"}</definedName>
    <definedName name="_2801mas23_1">{"'Sheet1'!$A$4386:$N$4591"}</definedName>
    <definedName name="_2802mas23_2">{"'Sheet1'!$A$4386:$N$4591"}</definedName>
    <definedName name="_2803mas23_3">{"'Sheet1'!$A$4386:$N$4591"}</definedName>
    <definedName name="_28w">#REF!</definedName>
    <definedName name="_29" hidden="1">{"'照明目录'!$A$1:$H$31"}</definedName>
    <definedName name="_2A1">#REF!</definedName>
    <definedName name="_2A3">#REF!</definedName>
    <definedName name="_2A4">#REF!</definedName>
    <definedName name="_2C__PRI">#REF!</definedName>
    <definedName name="_2C_0PRI">#REF!</definedName>
    <definedName name="_2EA1116_" hidden="1">{"'照明目录'!$A$1:$H$31"}</definedName>
    <definedName name="_2Excel_BuiltIn_Print_Area_14_1">"#REF!"</definedName>
    <definedName name="_2Excel_BuiltIn_Print_Area_2_1">#REF!</definedName>
    <definedName name="_2Excel_BuiltIn_Print_Titles_3_1_1">#REF!</definedName>
    <definedName name="_3__123Graph_ACHART_3" hidden="1">#REF!</definedName>
    <definedName name="_30" hidden="1">{"'照明目录'!$A$1:$H$31"}</definedName>
    <definedName name="_31" hidden="1">{"'照明目录'!$A$1:$H$31"}</definedName>
    <definedName name="_32" hidden="1">{"'照明目录'!$A$1:$H$31"}</definedName>
    <definedName name="_32w">#REF!</definedName>
    <definedName name="_3Excel_BuiltIn_Print_Area_9_1">#REF!</definedName>
    <definedName name="_3Excel_BuiltIn_Print_Titles_3_1_1_1_1_1">(#REF!,#REF!)</definedName>
    <definedName name="_4__123Graph_ACHART_4" hidden="1">#REF!</definedName>
    <definedName name="_4_C__PRI">#REF!</definedName>
    <definedName name="_4a101_" localSheetId="0"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_4a101_"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_4C__PRI">#REF!</definedName>
    <definedName name="_4C_0PRI">#REF!</definedName>
    <definedName name="_4Excel_BuiltIn_Print_Titles_4_1_1">#REF!</definedName>
    <definedName name="_4Excel_BuiltIn_Print_Titles_9_1">#REF!</definedName>
    <definedName name="_5">[1]골조시행!#REF!</definedName>
    <definedName name="_5__123Graph_ACHART_5" hidden="1">#REF!</definedName>
    <definedName name="_5Excel_BuiltIn_Print_Area_9_1">#REF!</definedName>
    <definedName name="_6__123Graph_ACHART_6" hidden="1">#REF!</definedName>
    <definedName name="_6B8">#REF!</definedName>
    <definedName name="_6B9">#REF!</definedName>
    <definedName name="_6C__PRI">#REF!</definedName>
    <definedName name="_6w">#REF!</definedName>
    <definedName name="_7__123Graph_BCHART_1" hidden="1">#REF!</definedName>
    <definedName name="_7C1">#REF!</definedName>
    <definedName name="_7C2">#REF!</definedName>
    <definedName name="_7C3">#REF!</definedName>
    <definedName name="_7D1">#REF!</definedName>
    <definedName name="_7D2">#REF!</definedName>
    <definedName name="_7D3">#REF!</definedName>
    <definedName name="_7D4">#REF!</definedName>
    <definedName name="_7D5">#REF!</definedName>
    <definedName name="_7Excel_BuiltIn_Print_Titles_12_1">#REF!</definedName>
    <definedName name="_8__123Graph_BCHART_2" hidden="1">#REF!</definedName>
    <definedName name="_8w">#REF!</definedName>
    <definedName name="_9__123Graph_BCHART_3" hidden="1">#REF!</definedName>
    <definedName name="_a">#REF!</definedName>
    <definedName name="_A2">#REF!</definedName>
    <definedName name="_A65537">#REF!</definedName>
    <definedName name="_A65537_1">#REF!</definedName>
    <definedName name="_A655600">#REF!</definedName>
    <definedName name="_a65631">#REF!</definedName>
    <definedName name="_A65800">#REF!</definedName>
    <definedName name="_A66000">#REF!</definedName>
    <definedName name="_A8">#REF!</definedName>
    <definedName name="_A99999">#REF!</definedName>
    <definedName name="_aa1">#REF!</definedName>
    <definedName name="_aaa1">#REF!</definedName>
    <definedName name="_aac178">'[2]LTG-STG'!$E$82</definedName>
    <definedName name="_AAS1">#REF!</definedName>
    <definedName name="_adj1">#REF!</definedName>
    <definedName name="_AGG10_1">"#REF!"</definedName>
    <definedName name="_AGG10_12">"$#REF!.#REF!#REF!"</definedName>
    <definedName name="_AGG10_24">NA()</definedName>
    <definedName name="_AGG10_25">NA()</definedName>
    <definedName name="_AGG10_26">NA()</definedName>
    <definedName name="_AGG10_7">"#REF!"</definedName>
    <definedName name="_AGG10_8">"#REF!"</definedName>
    <definedName name="_Agg12">NA()</definedName>
    <definedName name="_Agg12_1">"#REF!"</definedName>
    <definedName name="_Agg12_12">"$#REF!.#REF!#REF!"</definedName>
    <definedName name="_Agg12_7">"#REF!"</definedName>
    <definedName name="_Agg12_8">"#REF!"</definedName>
    <definedName name="_Agg20">NA()</definedName>
    <definedName name="_Agg20_1">"#REF!"</definedName>
    <definedName name="_Agg20_12">"$#REF!.#REF!#REF!"</definedName>
    <definedName name="_Agg20_7">"#REF!"</definedName>
    <definedName name="_Agg20_8">"#REF!"</definedName>
    <definedName name="_Agg40_1">"#REF!"</definedName>
    <definedName name="_Agg40_12">"$#REF!.#REF!#REF!"</definedName>
    <definedName name="_Agg6_1">"#REF!"</definedName>
    <definedName name="_Agg6_12">"$#REF!.#REF!#REF!"</definedName>
    <definedName name="_ang1">#REF!</definedName>
    <definedName name="_aoc10">#REF!</definedName>
    <definedName name="_aoc11">#REF!</definedName>
    <definedName name="_AOC12">#REF!</definedName>
    <definedName name="_AOC13">#REF!</definedName>
    <definedName name="_AOC14">#REF!</definedName>
    <definedName name="_AOC15">#REF!</definedName>
    <definedName name="_AOC16">#REF!</definedName>
    <definedName name="_AOC17">#REF!</definedName>
    <definedName name="_AOC5">#REF!</definedName>
    <definedName name="_aoc7">#REF!</definedName>
    <definedName name="_aoc8">#REF!</definedName>
    <definedName name="_aoc9">#REF!</definedName>
    <definedName name="_Ast1">#REF!</definedName>
    <definedName name="_Ast2">#REF!</definedName>
    <definedName name="_AtRisk_SimSetting_AutomaticallyGenerateReports">0</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1</definedName>
    <definedName name="_AtRisk_SimSetting_ConvergencePerformPercentileTest">0</definedName>
    <definedName name="_AtRisk_SimSetting_ConvergencePerformStdDeviationTest">0</definedName>
    <definedName name="_AtRisk_SimSetting_ConvergenceTestAllOutputs">1</definedName>
    <definedName name="_AtRisk_SimSetting_ConvergenceTestingPeriod">100</definedName>
    <definedName name="_AtRisk_SimSetting_ConvergenceTolerance">0.03</definedName>
    <definedName name="_AtRisk_SimSetting_LiveUpdate">1</definedName>
    <definedName name="_AtRisk_SimSetting_LiveUpdatePeriod">-1</definedName>
    <definedName name="_AtRisk_SimSetting_RandomNumberGenerator">0</definedName>
    <definedName name="_AtRisk_SimSetting_ReportsList">0</definedName>
    <definedName name="_AtRisk_SimSetting_SimNameCount">0</definedName>
    <definedName name="_AtRisk_SimSetting_SmartSensitivityAnalysisEnabled">1</definedName>
    <definedName name="_AtRisk_SimSetting_StdRecalcBehavior">0</definedName>
    <definedName name="_AtRisk_SimSetting_StdRecalcWithoutRiskStatic">0</definedName>
    <definedName name="_AtRisk_SimSetting_StdRecalcWithoutRiskStaticPercentile">0.5</definedName>
    <definedName name="_AXX1">#REF!</definedName>
    <definedName name="_axx2">#REF!</definedName>
    <definedName name="_axx3">#REF!</definedName>
    <definedName name="_axx4">#REF!</definedName>
    <definedName name="_b1">#REF!</definedName>
    <definedName name="_B100000">#REF!</definedName>
    <definedName name="_B65999">#REF!</definedName>
    <definedName name="_B66000">#REF!</definedName>
    <definedName name="_BAA1">#REF!</definedName>
    <definedName name="_Base_datos_a_filtrar" hidden="1">#REF!</definedName>
    <definedName name="_bb1" hidden="1">{"'Bill No. 7'!$A$1:$G$32"}</definedName>
    <definedName name="_BBS1">#REF!</definedName>
    <definedName name="_Bcw1">#REF!</definedName>
    <definedName name="_BFC1">"$#REF!.$#REF!$#REF!"</definedName>
    <definedName name="_bit3040">NA()</definedName>
    <definedName name="_bit3040_1">"#REF!"</definedName>
    <definedName name="_bit3040_12">"$#REF!.#REF!#REF!"</definedName>
    <definedName name="_BIT6070">NA()</definedName>
    <definedName name="_BIT6070_1">"#REF!"</definedName>
    <definedName name="_BIT6070_12">"$#REF!.#REF!#REF!"</definedName>
    <definedName name="_bit8525">NA()</definedName>
    <definedName name="_bit8525_1">"#REF!"</definedName>
    <definedName name="_bit8525_12">"$#REF!.#REF!#REF!"</definedName>
    <definedName name="_bol1">#REF!</definedName>
    <definedName name="_boq11">{"'Bill No. 7'!$A$1:$G$32"}</definedName>
    <definedName name="_Brk1">#REF!</definedName>
    <definedName name="_BTF1">"$#REF!.$#REF!$#REF!"</definedName>
    <definedName name="_BTF2">"$#REF!.$#REF!$#REF!"</definedName>
    <definedName name="_by_pass_">#REF!</definedName>
    <definedName name="_c">#REF!</definedName>
    <definedName name="_C___0">#REF!</definedName>
    <definedName name="_C___13">#REF!</definedName>
    <definedName name="_CAN112">13.42</definedName>
    <definedName name="_CAN113">12.98</definedName>
    <definedName name="_CAN117">12.7</definedName>
    <definedName name="_CAN118">13.27</definedName>
    <definedName name="_CAN120">11.72</definedName>
    <definedName name="_CAN210">10.38</definedName>
    <definedName name="_CAN211">10.58</definedName>
    <definedName name="_CAN213">10.56</definedName>
    <definedName name="_CAN215">10.22</definedName>
    <definedName name="_CAN216">9.61</definedName>
    <definedName name="_CAN217">10.47</definedName>
    <definedName name="_CAN219">10.91</definedName>
    <definedName name="_CAN220">11.09</definedName>
    <definedName name="_CAN221">11.25</definedName>
    <definedName name="_CAN222">10.17</definedName>
    <definedName name="_CAN223">9.89</definedName>
    <definedName name="_CAN230">10.79</definedName>
    <definedName name="_can421">40.2</definedName>
    <definedName name="_can422">41.57</definedName>
    <definedName name="_can423">43.9</definedName>
    <definedName name="_can424">41.19</definedName>
    <definedName name="_can425">42.81</definedName>
    <definedName name="_can426">40.77</definedName>
    <definedName name="_can427">40.92</definedName>
    <definedName name="_can428">39.29</definedName>
    <definedName name="_can429">45.19</definedName>
    <definedName name="_can430">40.73</definedName>
    <definedName name="_can431">42.52</definedName>
    <definedName name="_can432">42.53</definedName>
    <definedName name="_can433">43.69</definedName>
    <definedName name="_can434">40.43</definedName>
    <definedName name="_can435">43.3</definedName>
    <definedName name="_cat12" hidden="1">{#N/A,#N/A,TRUE,"Front";#N/A,#N/A,TRUE,"Simple Letter";#N/A,#N/A,TRUE,"Inside";#N/A,#N/A,TRUE,"Contents";#N/A,#N/A,TRUE,"Basis";#N/A,#N/A,TRUE,"Inclusions";#N/A,#N/A,TRUE,"Exclusions";#N/A,#N/A,TRUE,"Areas";#N/A,#N/A,TRUE,"Summary";#N/A,#N/A,TRUE,"Detail"}</definedName>
    <definedName name="_CB123">#REF!</definedName>
    <definedName name="_CCS1">#REF!</definedName>
    <definedName name="_CDG500">#REF!</definedName>
    <definedName name="_cds1">#REF!</definedName>
    <definedName name="_cds2">#REF!</definedName>
    <definedName name="_cds3">#REF!</definedName>
    <definedName name="_chr1">#REF!</definedName>
    <definedName name="_CompairFile">#REF!</definedName>
    <definedName name="_cov1">#REF!</definedName>
    <definedName name="_cra10">#REF!</definedName>
    <definedName name="_cra11">#REF!</definedName>
    <definedName name="_cra12">#REF!</definedName>
    <definedName name="_cra13">#REF!</definedName>
    <definedName name="_cra20">#REF!</definedName>
    <definedName name="_cra22">#REF!</definedName>
    <definedName name="_cra25">#REF!</definedName>
    <definedName name="_cra26">#REF!</definedName>
    <definedName name="_cra40">#REF!</definedName>
    <definedName name="_cra45">#REF!</definedName>
    <definedName name="_cra50">#REF!</definedName>
    <definedName name="_cra6">#REF!</definedName>
    <definedName name="_d">#REF!</definedName>
    <definedName name="_D100000">#REF!</definedName>
    <definedName name="_D1112" hidden="1">{"'照明目录'!$A$1:$H$31"}</definedName>
    <definedName name="_D70000">#REF!</definedName>
    <definedName name="_D80000">#REF!</definedName>
    <definedName name="_D90000">#REF!</definedName>
    <definedName name="_D99000">#REF!</definedName>
    <definedName name="_D990000">#REF!</definedName>
    <definedName name="_DDS1">#REF!</definedName>
    <definedName name="_dec05">{"'Sheet1'!$A$4386:$N$4591"}</definedName>
    <definedName name="_dep123">#REF!</definedName>
    <definedName name="_DET1">NA()</definedName>
    <definedName name="_dia1">#REF!</definedName>
    <definedName name="_dim4">#REF!</definedName>
    <definedName name="_DIN217">#REF!</definedName>
    <definedName name="_dk1">{#N/A,#N/A,FALSE,"COVER.XLS";#N/A,#N/A,FALSE,"RACT1.XLS";#N/A,#N/A,FALSE,"RACT2.XLS";#N/A,#N/A,FALSE,"ECCMP";#N/A,#N/A,FALSE,"WELDER.XLS"}</definedName>
    <definedName name="_EA1116" hidden="1">{"'照明目录'!$A$1:$H$31"}</definedName>
    <definedName name="_ECC1">#REF!</definedName>
    <definedName name="_ECC2">#REF!</definedName>
    <definedName name="_f">#REF!</definedName>
    <definedName name="_f1">#REF!</definedName>
    <definedName name="_fac1">#REF!</definedName>
    <definedName name="_fac2">#REF!</definedName>
    <definedName name="_fac3">#REF!</definedName>
    <definedName name="_FEL1">NA()</definedName>
    <definedName name="_Fill" hidden="1">[5]경비!#REF!</definedName>
    <definedName name="_xlnm._FilterDatabase" localSheetId="0" hidden="1">SOR!$A$1:$BL$406</definedName>
    <definedName name="_xlnm._FilterDatabase">#REF!</definedName>
    <definedName name="_GEL1">NA()</definedName>
    <definedName name="_GEN125">NA()</definedName>
    <definedName name="_GEN125_1">"#REF!"</definedName>
    <definedName name="_GEN125_12">"$#REF!.#REF!#REF!"</definedName>
    <definedName name="_GEN125_7">"#REF!"</definedName>
    <definedName name="_GEN125_8">"#REF!"</definedName>
    <definedName name="_GEN250">NA()</definedName>
    <definedName name="_GEN250_1">"#REF!"</definedName>
    <definedName name="_GEN250_12">"$#REF!.#REF!#REF!"</definedName>
    <definedName name="_GEN250_7">"#REF!"</definedName>
    <definedName name="_GEN250_8">"#REF!"</definedName>
    <definedName name="_GEN63">NA()</definedName>
    <definedName name="_GEN63_1">"#REF!"</definedName>
    <definedName name="_GEN63_12">"$#REF!.#REF!#REF!"</definedName>
    <definedName name="_GEN63_7">"#REF!"</definedName>
    <definedName name="_GEN63_8">"#REF!"</definedName>
    <definedName name="_h">#REF!</definedName>
    <definedName name="_h_1">#REF!</definedName>
    <definedName name="_HBG10">NA()</definedName>
    <definedName name="_HBG12">NA()</definedName>
    <definedName name="_HBG25">NA()</definedName>
    <definedName name="_HBG40">NA()</definedName>
    <definedName name="_HBG41">NA()</definedName>
    <definedName name="_HBG41_1">#N/A</definedName>
    <definedName name="_HBG41_12">NA()</definedName>
    <definedName name="_HBG41_4">#N/A</definedName>
    <definedName name="_HBG41_5">#N/A</definedName>
    <definedName name="_HBG41_6">#N/A</definedName>
    <definedName name="_HBG41_7">NA()</definedName>
    <definedName name="_HBG41_8">NA()</definedName>
    <definedName name="_HBG50">NA()</definedName>
    <definedName name="_HBG6">NA()</definedName>
    <definedName name="_hfi04">#REF!</definedName>
    <definedName name="_hfi1">#REF!</definedName>
    <definedName name="_hfi2">#REF!</definedName>
    <definedName name="_hgt1">#REF!</definedName>
    <definedName name="_hgt2">#REF!</definedName>
    <definedName name="_hp10" hidden="1">{#N/A,#N/A,TRUE,"Front";#N/A,#N/A,TRUE,"Simple Letter";#N/A,#N/A,TRUE,"Inside";#N/A,#N/A,TRUE,"Contents";#N/A,#N/A,TRUE,"Basis";#N/A,#N/A,TRUE,"Inclusions";#N/A,#N/A,TRUE,"Exclusions";#N/A,#N/A,TRUE,"Areas";#N/A,#N/A,TRUE,"Summary";#N/A,#N/A,TRUE,"Detail"}</definedName>
    <definedName name="_HPl1">#REF!</definedName>
    <definedName name="_HPl2">#REF!</definedName>
    <definedName name="_i">#REF!</definedName>
    <definedName name="_icg1">"$#REF!.$#REF!$#REF!"</definedName>
    <definedName name="_icg2">"$#REF!.$#REF!$#REF!"</definedName>
    <definedName name="_icg3">"$#REF!.$#REF!$#REF!"</definedName>
    <definedName name="_ipc38">#REF!</definedName>
    <definedName name="_Iri1">#REF!</definedName>
    <definedName name="_Iri2">#REF!</definedName>
    <definedName name="_Iro1">#REF!</definedName>
    <definedName name="_Iro2">#REF!</definedName>
    <definedName name="_j">#REF!</definedName>
    <definedName name="_ja3">#REF!</definedName>
    <definedName name="_jj1">#REF!</definedName>
    <definedName name="_jj1_1">#REF!</definedName>
    <definedName name="_jpl1" hidden="1">#REF!</definedName>
    <definedName name="_k">#REF!</definedName>
    <definedName name="_K03">#REF!</definedName>
    <definedName name="_k1">{"form-D1",#N/A,FALSE,"FORM-D1";"form-D1_amt",#N/A,FALSE,"FORM-D1"}</definedName>
    <definedName name="_Key1" localSheetId="0" hidden="1">#REF!</definedName>
    <definedName name="_Key1" hidden="1">#REF!</definedName>
    <definedName name="_Key2" localSheetId="0" hidden="1">#REF!</definedName>
    <definedName name="_Key2" hidden="1">#REF!</definedName>
    <definedName name="_KEY3" hidden="1">#REF!</definedName>
    <definedName name="_key4" hidden="1">#REF!</definedName>
    <definedName name="_Ki1">#REF!</definedName>
    <definedName name="_Ki2">#REF!</definedName>
    <definedName name="_ku2">#REF!</definedName>
    <definedName name="_kvs1">{#N/A,#N/A,FALSE,"COVER1.XLS ";#N/A,#N/A,FALSE,"RACT1.XLS";#N/A,#N/A,FALSE,"RACT2.XLS";#N/A,#N/A,FALSE,"ECCMP";#N/A,#N/A,FALSE,"WELDER.XLS"}</definedName>
    <definedName name="_kvs2">{#N/A,#N/A,FALSE,"COVER1.XLS ";#N/A,#N/A,FALSE,"RACT1.XLS";#N/A,#N/A,FALSE,"RACT2.XLS";#N/A,#N/A,FALSE,"ECCMP";#N/A,#N/A,FALSE,"WELDER.XLS"}</definedName>
    <definedName name="_kvs5">{#N/A,#N/A,FALSE,"COVER.XLS";#N/A,#N/A,FALSE,"RACT1.XLS";#N/A,#N/A,FALSE,"RACT2.XLS";#N/A,#N/A,FALSE,"ECCMP";#N/A,#N/A,FALSE,"WELDER.XLS"}</definedName>
    <definedName name="_kvs8">{#N/A,#N/A,FALSE,"COVER1.XLS ";#N/A,#N/A,FALSE,"RACT1.XLS";#N/A,#N/A,FALSE,"RACT2.XLS";#N/A,#N/A,FALSE,"ECCMP";#N/A,#N/A,FALSE,"WELDER.XLS"}</definedName>
    <definedName name="_l">#REF!</definedName>
    <definedName name="_l_1">#REF!</definedName>
    <definedName name="_l1">#REF!</definedName>
    <definedName name="_l11">#REF!</definedName>
    <definedName name="_lb1">#REF!</definedName>
    <definedName name="_lb2">#REF!</definedName>
    <definedName name="_le1">#REF!</definedName>
    <definedName name="_le4">#REF!</definedName>
    <definedName name="_lk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l17">#REF!</definedName>
    <definedName name="_ll17_1">"#REF!"</definedName>
    <definedName name="_ll17_12">"$#REF!.#REF!#REF!"</definedName>
    <definedName name="_ll17_7">"#REF!"</definedName>
    <definedName name="_ll17_8">"#REF!"</definedName>
    <definedName name="_lng1">#REF!</definedName>
    <definedName name="_lof1">'[6]Convert UTM to Lat, Long'!$C$31</definedName>
    <definedName name="_lof2">'[6]Convert UTM to Lat, Long'!$C$32</definedName>
    <definedName name="_lof3">'[6]Convert UTM to Lat, Long'!$C$33</definedName>
    <definedName name="_LS1">#REF!</definedName>
    <definedName name="_m">#REF!</definedName>
    <definedName name="_m1">{"form-D1",#N/A,FALSE,"FORM-D1";"form-D1_amt",#N/A,FALSE,"FORM-D1"}</definedName>
    <definedName name="_m20">#REF!</definedName>
    <definedName name="_m35">#REF!</definedName>
    <definedName name="_mac2">200</definedName>
    <definedName name="_MAN1">#REF!</definedName>
    <definedName name="_mas23" hidden="1">{"'Sheet1'!$A$4386:$N$4591"}</definedName>
    <definedName name="_MatInverse_In" hidden="1">#REF!</definedName>
    <definedName name="_meu1">#REF!</definedName>
    <definedName name="_meu2">#REF!</definedName>
    <definedName name="_MG1">NA()</definedName>
    <definedName name="_mht1">#REF!</definedName>
    <definedName name="_mix10">4.5</definedName>
    <definedName name="_mix15">264/50</definedName>
    <definedName name="_mix20">330/50</definedName>
    <definedName name="_mix30">360/50</definedName>
    <definedName name="_mix40">450/50</definedName>
    <definedName name="_mk">#REF!</definedName>
    <definedName name="_mk2">#REF!</definedName>
    <definedName name="_mm1">#REF!</definedName>
    <definedName name="_mm2">#REF!</definedName>
    <definedName name="_mm3">#REF!</definedName>
    <definedName name="_mnk1">#REF!</definedName>
    <definedName name="_MPF1">#REF!</definedName>
    <definedName name="_MPF3">#REF!</definedName>
    <definedName name="_MPF333">#REF!</definedName>
    <definedName name="_MSS11">#REF!</definedName>
    <definedName name="_MT1">#REF!</definedName>
    <definedName name="_MT2">#REF!</definedName>
    <definedName name="_mw1">#REF!</definedName>
    <definedName name="_n12">#REF!</definedName>
    <definedName name="_naa11">#REF!</definedName>
    <definedName name="_nac11">#REF!</definedName>
    <definedName name="_nc10">#REF!</definedName>
    <definedName name="_nc15">#REF!</definedName>
    <definedName name="_nc20">#REF!</definedName>
    <definedName name="_nc25">#REF!</definedName>
    <definedName name="_nc30">#REF!</definedName>
    <definedName name="_nc35">#REF!</definedName>
    <definedName name="_nc40">#REF!</definedName>
    <definedName name="_nc45">#REF!</definedName>
    <definedName name="_nc5">#REF!</definedName>
    <definedName name="_nc50">#REF!</definedName>
    <definedName name="_new111">#REF!,#REF!,#REF!,#REF!,#REF!,#REF!,#REF!,#REF!,#REF!,#REF!,#REF!,#REF!,#REF!,#REF!,#REF!,#REF!,#REF!,#REF!</definedName>
    <definedName name="_new1111">#REF!,#REF!,#REF!,#REF!,#REF!,#REF!,#REF!,#REF!,#REF!,#REF!,#REF!,#REF!,#REF!,#REF!,#REF!,#REF!,#REF!,#REF!</definedName>
    <definedName name="_new222">#REF!,#REF!,#REF!,#REF!,#REF!,#REF!,#REF!,#REF!,#REF!,#REF!,#REF!,#REF!,#REF!,#REF!,#REF!,#REF!,#REF!,#REF!</definedName>
    <definedName name="_nm1">#REF!</definedName>
    <definedName name="_nm2">#REF!</definedName>
    <definedName name="_nq10">#REF!</definedName>
    <definedName name="_nq15">#REF!</definedName>
    <definedName name="_nq20">#REF!</definedName>
    <definedName name="_nq25">#REF!</definedName>
    <definedName name="_nq30">#REF!</definedName>
    <definedName name="_nq35">#REF!</definedName>
    <definedName name="_nq40">#REF!</definedName>
    <definedName name="_nq45">#REF!</definedName>
    <definedName name="_nq5">#REF!</definedName>
    <definedName name="_nq50">#REF!</definedName>
    <definedName name="_ns1">{#N/A,#N/A,FALSE,"COVER1.XLS ";#N/A,#N/A,FALSE,"RACT1.XLS";#N/A,#N/A,FALSE,"RACT2.XLS";#N/A,#N/A,FALSE,"ECCMP";#N/A,#N/A,FALSE,"WELDER.XLS"}</definedName>
    <definedName name="_ny10">#REF!</definedName>
    <definedName name="_ny15">#REF!</definedName>
    <definedName name="_ny20">#REF!</definedName>
    <definedName name="_ny25">#REF!</definedName>
    <definedName name="_ny30">#REF!</definedName>
    <definedName name="_ny35">#REF!</definedName>
    <definedName name="_ny40">#REF!</definedName>
    <definedName name="_ny45">#REF!</definedName>
    <definedName name="_ny5">#REF!</definedName>
    <definedName name="_ny50">#REF!</definedName>
    <definedName name="_OP2">NA()</definedName>
    <definedName name="_Order1" hidden="1">255</definedName>
    <definedName name="_Order2" hidden="1">255</definedName>
    <definedName name="_Order2_1" hidden="1">0</definedName>
    <definedName name="_p">#REF!</definedName>
    <definedName name="_Parse_Out" hidden="1">#REF!</definedName>
    <definedName name="_PB1">#REF!</definedName>
    <definedName name="_pcc1">#REF!</definedName>
    <definedName name="_pcc10">#REF!</definedName>
    <definedName name="_pcc11">#REF!</definedName>
    <definedName name="_pcc12">#REF!</definedName>
    <definedName name="_pcc13">#REF!</definedName>
    <definedName name="_pcc14">#REF!</definedName>
    <definedName name="_pcc16">#REF!</definedName>
    <definedName name="_pcc17">#REF!</definedName>
    <definedName name="_pcc18">#REF!</definedName>
    <definedName name="_pcc19">#REF!</definedName>
    <definedName name="_pcc2">#REF!</definedName>
    <definedName name="_Pcc20">#REF!</definedName>
    <definedName name="_pcc21">#REF!</definedName>
    <definedName name="_pcc22">#REF!</definedName>
    <definedName name="_pcc23">#REF!</definedName>
    <definedName name="_pcc24">#REF!</definedName>
    <definedName name="_PCC25">#REF!</definedName>
    <definedName name="_pcc26">#REF!</definedName>
    <definedName name="_pcc27">#REF!</definedName>
    <definedName name="_pcc28">#REF!</definedName>
    <definedName name="_pcc29">#REF!</definedName>
    <definedName name="_pcc3">#REF!</definedName>
    <definedName name="_pcc30">#REF!</definedName>
    <definedName name="_pcc31">#REF!</definedName>
    <definedName name="_pcc32">#REF!</definedName>
    <definedName name="_pcc33">#REF!</definedName>
    <definedName name="_pcc34">#REF!</definedName>
    <definedName name="_pcc4">#REF!</definedName>
    <definedName name="_pcc6">#REF!</definedName>
    <definedName name="_pcc7">#REF!</definedName>
    <definedName name="_pcc8">#REF!</definedName>
    <definedName name="_pcc9">#REF!</definedName>
    <definedName name="_pd1">#REF!</definedName>
    <definedName name="_pd2">#REF!</definedName>
    <definedName name="_PG2">#REF!</definedName>
    <definedName name="_PG3">#REF!</definedName>
    <definedName name="_pg4">#REF!</definedName>
    <definedName name="_pg5">#REF!</definedName>
    <definedName name="_PG6">#REF!</definedName>
    <definedName name="_PG7">#REF!</definedName>
    <definedName name="_phi1">'[6]Convert UTM to Lat, Long'!$C$17</definedName>
    <definedName name="_PP1">#REF!</definedName>
    <definedName name="_PP2">#REF!</definedName>
    <definedName name="_PP3">#REF!</definedName>
    <definedName name="_PPS1">#REF!</definedName>
    <definedName name="_PPS2">#REF!</definedName>
    <definedName name="_PPS3">#REF!</definedName>
    <definedName name="_PRN1">{#N/A,#N/A,FALSE,"COVER.XLS";#N/A,#N/A,FALSE,"RACT1.XLS";#N/A,#N/A,FALSE,"RACT2.XLS";#N/A,#N/A,FALSE,"ECCMP";#N/A,#N/A,FALSE,"WELDER.XLS"}</definedName>
    <definedName name="_ptb1">#REF!</definedName>
    <definedName name="_qt1">#REF!</definedName>
    <definedName name="_qt10">#REF!</definedName>
    <definedName name="_qt2">#REF!</definedName>
    <definedName name="_qt3">#REF!</definedName>
    <definedName name="_qt4">#REF!</definedName>
    <definedName name="_qt5">#REF!</definedName>
    <definedName name="_qt6">#REF!</definedName>
    <definedName name="_qt7">#REF!</definedName>
    <definedName name="_qtm1">#REF!</definedName>
    <definedName name="_qtm2">#REF!</definedName>
    <definedName name="_r">#REF!</definedName>
    <definedName name="_Ra1">#REF!</definedName>
    <definedName name="_rcc1">#REF!</definedName>
    <definedName name="_rcc10">#REF!</definedName>
    <definedName name="_rcc11">#REF!</definedName>
    <definedName name="_rcc12">#REF!</definedName>
    <definedName name="_rcc13">#REF!</definedName>
    <definedName name="_rcc14">#REF!</definedName>
    <definedName name="_rcc15">#REF!</definedName>
    <definedName name="_rcc16">#REF!</definedName>
    <definedName name="_rcc17">#REF!</definedName>
    <definedName name="_rcc18">#REF!</definedName>
    <definedName name="_rcc19">#REF!</definedName>
    <definedName name="_rcc2">#REF!</definedName>
    <definedName name="_rcc20">#REF!</definedName>
    <definedName name="_rcc21">#REF!</definedName>
    <definedName name="_rcc22">#REF!</definedName>
    <definedName name="_rcc23">#REF!</definedName>
    <definedName name="_rcc24">#REF!</definedName>
    <definedName name="_rcc25">#REF!</definedName>
    <definedName name="_rcc26">#REF!</definedName>
    <definedName name="_rcc27">#REF!</definedName>
    <definedName name="_rcc28">#REF!</definedName>
    <definedName name="_rcc29">#REF!</definedName>
    <definedName name="_rcc3">#REF!</definedName>
    <definedName name="_rcc4">#REF!</definedName>
    <definedName name="_rcc5">#REF!</definedName>
    <definedName name="_rcc6">#REF!</definedName>
    <definedName name="_rcc7">#REF!</definedName>
    <definedName name="_rcc8">#REF!</definedName>
    <definedName name="_rcc9">#REF!</definedName>
    <definedName name="_Re1">#REF!</definedName>
    <definedName name="_Regression_Int" hidden="1">1</definedName>
    <definedName name="_Regression_Out">#REF!</definedName>
    <definedName name="_Regression_X">#REF!</definedName>
    <definedName name="_Regression_Y">#REF!</definedName>
    <definedName name="_rim4">#REF!</definedName>
    <definedName name="_rm4">#REF!</definedName>
    <definedName name="_Rs1">#REF!</definedName>
    <definedName name="_rt1233">#REF!</definedName>
    <definedName name="_s">#REF!</definedName>
    <definedName name="_s1">#REF!</definedName>
    <definedName name="_S3">#REF!</definedName>
    <definedName name="_s41">{"form-D1",#N/A,FALSE,"FORM-D1";"form-D1_amt",#N/A,FALSE,"FORM-D1"}</definedName>
    <definedName name="_ses2">#REF!</definedName>
    <definedName name="_ses3">#REF!</definedName>
    <definedName name="_ses4">#REF!</definedName>
    <definedName name="_SH1">#REF!</definedName>
    <definedName name="_SH2">#REF!</definedName>
    <definedName name="_SH3">#REF!</definedName>
    <definedName name="_SH4">#REF!</definedName>
    <definedName name="_SH5">#REF!</definedName>
    <definedName name="_shr28">#REF!</definedName>
    <definedName name="_shr56">#REF!</definedName>
    <definedName name="_shr7">#REF!</definedName>
    <definedName name="_sht1">#REF!</definedName>
    <definedName name="_Sin1">'[6]Convert Lat, Long to UTM'!$C$24</definedName>
    <definedName name="_SK1" hidden="1">{"ss",#N/A,FALSE,"MODULE3"}</definedName>
    <definedName name="_Sort">#REF!</definedName>
    <definedName name="_SSC1">{"'Typical Costs Estimates'!$C$158:$H$161"}</definedName>
    <definedName name="_st1" localSheetId="0">#REF!</definedName>
    <definedName name="_st1">#REF!</definedName>
    <definedName name="_st2" localSheetId="0">#REF!</definedName>
    <definedName name="_st2">#REF!</definedName>
    <definedName name="_st3">#REF!</definedName>
    <definedName name="_st4">#REF!</definedName>
    <definedName name="_st5">#REF!</definedName>
    <definedName name="_sub20">#REF!</definedName>
    <definedName name="_sum2">#REF!</definedName>
    <definedName name="_sw1">#REF!</definedName>
    <definedName name="_t">#REF!</definedName>
    <definedName name="_tab1">#REF!</definedName>
    <definedName name="_tab2">#REF!</definedName>
    <definedName name="_TAX2">[7]BoQ2!$BE$14:$BE$18</definedName>
    <definedName name="_TCN1">[8]Name!$Y$5</definedName>
    <definedName name="_TCS1">#REF!</definedName>
    <definedName name="_te1">#REF!</definedName>
    <definedName name="_tea1">#REF!</definedName>
    <definedName name="_tm1">#REF!</definedName>
    <definedName name="_tm2">#REF!</definedName>
    <definedName name="_Toc191740153" localSheetId="0">#REF!</definedName>
    <definedName name="_Toc191740153">#REF!</definedName>
    <definedName name="_Toc191740154" localSheetId="0">#REF!</definedName>
    <definedName name="_Toc191740154">#REF!</definedName>
    <definedName name="_Toc191740155" localSheetId="0">#REF!</definedName>
    <definedName name="_Toc191740155">#REF!</definedName>
    <definedName name="_Toc191740156">#REF!</definedName>
    <definedName name="_Toc191740157">#REF!</definedName>
    <definedName name="_Toc191740158">#REF!</definedName>
    <definedName name="_Toc191740159">#REF!</definedName>
    <definedName name="_Toc191740160">#REF!</definedName>
    <definedName name="_Toc191740161">#REF!</definedName>
    <definedName name="_Toc191740162">#REF!</definedName>
    <definedName name="_Toc191740163">#REF!</definedName>
    <definedName name="_Toc191740164">#REF!</definedName>
    <definedName name="_Toc191740165">#REF!</definedName>
    <definedName name="_TP1">#REF!</definedName>
    <definedName name="_TP2">#REF!</definedName>
    <definedName name="_tra1">#REF!</definedName>
    <definedName name="_tra2">#REF!</definedName>
    <definedName name="_ts1">#REF!</definedName>
    <definedName name="_TX1">#REF!</definedName>
    <definedName name="_wb1">{"form-D1",#N/A,FALSE,"FORM-D1";"form-D1_amt",#N/A,FALSE,"FORM-D1"}</definedName>
    <definedName name="_wb2">{"form-D1",#N/A,FALSE,"FORM-D1";"form-D1_amt",#N/A,FALSE,"FORM-D1"}</definedName>
    <definedName name="_WD2">NA()</definedName>
    <definedName name="_wep4">#REF!</definedName>
    <definedName name="_WN7">{#N/A,#N/A,FALSE,"MODULE3"}</definedName>
    <definedName name="_WR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WRN2">{#N/A,#N/A,FALSE,"COVER1.XLS ";#N/A,#N/A,FALSE,"RACT1.XLS";#N/A,#N/A,FALSE,"RACT2.XLS";#N/A,#N/A,FALSE,"ECCMP";#N/A,#N/A,FALSE,"WELDER.XLS"}</definedName>
    <definedName name="_WRN3">{#N/A,#N/A,FALSE,"consu_cover";#N/A,#N/A,FALSE,"consu_strategy";#N/A,#N/A,FALSE,"consu_flow";#N/A,#N/A,FALSE,"Summary_reqmt";#N/A,#N/A,FALSE,"field_ppg";#N/A,#N/A,FALSE,"ppg_shop";#N/A,#N/A,FALSE,"strl";#N/A,#N/A,FALSE,"tankages";#N/A,#N/A,FALSE,"gases"}</definedName>
    <definedName name="_xccv" hidden="1">#REF!</definedName>
    <definedName name="_xx1">{"'Typical Costs Estimates'!$C$158:$H$161"}</definedName>
    <definedName name="´cAE°eE¹" hidden="1">#REF!</definedName>
    <definedName name="￠￥cAE¡ÆeEⓒo" hidden="1">#REF!</definedName>
    <definedName name="A">#REF!</definedName>
    <definedName name="a.">#REF!</definedName>
    <definedName name="A.1">#REF!</definedName>
    <definedName name="A.2.i">#REF!</definedName>
    <definedName name="A.5">#REF!</definedName>
    <definedName name="A.6.a">#REF!</definedName>
    <definedName name="A.6.b">#REF!</definedName>
    <definedName name="a___0">#REF!</definedName>
    <definedName name="a___13">#REF!</definedName>
    <definedName name="a_1">{"'Bill No. 7'!$A$1:$G$32"}</definedName>
    <definedName name="a_12">"$#REF!.#REF!#REF!"</definedName>
    <definedName name="a_2">{"'Bill No. 7'!$A$1:$G$32"}</definedName>
    <definedName name="a_3">{"'Bill No. 7'!$A$1:$G$32"}</definedName>
    <definedName name="a_4">{"'Bill No. 7'!$A$1:$G$32"}</definedName>
    <definedName name="a_5">{"'Bill No. 7'!$A$1:$G$32"}</definedName>
    <definedName name="a_7">"#REF!"</definedName>
    <definedName name="A_7.1">#REF!</definedName>
    <definedName name="a_8">"#REF!"</definedName>
    <definedName name="a_dash">#REF!</definedName>
    <definedName name="A0">'[6]Convert Lat, Long to UTM'!$C$17</definedName>
    <definedName name="A1_">#REF!</definedName>
    <definedName name="A1____0">#REF!</definedName>
    <definedName name="A1____13">#REF!</definedName>
    <definedName name="A1__1">#REF!</definedName>
    <definedName name="A10_">#REF!</definedName>
    <definedName name="A10____0">#REF!</definedName>
    <definedName name="A10____13">#REF!</definedName>
    <definedName name="A10__1">#REF!</definedName>
    <definedName name="A13_">#REF!</definedName>
    <definedName name="A13____0">#REF!</definedName>
    <definedName name="A13____13">#REF!</definedName>
    <definedName name="A13__1">#REF!</definedName>
    <definedName name="A184..197">#REF!</definedName>
    <definedName name="A1c">"$#REF!.$#REF!$#REF!"</definedName>
    <definedName name="A1C1" localSheetId="0" hidden="1">#REF!</definedName>
    <definedName name="A1C1" hidden="1">#REF!</definedName>
    <definedName name="A2_">#REF!</definedName>
    <definedName name="A2____0">#REF!</definedName>
    <definedName name="A2____13">#REF!</definedName>
    <definedName name="A2__1">#REF!</definedName>
    <definedName name="A2c">"$#REF!.$#REF!$#REF!"</definedName>
    <definedName name="A3_">#REF!</definedName>
    <definedName name="A3____0">#REF!</definedName>
    <definedName name="A3____13">#REF!</definedName>
    <definedName name="A3__1">#REF!</definedName>
    <definedName name="A3c">"$#REF!.$#REF!$#REF!"</definedName>
    <definedName name="A4_">#REF!</definedName>
    <definedName name="A4____0">#REF!</definedName>
    <definedName name="A4____13">#REF!</definedName>
    <definedName name="A4__1">#REF!</definedName>
    <definedName name="A5_">#REF!</definedName>
    <definedName name="A5____0">#REF!</definedName>
    <definedName name="A5____13">#REF!</definedName>
    <definedName name="A5__1">#REF!</definedName>
    <definedName name="A6_">#REF!</definedName>
    <definedName name="A6____0">#REF!</definedName>
    <definedName name="A6____13">#REF!</definedName>
    <definedName name="A6__1">#REF!</definedName>
    <definedName name="A7_">#REF!</definedName>
    <definedName name="A7____0">#REF!</definedName>
    <definedName name="A7____13">#REF!</definedName>
    <definedName name="A7__1">#REF!</definedName>
    <definedName name="A8_">#REF!</definedName>
    <definedName name="A8____0">#REF!</definedName>
    <definedName name="A8____13">#REF!</definedName>
    <definedName name="A8__1">#REF!</definedName>
    <definedName name="A9_">#REF!</definedName>
    <definedName name="A9____0">#REF!</definedName>
    <definedName name="A9____13">#REF!</definedName>
    <definedName name="A9__1">#REF!</definedName>
    <definedName name="AA" localSheetId="0">#REF!</definedName>
    <definedName name="AA">#REF!</definedName>
    <definedName name="AA." hidden="1">{"'Sheet1'!$A$4386:$N$4591"}</definedName>
    <definedName name="aa_1">#REF!</definedName>
    <definedName name="aaa" localSheetId="0" hidden="1">#REF!</definedName>
    <definedName name="aaa" hidden="1">#REF!</definedName>
    <definedName name="AAAA">{"form-D1",#N/A,FALSE,"FORM-D1";"form-D1_amt",#N/A,FALSE,"FORM-D1"}</definedName>
    <definedName name="AAAA_1">{"form-D1",#N/A,FALSE,"FORM-D1";"form-D1_amt",#N/A,FALSE,"FORM-D1"}</definedName>
    <definedName name="aaaaa" hidden="1">{"'照明目录'!$A$1:$H$31"}</definedName>
    <definedName name="aaaaaaaaa">#REF!</definedName>
    <definedName name="aaaaaaaaaaa">#REF!</definedName>
    <definedName name="aaaaaaaaaaaaaa">{"form-D1",#N/A,FALSE,"FORM-D1";"form-D1_amt",#N/A,FALSE,"FORM-D1"}</definedName>
    <definedName name="aaaaaaaaaaaaaaaaa" hidden="1">{"'Sheet1'!$A$4386:$N$4591"}</definedName>
    <definedName name="aaaaaaaaaaaaaaaaaa">#REF!</definedName>
    <definedName name="aaaaaaaaaaaaaaaaaaaaaaaaaaaaaa" hidden="1">{"'Sheet1'!$A$4386:$N$4591"}</definedName>
    <definedName name="aaaaaaaaaaaaaaaaaaaaaaaaaaaaaaaaaaaaa">#REF!</definedName>
    <definedName name="aab">{"form-D1",#N/A,FALSE,"FORM-D1";"form-D1_amt",#N/A,FALSE,"FORM-D1"}</definedName>
    <definedName name="aaffa">{#N/A,#N/A,FALSE,"COVER.XLS";#N/A,#N/A,FALSE,"RACT1.XLS";#N/A,#N/A,FALSE,"RACT2.XLS";#N/A,#N/A,FALSE,"ECCMP";#N/A,#N/A,FALSE,"WELDER.XLS"}</definedName>
    <definedName name="aAXX1">#REF!</definedName>
    <definedName name="aba">{#N/A,#N/A,FALSE,"COVER1.XLS ";#N/A,#N/A,FALSE,"RACT1.XLS";#N/A,#N/A,FALSE,"RACT2.XLS";#N/A,#N/A,FALSE,"ECCMP";#N/A,#N/A,FALSE,"WELDER.XLS"}</definedName>
    <definedName name="abbsme">#REF!</definedName>
    <definedName name="abbsmen">#REF!</definedName>
    <definedName name="abbsn">#REF!</definedName>
    <definedName name="abbtm">#REF!</definedName>
    <definedName name="abc">#REF!</definedName>
    <definedName name="abc_1">#REF!</definedName>
    <definedName name="abcd">#REF!</definedName>
    <definedName name="abcdefg">#REF!</definedName>
    <definedName name="abecc">#REF!</definedName>
    <definedName name="abeccn">#REF!</definedName>
    <definedName name="abg">#REF!</definedName>
    <definedName name="abg_1">#REF!</definedName>
    <definedName name="abht">#REF!</definedName>
    <definedName name="Abjsxb">#REF!</definedName>
    <definedName name="abrar">#REF!</definedName>
    <definedName name="abs">!#REF!</definedName>
    <definedName name="absfts">#REF!</definedName>
    <definedName name="abst" hidden="1">{#N/A,#N/A,TRUE,"Front";#N/A,#N/A,TRUE,"Simple Letter";#N/A,#N/A,TRUE,"Inside";#N/A,#N/A,TRUE,"Contents";#N/A,#N/A,TRUE,"Basis";#N/A,#N/A,TRUE,"Inclusions";#N/A,#N/A,TRUE,"Exclusions";#N/A,#N/A,TRUE,"Areas";#N/A,#N/A,TRUE,"Summary";#N/A,#N/A,TRUE,"Detail"}</definedName>
    <definedName name="absth" hidden="1">{#N/A,#N/A,TRUE,"Front";#N/A,#N/A,TRUE,"Simple Letter";#N/A,#N/A,TRUE,"Inside";#N/A,#N/A,TRUE,"Contents";#N/A,#N/A,TRUE,"Basis";#N/A,#N/A,TRUE,"Inclusions";#N/A,#N/A,TRUE,"Exclusions";#N/A,#N/A,TRUE,"Areas";#N/A,#N/A,TRUE,"Summary";#N/A,#N/A,TRUE,"Detail"}</definedName>
    <definedName name="ABSTRCT">!#REF!</definedName>
    <definedName name="abswt">#REF!</definedName>
    <definedName name="abthk">#REF!</definedName>
    <definedName name="abtp">#REF!</definedName>
    <definedName name="abutmentcurb">#REF!</definedName>
    <definedName name="abutmentrei">#REF!</definedName>
    <definedName name="abutmentreinf">#REF!</definedName>
    <definedName name="abutmentsteel">#REF!</definedName>
    <definedName name="abutplug">#REF!</definedName>
    <definedName name="abutsteining">#REF!</definedName>
    <definedName name="abwt">#REF!</definedName>
    <definedName name="Ac">"$#REF!.$#REF!$#REF!"</definedName>
    <definedName name="AC_disc">#REF!</definedName>
    <definedName name="acable">#REF!</definedName>
    <definedName name="acar">#REF!</definedName>
    <definedName name="acBridge">#REF!</definedName>
    <definedName name="acBridge_18">#REF!</definedName>
    <definedName name="acBridge_19">#REF!</definedName>
    <definedName name="AccessDatabase" hidden="1">"C:\홍성일\주간공정\96-10142.mdb"</definedName>
    <definedName name="AcctName">#REF!</definedName>
    <definedName name="AcctPrio">#REF!</definedName>
    <definedName name="AcctPrio_Text">#REF!</definedName>
    <definedName name="acsd">#REF!</definedName>
    <definedName name="acsf">#REF!</definedName>
    <definedName name="ACT">#REF!</definedName>
    <definedName name="acthk">#REF!</definedName>
    <definedName name="acwd">#REF!</definedName>
    <definedName name="AD">{"'Sheet1'!$A$4386:$N$4591"}</definedName>
    <definedName name="ad_1">#REF!</definedName>
    <definedName name="ada">{#N/A,#N/A,FALSE,"str_title";#N/A,#N/A,FALSE,"SUM";#N/A,#N/A,FALSE,"Scope";#N/A,#N/A,FALSE,"PIE-Jn";#N/A,#N/A,FALSE,"PIE-Jn_Hz";#N/A,#N/A,FALSE,"Liq_Plan";#N/A,#N/A,FALSE,"S_Curve";#N/A,#N/A,FALSE,"Liq_Prof";#N/A,#N/A,FALSE,"Man_Pwr";#N/A,#N/A,FALSE,"Man_Prof"}</definedName>
    <definedName name="adaadfasfa">#REF!</definedName>
    <definedName name="adad">{#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d">{#N/A,#N/A,FALSE,"COVER1.XLS ";#N/A,#N/A,FALSE,"RACT1.XLS";#N/A,#N/A,FALSE,"RACT2.XLS";#N/A,#N/A,FALSE,"ECCMP";#N/A,#N/A,FALSE,"WELDER.XLS"}</definedName>
    <definedName name="ADANGAMARBLE_FLRING">#REF!</definedName>
    <definedName name="ADANGAMARBLE_FLRING_1">"#REF!"</definedName>
    <definedName name="ADANGAMARBLE_FLRING_12">"$#REF!.#REF!#REF!"</definedName>
    <definedName name="ADANGAMARBLE_FLRING_7">"#REF!"</definedName>
    <definedName name="ADANGAMARBLE_FLRING_8">"#REF!"</definedName>
    <definedName name="adarsh">#REF!</definedName>
    <definedName name="adarsh_1">"#REF!"</definedName>
    <definedName name="adarsh_12">"$#REF!.#REF!#REF!"</definedName>
    <definedName name="adarsh_7">"#REF!"</definedName>
    <definedName name="adarsh_8">"#REF!"</definedName>
    <definedName name="add">NA()</definedName>
    <definedName name="add_1">#N/A</definedName>
    <definedName name="add_12">NA()</definedName>
    <definedName name="add_4">#N/A</definedName>
    <definedName name="add_5">#N/A</definedName>
    <definedName name="add_6">#N/A</definedName>
    <definedName name="add_7">NA()</definedName>
    <definedName name="add_8">NA()</definedName>
    <definedName name="addadadad">#REF!,#REF!,#REF!,#REF!,#REF!,#REF!,#REF!,#REF!,#REF!,#REF!,#REF!,#REF!,#REF!,#REF!,#REF!,#REF!,#REF!,#REF!</definedName>
    <definedName name="Additionalphoto">#REF!</definedName>
    <definedName name="ADDMAST">#N/A</definedName>
    <definedName name="Address">#REF!</definedName>
    <definedName name="adds">{#N/A,#N/A,FALSE,"MODULE3"}</definedName>
    <definedName name="ADFFG">#REF!</definedName>
    <definedName name="ADFGFG">#REF!</definedName>
    <definedName name="aditya" hidden="1">{#N/A,#N/A,TRUE,"Front";#N/A,#N/A,TRUE,"Simple Letter";#N/A,#N/A,TRUE,"Inside";#N/A,#N/A,TRUE,"Contents";#N/A,#N/A,TRUE,"Basis";#N/A,#N/A,TRUE,"Inclusions";#N/A,#N/A,TRUE,"Exclusions";#N/A,#N/A,TRUE,"Areas";#N/A,#N/A,TRUE,"Summary";#N/A,#N/A,TRUE,"Detail"}</definedName>
    <definedName name="adj">#REF!</definedName>
    <definedName name="Admix">#REF!</definedName>
    <definedName name="Admix_1">"#REF!"</definedName>
    <definedName name="Admix_24">NA()</definedName>
    <definedName name="Admix_7">NA()</definedName>
    <definedName name="Admix_8">"#REF!"</definedName>
    <definedName name="Admixture">NA()</definedName>
    <definedName name="Admixture_12">NA()</definedName>
    <definedName name="Admixture_7">NA()</definedName>
    <definedName name="Admixture_8">NA()</definedName>
    <definedName name="ads">{#N/A,#N/A,FALSE,"COVER1.XLS ";#N/A,#N/A,FALSE,"RACT1.XLS";#N/A,#N/A,FALSE,"RACT2.XLS";#N/A,#N/A,FALSE,"ECCMP";#N/A,#N/A,FALSE,"WELDER.XLS"}</definedName>
    <definedName name="adsbjdkshd">#REF!</definedName>
    <definedName name="advtgcost">#REF!</definedName>
    <definedName name="aef">"$#REF!.$AQ$1937"</definedName>
    <definedName name="aeffpl">#REF!</definedName>
    <definedName name="aeffplab">#REF!</definedName>
    <definedName name="AF">#REF!</definedName>
    <definedName name="afasf">#REF!</definedName>
    <definedName name="afdad">{"form-D1",#N/A,FALSE,"FORM-D1";"form-D1_amt",#N/A,FALSE,"FORM-D1"}</definedName>
    <definedName name="afdna">#REF!</definedName>
    <definedName name="afdnp">#REF!</definedName>
    <definedName name="ag">#REF!</definedName>
    <definedName name="Ag___0">#REF!</definedName>
    <definedName name="Ag___13">#REF!</definedName>
    <definedName name="agdump">#REF!</definedName>
    <definedName name="agedump">#REF!</definedName>
    <definedName name="agencydump">#REF!</definedName>
    <definedName name="AGENCYLY">#REF!</definedName>
    <definedName name="AGENCYPLAN">#REF!</definedName>
    <definedName name="Aggr">800</definedName>
    <definedName name="aggr10">#REF!</definedName>
    <definedName name="aggr10_1">"#REF!"</definedName>
    <definedName name="aggr10_12">"$#REF!.#REF!#REF!"</definedName>
    <definedName name="aggr10_7">"#REF!"</definedName>
    <definedName name="aggr10_8">"#REF!"</definedName>
    <definedName name="aggr11">#REF!</definedName>
    <definedName name="aggr11_1">"#REF!"</definedName>
    <definedName name="aggr11_12">"$#REF!.#REF!#REF!"</definedName>
    <definedName name="aggr13">#REF!</definedName>
    <definedName name="aggr13_1">"#REF!"</definedName>
    <definedName name="aggr13_12">"$#REF!.#REF!#REF!"</definedName>
    <definedName name="aggr2">#REF!</definedName>
    <definedName name="aggr2.36">#REF!</definedName>
    <definedName name="aggr2.36_1">"#REF!"</definedName>
    <definedName name="aggr2.36_12">"$#REF!.#REF!#REF!"</definedName>
    <definedName name="aggr2_1">"#REF!"</definedName>
    <definedName name="aggr2_12">"$#REF!.#REF!#REF!"</definedName>
    <definedName name="aggr20">#REF!</definedName>
    <definedName name="aggr20_1">"#REF!"</definedName>
    <definedName name="aggr20_12">"$#REF!.#REF!#REF!"</definedName>
    <definedName name="aggr22">#REF!</definedName>
    <definedName name="aggr22_1">"#REF!"</definedName>
    <definedName name="aggr22_12">"$#REF!.#REF!#REF!"</definedName>
    <definedName name="aggr26">#REF!</definedName>
    <definedName name="aggr26_1">"#REF!"</definedName>
    <definedName name="aggr26_12">"$#REF!.#REF!#REF!"</definedName>
    <definedName name="aggr40">#REF!</definedName>
    <definedName name="aggr40_1">"#REF!"</definedName>
    <definedName name="aggr40_12">"$#REF!.#REF!#REF!"</definedName>
    <definedName name="aggr53">#REF!</definedName>
    <definedName name="aggr53_1">"#REF!"</definedName>
    <definedName name="aggr53_12">"$#REF!.#REF!#REF!"</definedName>
    <definedName name="aggr6">#REF!</definedName>
    <definedName name="aggr6_1">"#REF!"</definedName>
    <definedName name="aggr6_12">"$#REF!.#REF!#REF!"</definedName>
    <definedName name="aggr63">#REF!</definedName>
    <definedName name="aggr63_1">"#REF!"</definedName>
    <definedName name="aggr63_12">"$#REF!.#REF!#REF!"</definedName>
    <definedName name="Aggregate_10mm">#REF!</definedName>
    <definedName name="Aggregate_20mm">#REF!</definedName>
    <definedName name="Aggregate_6mm">#REF!</definedName>
    <definedName name="Aggregate_GSB">#REF!</definedName>
    <definedName name="Aggregate_SD">#REF!</definedName>
    <definedName name="Aggregate_Total">#REF!</definedName>
    <definedName name="aggrnh">#REF!</definedName>
    <definedName name="Agr12mm_12">NA()</definedName>
    <definedName name="Agr12mm_7">NA()</definedName>
    <definedName name="Agr12mm_8">NA()</definedName>
    <definedName name="Agr20mm">NA()</definedName>
    <definedName name="Agr20mm_12">NA()</definedName>
    <definedName name="Agr20mm_7">NA()</definedName>
    <definedName name="Agr20mm_8">NA()</definedName>
    <definedName name="Agr40mm">NA()</definedName>
    <definedName name="Agr40mm_12">NA()</definedName>
    <definedName name="Agr40mm_7">NA()</definedName>
    <definedName name="Agr40mm_8">NA()</definedName>
    <definedName name="Agr53mm">#REF!</definedName>
    <definedName name="agrP">#REF!</definedName>
    <definedName name="agrr10">#REF!</definedName>
    <definedName name="agrr10_1">"#REF!"</definedName>
    <definedName name="agrr10_12">"$#REF!.#REF!#REF!"</definedName>
    <definedName name="agrr10_7">"#REF!"</definedName>
    <definedName name="agrr10_8">"#REF!"</definedName>
    <definedName name="agrr63mm">#REF!</definedName>
    <definedName name="agrr63mm_1">"#REF!"</definedName>
    <definedName name="agrr63mm_12">"$#REF!.#REF!#REF!"</definedName>
    <definedName name="agrr63mm_7">"#REF!"</definedName>
    <definedName name="agrr63mm_8">"#REF!"</definedName>
    <definedName name="AH" hidden="1">{#N/A,#N/A,FALSE,"CCTV"}</definedName>
    <definedName name="Aheadsign">#REF!</definedName>
    <definedName name="ajay">#N/A</definedName>
    <definedName name="ajslk">{"form-D1",#N/A,FALSE,"FORM-D1";"form-D1_amt",#N/A,FALSE,"FORM-D1"}</definedName>
    <definedName name="AKGOH">#REF!</definedName>
    <definedName name="aksj">{"form-D1",#N/A,FALSE,"FORM-D1";"form-D1_amt",#N/A,FALSE,"FORM-D1"}</definedName>
    <definedName name="al">#REF!</definedName>
    <definedName name="AL_DOOR">#REF!</definedName>
    <definedName name="AL_DOOR_1">"#REF!"</definedName>
    <definedName name="AL_DOOR_12">"$#REF!.#REF!#REF!"</definedName>
    <definedName name="AL_DOOR_7">"#REF!"</definedName>
    <definedName name="AL_DOOR_8">"#REF!"</definedName>
    <definedName name="AL_WINDOW">#REF!</definedName>
    <definedName name="AL_WINDOW_1">"#REF!"</definedName>
    <definedName name="AL_WINDOW_12">"$#REF!.#REF!#REF!"</definedName>
    <definedName name="alcd">#REF!</definedName>
    <definedName name="alcf">#REF!</definedName>
    <definedName name="alfa">#REF!</definedName>
    <definedName name="all">#REF!</definedName>
    <definedName name="all_1">"#REF!"</definedName>
    <definedName name="all_12">"$#REF!.#REF!#REF!"</definedName>
    <definedName name="alldca">#REF!</definedName>
    <definedName name="alldg">#REF!</definedName>
    <definedName name="alldga">#REF!</definedName>
    <definedName name="Alpha">#REF!</definedName>
    <definedName name="alpha1">#REF!</definedName>
    <definedName name="alphas">#REF!</definedName>
    <definedName name="Aluminium_Work">#REF!</definedName>
    <definedName name="Alw">#REF!</definedName>
    <definedName name="alwarsump">#REF!</definedName>
    <definedName name="amit">{"form-D1",#N/A,FALSE,"FORM-D1";"form-D1_amt",#N/A,FALSE,"FORM-D1"}</definedName>
    <definedName name="Amortisationperiod">#REF!</definedName>
    <definedName name="Analysis">#REF!</definedName>
    <definedName name="Analysis_">#REF!</definedName>
    <definedName name="Analysis_1">#REF!</definedName>
    <definedName name="anchor">#REF!</definedName>
    <definedName name="and">#REF!</definedName>
    <definedName name="ang_">#REF!</definedName>
    <definedName name="angle">0.20232</definedName>
    <definedName name="ANGLE단중">[9]단중표!$AF$8</definedName>
    <definedName name="Ann">#REF!</definedName>
    <definedName name="ANNX18">#REF!</definedName>
    <definedName name="anscount" hidden="1">1</definedName>
    <definedName name="anscount1">1</definedName>
    <definedName name="anscount11">3</definedName>
    <definedName name="ANTITERMITE">#REF!</definedName>
    <definedName name="ANTITERMITE_1">"#REF!"</definedName>
    <definedName name="ANTITERMITE_12">"$#REF!.#REF!#REF!"</definedName>
    <definedName name="aoc11_18">#REF!</definedName>
    <definedName name="aoc11_19">#REF!</definedName>
    <definedName name="aoc7_18">#REF!</definedName>
    <definedName name="aoc7_19">#REF!</definedName>
    <definedName name="aoc8_18">#REF!</definedName>
    <definedName name="aoc8_19">#REF!</definedName>
    <definedName name="aoc9_18">#REF!</definedName>
    <definedName name="aoc9_19">#REF!</definedName>
    <definedName name="ap" localSheetId="0">#REF!</definedName>
    <definedName name="ap">#REF!</definedName>
    <definedName name="appd_init" localSheetId="0">#REF!</definedName>
    <definedName name="appd_init">#REF!</definedName>
    <definedName name="approach">#REF!</definedName>
    <definedName name="approachslab">#REF!</definedName>
    <definedName name="approachslab_1">"#REF!"</definedName>
    <definedName name="approachslab_12">"$#REF!.#REF!#REF!"</definedName>
    <definedName name="appx" hidden="1">{"'Sheet1'!$A$4386:$N$4591"}</definedName>
    <definedName name="APR">{"form-D1",#N/A,FALSE,"FORM-D1";"form-D1_amt",#N/A,FALSE,"FORM-D1"}</definedName>
    <definedName name="APR_1">{"form-D1",#N/A,FALSE,"FORM-D1";"form-D1_amt",#N/A,FALSE,"FORM-D1"}</definedName>
    <definedName name="APRIL">#REF!</definedName>
    <definedName name="april_qty">#REF!</definedName>
    <definedName name="apron">#REF!</definedName>
    <definedName name="apronarea">#REF!</definedName>
    <definedName name="apronbnh">#REF!</definedName>
    <definedName name="aprond">#REF!</definedName>
    <definedName name="apronwirebnh">#REF!</definedName>
    <definedName name="apronwirecrate">#REF!</definedName>
    <definedName name="aq">#REF!</definedName>
    <definedName name="aramll">!#REF!</definedName>
    <definedName name="Arao" hidden="1">{"'Sheet1'!$A$4386:$N$4591"}</definedName>
    <definedName name="arc">'[6]Convert UTM to Lat, Long'!$C$10</definedName>
    <definedName name="arcab">#REF!</definedName>
    <definedName name="arcmab">#REF!</definedName>
    <definedName name="arcmiab">#REF!</definedName>
    <definedName name="AREA" localSheetId="0">#REF!</definedName>
    <definedName name="AREA">#REF!</definedName>
    <definedName name="area_det" localSheetId="0">#REF!</definedName>
    <definedName name="area_det">#REF!</definedName>
    <definedName name="AreaofBusbay">#REF!</definedName>
    <definedName name="AREAS_CA_CANOPY__WAREHOUSE">#REF!</definedName>
    <definedName name="AREAS_CB_Canteen_Building">#REF!</definedName>
    <definedName name="AREAS_CIPT_Tanker_CIP_Shed">#REF!</definedName>
    <definedName name="AREAS_CLRR_Contract_Labour_Rest_Room">#REF!</definedName>
    <definedName name="AREAS_CS_Chemical_Store">#REF!</definedName>
    <definedName name="AREAS_ETPC_ETP_Civil_Works">#REF!</definedName>
    <definedName name="AREAS_EX_EXTERNAL_WORKS">#REF!</definedName>
    <definedName name="AREAS_FC_Farmer_s_Conference">#REF!</definedName>
    <definedName name="AREAS_FU_Fumigation">#REF!</definedName>
    <definedName name="AREAS_GA_General_Area___Overall">#REF!</definedName>
    <definedName name="AREAS_GP_Guard_Posts">#REF!</definedName>
    <definedName name="AREAS_LS_LubeOil_Stores">#REF!</definedName>
    <definedName name="AREAS_MR_TB_Milk_Reception_Tanker_s_Bay">#REF!</definedName>
    <definedName name="AREAS_MTF_Milk_Tank_Foundations">#REF!</definedName>
    <definedName name="AREAS_PB_PROCESS_BUILDING">#REF!</definedName>
    <definedName name="AREAS_PR_Pipe_Racks">#REF!</definedName>
    <definedName name="AREAS_SR_2_Security_Room___2">#REF!</definedName>
    <definedName name="AREAS_SR_3_Store_Room">#REF!</definedName>
    <definedName name="AREAS_ST_Stacks_near_Utility_Buildings">#REF!</definedName>
    <definedName name="AREAS_SY_Scrap_Yard">#REF!</definedName>
    <definedName name="AREAS_TWW_Truck_Wheel_Wash">#REF!</definedName>
    <definedName name="AREAS_TY_Transformer_Yard">#REF!</definedName>
    <definedName name="AREAS_UB_UTILITY_BLOCK">#REF!</definedName>
    <definedName name="AREAS_WH_Ware_House_Area">#REF!</definedName>
    <definedName name="ars">#REF!</definedName>
    <definedName name="arsab">#REF!</definedName>
    <definedName name="arsmab">#REF!</definedName>
    <definedName name="arsmiab">#REF!</definedName>
    <definedName name="as" localSheetId="0">#REF!</definedName>
    <definedName name="as">#REF!</definedName>
    <definedName name="AS_">#REF!</definedName>
    <definedName name="as_1">{"'Bill No. 7'!$A$1:$G$32"}</definedName>
    <definedName name="as_2">{"'Bill No. 7'!$A$1:$G$32"}</definedName>
    <definedName name="as_3">{"'Bill No. 7'!$A$1:$G$32"}</definedName>
    <definedName name="as_4">{"'Bill No. 7'!$A$1:$G$32"}</definedName>
    <definedName name="as_5">{"'Bill No. 7'!$A$1:$G$32"}</definedName>
    <definedName name="AS_disc">#REF!</definedName>
    <definedName name="asa">{#N/A,#N/A,FALSE,"COVER1.XLS ";#N/A,#N/A,FALSE,"RACT1.XLS";#N/A,#N/A,FALSE,"RACT2.XLS";#N/A,#N/A,FALSE,"ECCMP";#N/A,#N/A,FALSE,"WELDER.XLS"}</definedName>
    <definedName name="asad">{#N/A,#N/A,FALSE,"str_title";#N/A,#N/A,FALSE,"SUM";#N/A,#N/A,FALSE,"Scope";#N/A,#N/A,FALSE,"PIE-Jn";#N/A,#N/A,FALSE,"PIE-Jn_Hz";#N/A,#N/A,FALSE,"Liq_Plan";#N/A,#N/A,FALSE,"S_Curve";#N/A,#N/A,FALSE,"Liq_Prof";#N/A,#N/A,FALSE,"Man_Pwr";#N/A,#N/A,FALSE,"Man_Prof"}</definedName>
    <definedName name="asas">#REF!</definedName>
    <definedName name="asasasa" hidden="1">{#N/A,#N/A,TRUE,"Front";#N/A,#N/A,TRUE,"Simple Letter";#N/A,#N/A,TRUE,"Inside";#N/A,#N/A,TRUE,"Contents";#N/A,#N/A,TRUE,"Basis";#N/A,#N/A,TRUE,"Inclusions";#N/A,#N/A,TRUE,"Exclusions";#N/A,#N/A,TRUE,"Areas";#N/A,#N/A,TRUE,"Summary";#N/A,#N/A,TRUE,"Detail"}</definedName>
    <definedName name="asasasasas">#REF!,#REF!,#REF!,#REF!,#REF!,#REF!,#REF!,#REF!,#REF!,#REF!,#REF!,#REF!,#REF!,#REF!,#REF!,#REF!,#REF!,#REF!</definedName>
    <definedName name="asass">{"'Bill No. 7'!$A$1:$G$32"}</definedName>
    <definedName name="asawdswad">{"form-D1",#N/A,FALSE,"FORM-D1";"form-D1_amt",#N/A,FALSE,"FORM-D1"}</definedName>
    <definedName name="Asc">#REF!</definedName>
    <definedName name="ASdasdasd">#REF!,#REF!,#REF!,#REF!,#REF!,#REF!,#REF!,#REF!,#REF!,#REF!,#REF!,#REF!,#REF!,#REF!,#REF!,#REF!,#REF!,#REF!</definedName>
    <definedName name="asdd">#REF!</definedName>
    <definedName name="asdf" hidden="1">#REF!</definedName>
    <definedName name="asdf4123454446">#REF!</definedName>
    <definedName name="asdfafafasfasfafa458a746dsf546a">#REF!</definedName>
    <definedName name="asdfasdf">#REF!</definedName>
    <definedName name="asdfasdf_1">#REF!</definedName>
    <definedName name="asdfdsfsdf">#REF!</definedName>
    <definedName name="asdfgh">#REF!</definedName>
    <definedName name="asdsf">#REF!</definedName>
    <definedName name="aser1">#REF!</definedName>
    <definedName name="asf">#REF!</definedName>
    <definedName name="ASFFFF">#REF!</definedName>
    <definedName name="asfp">"$#REF!.$#REF!$#REF!"</definedName>
    <definedName name="ASH">#REF!</definedName>
    <definedName name="ASHOKA">#REF!</definedName>
    <definedName name="ashu" hidden="1">#REF!</definedName>
    <definedName name="asi">#REF!</definedName>
    <definedName name="asim">#REF!</definedName>
    <definedName name="asjk">{"form-D1",#N/A,FALSE,"FORM-D1";"form-D1_amt",#N/A,FALSE,"FORM-D1"}</definedName>
    <definedName name="aso">#REF!</definedName>
    <definedName name="aspan">#REF!</definedName>
    <definedName name="asph.plugjoint">#REF!</definedName>
    <definedName name="Asphalt_40mm_Qty">#REF!</definedName>
    <definedName name="assa">{#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l">{#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ss">{"'Typical Costs Estimates'!$C$158:$H$161"}</definedName>
    <definedName name="ASSUM" hidden="1">{#N/A,#N/A,FALSE,"MODULE3"}</definedName>
    <definedName name="Ast">#REF!</definedName>
    <definedName name="Ast_">#REF!</definedName>
    <definedName name="aswe">{"form-D1",#N/A,FALSE,"FORM-D1";"form-D1_amt",#N/A,FALSE,"FORM-D1"}</definedName>
    <definedName name="at">#REF!</definedName>
    <definedName name="At_Deff">[0]!\M</definedName>
    <definedName name="atapc">#REF!</definedName>
    <definedName name="atppc">#REF!</definedName>
    <definedName name="atppcp">#REF!</definedName>
    <definedName name="atppcpa">#REF!</definedName>
    <definedName name="Avf">#REF!</definedName>
    <definedName name="Avg_Emb_Ht_App">#REF!</definedName>
    <definedName name="AVGTHK">#REF!</definedName>
    <definedName name="avi">{"form-D1",#N/A,FALSE,"FORM-D1";"form-D1_amt",#N/A,FALSE,"FORM-D1"}</definedName>
    <definedName name="awa">#REF!</definedName>
    <definedName name="aweew" localSheetId="0">[10]Cover!#REF!</definedName>
    <definedName name="aweew">[10]Cover!#REF!</definedName>
    <definedName name="awid">#REF!</definedName>
    <definedName name="AXAX" hidden="1">{#N/A,#N/A,FALSE,"MESURMENT BOOK OF 6 BILL";#N/A,#N/A,FALSE,"MESURMENT BOOK OF 6 BILL"}</definedName>
    <definedName name="AXI">#REF!</definedName>
    <definedName name="AXI_">#REF!</definedName>
    <definedName name="axlab">#REF!</definedName>
    <definedName name="axxxxx" hidden="1">#REF!</definedName>
    <definedName name="az">#REF!</definedName>
    <definedName name="b">'[6]Convert Lat, Long to UTM'!$C$4</definedName>
    <definedName name="b.">#REF!</definedName>
    <definedName name="B.1">#REF!</definedName>
    <definedName name="B.2">#REF!</definedName>
    <definedName name="B.4">#REF!</definedName>
    <definedName name="B.5">#REF!</definedName>
    <definedName name="B.6">#REF!</definedName>
    <definedName name="B_">#REF!</definedName>
    <definedName name="B___0">#REF!</definedName>
    <definedName name="B___13">#REF!</definedName>
    <definedName name="b_1">"#REF!"</definedName>
    <definedName name="b_12">"$#REF!.#REF!#REF!"</definedName>
    <definedName name="B_298_287_Ambika_Bridge">#REF!</definedName>
    <definedName name="B_489_585_Kaman_Creek">#REF!</definedName>
    <definedName name="b_dash" localSheetId="0">#REF!</definedName>
    <definedName name="b_dash">#REF!</definedName>
    <definedName name="B0">'[6]Convert Lat, Long to UTM'!$C$18</definedName>
    <definedName name="b1x">#REF!</definedName>
    <definedName name="b2x">#REF!</definedName>
    <definedName name="b6fv6fd">#REF!</definedName>
    <definedName name="BA">#N/A</definedName>
    <definedName name="backfiling">#REF!</definedName>
    <definedName name="Backfill_SLC">#REF!</definedName>
    <definedName name="backfilling">#REF!</definedName>
    <definedName name="baicstr">#REF!</definedName>
    <definedName name="bal">#REF!</definedName>
    <definedName name="baleri">#REF!</definedName>
    <definedName name="ballast_sub">#REF!</definedName>
    <definedName name="band">#REF!</definedName>
    <definedName name="BAR_CULVERT_BRIDGES">#REF!</definedName>
    <definedName name="BARBED">#REF!</definedName>
    <definedName name="Barbedwire">#REF!</definedName>
    <definedName name="BARCHART">#REF!</definedName>
    <definedName name="barricading">#REF!</definedName>
    <definedName name="barrier">#REF!</definedName>
    <definedName name="BASE" localSheetId="0">#REF!</definedName>
    <definedName name="BASE">#REF!</definedName>
    <definedName name="base_dep" localSheetId="0">#REF!</definedName>
    <definedName name="base_dep">#REF!</definedName>
    <definedName name="BASE_ITEM" localSheetId="0">#REF!</definedName>
    <definedName name="BASE_ITEM">#REF!</definedName>
    <definedName name="base_len">#REF!</definedName>
    <definedName name="base_wid">#REF!</definedName>
    <definedName name="Basecamp">#REF!</definedName>
    <definedName name="basf">#REF!</definedName>
    <definedName name="basi">#REF!</definedName>
    <definedName name="Basic">#REF!</definedName>
    <definedName name="Basic_amount">#REF!</definedName>
    <definedName name="Basic_Tower_A">#REF!</definedName>
    <definedName name="Basic5fini">#REF!</definedName>
    <definedName name="Basic5str">#REF!</definedName>
    <definedName name="Basic6fini">#REF!</definedName>
    <definedName name="Basic6str">#REF!</definedName>
    <definedName name="BasicC">#REF!</definedName>
    <definedName name="basicfin">#REF!</definedName>
    <definedName name="Basicoverall">#REF!</definedName>
    <definedName name="basiste">#REF!</definedName>
    <definedName name="basistr">#REF!</definedName>
    <definedName name="BB">#REF!</definedName>
    <definedName name="bbb">{#N/A,#N/A,FALSE,"COVER.XLS";#N/A,#N/A,FALSE,"RACT1.XLS";#N/A,#N/A,FALSE,"RACT2.XLS";#N/A,#N/A,FALSE,"ECCMP";#N/A,#N/A,FALSE,"WELDER.XLS"}</definedName>
    <definedName name="BBBB">#REF!</definedName>
    <definedName name="bbbbb" hidden="1">{"'照明目录'!$A$1:$H$31"}</definedName>
    <definedName name="bbbbbb" hidden="1">{"'照明目录'!$A$1:$H$31"}</definedName>
    <definedName name="bbc">#REF!</definedName>
    <definedName name="BBD_2">#REF!</definedName>
    <definedName name="BBD1___0">#REF!</definedName>
    <definedName name="BBD2___0">#REF!</definedName>
    <definedName name="bbfdbd" hidden="1">{"form-D1",#N/A,FALSE,"FORM-D1";"form-D1_amt",#N/A,FALSE,"FORM-D1"}</definedName>
    <definedName name="BBM">#REF!</definedName>
    <definedName name="BBM_1">"#REF!"</definedName>
    <definedName name="BBM_12">"$#REF!.#REF!#REF!"</definedName>
    <definedName name="BBM_7">"#REF!"</definedName>
    <definedName name="BBM_8">"#REF!"</definedName>
    <definedName name="bboiler_1">"#REF!"</definedName>
    <definedName name="bboiler_24">NA()</definedName>
    <definedName name="bboiler_7">NA()</definedName>
    <definedName name="bboiler_8">"#REF!"</definedName>
    <definedName name="bc">'[11]4'!$L$319</definedName>
    <definedName name="bc_1">NA()</definedName>
    <definedName name="bc_12">NA()</definedName>
    <definedName name="bc_23">NA()</definedName>
    <definedName name="bc_24">NA()</definedName>
    <definedName name="bc_4">NA()</definedName>
    <definedName name="bc_5">NA()</definedName>
    <definedName name="bc_6">NA()</definedName>
    <definedName name="bc_7">NA()</definedName>
    <definedName name="bc_8">NA()</definedName>
    <definedName name="BC_App_area">#REF!</definedName>
    <definedName name="BC_App_Thk">#REF!</definedName>
    <definedName name="BC_App_Wid">#REF!</definedName>
    <definedName name="BC_Area">#REF!</definedName>
    <definedName name="BC_Area_Overlay">#REF!</definedName>
    <definedName name="BC_Thk">#REF!</definedName>
    <definedName name="BC_Thk_Overlay">#REF!</definedName>
    <definedName name="BC_Wid">#REF!</definedName>
    <definedName name="BC_Wid_Overlay">#REF!</definedName>
    <definedName name="bcroad">#REF!</definedName>
    <definedName name="bds">{"'Typical Costs Estimates'!$C$158:$H$161"}</definedName>
    <definedName name="Bearing_Level">#REF!</definedName>
    <definedName name="Beg_Bal">#REF!</definedName>
    <definedName name="Bellary" hidden="1">#REF!</definedName>
    <definedName name="BENCHING_HARDROCK">#REF!</definedName>
    <definedName name="BENCHING_HARDROCK_1">"#REF!"</definedName>
    <definedName name="BENCHING_HARDROCK_12">"$#REF!.#REF!#REF!"</definedName>
    <definedName name="BENCHING_HARDROCK_7">"#REF!"</definedName>
    <definedName name="BENCHING_HARDROCK_8">"#REF!"</definedName>
    <definedName name="beta1">#REF!</definedName>
    <definedName name="beta11">#REF!</definedName>
    <definedName name="beta12">#REF!</definedName>
    <definedName name="beta2">#REF!</definedName>
    <definedName name="bf_1">"#REF!"</definedName>
    <definedName name="bf_12">"$#REF!.#REF!#REF!"</definedName>
    <definedName name="bf_7">"#REF!"</definedName>
    <definedName name="bf_8">"#REF!"</definedName>
    <definedName name="bfa">#REF!</definedName>
    <definedName name="BGH">{#N/A,#N/A,FALSE,"MODULE3"}</definedName>
    <definedName name="BGrP">#REF!</definedName>
    <definedName name="BH">#N/A</definedName>
    <definedName name="bhaskar">#REF!</definedName>
    <definedName name="Bhh">#REF!</definedName>
    <definedName name="bhistee">#REF!</definedName>
    <definedName name="bhistee_1">"#REF!"</definedName>
    <definedName name="bhistee_12">"$#REF!.#REF!#REF!"</definedName>
    <definedName name="bhistee_7">"#REF!"</definedName>
    <definedName name="bhistee_8">"#REF!"</definedName>
    <definedName name="Bhisti">[11]Input!#REF!</definedName>
    <definedName name="bhisti_1">"#REF!"</definedName>
    <definedName name="bhisti_12">"$#REF!.#REF!#REF!"</definedName>
    <definedName name="Bhw">#REF!</definedName>
    <definedName name="BidClass">#REF!</definedName>
    <definedName name="BidClass_Text">#REF!</definedName>
    <definedName name="BillingFreq">#REF!</definedName>
    <definedName name="BillingTiming">#REF!</definedName>
    <definedName name="Bindingwire">NA()</definedName>
    <definedName name="Bindingwire_12">NA()</definedName>
    <definedName name="Bindingwire_7">NA()</definedName>
    <definedName name="Bindingwire_8">NA()</definedName>
    <definedName name="bipin">#REF!</definedName>
    <definedName name="bit.macadam">#REF!</definedName>
    <definedName name="bit6070m">#REF!</definedName>
    <definedName name="bit6070nh">#REF!</definedName>
    <definedName name="bitprimecoat">#REF!</definedName>
    <definedName name="Bits65">"$#REF!.$#REF!$#REF!"</definedName>
    <definedName name="Bits65_1">"#REF!"</definedName>
    <definedName name="Bits65_24">NA()</definedName>
    <definedName name="Bits65_7">NA()</definedName>
    <definedName name="Bits65_8">"#REF!"</definedName>
    <definedName name="bitumen">#REF!</definedName>
    <definedName name="BITUMEN." hidden="1">{"'Typical Costs Estimates'!$C$158:$H$161"}</definedName>
    <definedName name="bitumen_1">"#REF!"</definedName>
    <definedName name="bitumen_12">"$#REF!.#REF!#REF!"</definedName>
    <definedName name="bitumen6070">#REF!</definedName>
    <definedName name="bitumen6070_1">"#REF!"</definedName>
    <definedName name="bitumen6070_12">"$#REF!.#REF!#REF!"</definedName>
    <definedName name="bitumen80_100">#REF!</definedName>
    <definedName name="bitumen80253040I">#REF!</definedName>
    <definedName name="bitumenboiler">#REF!</definedName>
    <definedName name="bitumenboiler_1">"#REF!"</definedName>
    <definedName name="bitumenboiler_12">"$#REF!.#REF!#REF!"</definedName>
    <definedName name="BitumenemI">#REF!</definedName>
    <definedName name="bitumenemul">#REF!</definedName>
    <definedName name="bitumenemul_1">"#REF!"</definedName>
    <definedName name="bitumenemul_12">"$#REF!.#REF!#REF!"</definedName>
    <definedName name="Bituminous">#REF!</definedName>
    <definedName name="bitwearingbridge">#REF!</definedName>
    <definedName name="bitwearingcoat">#REF!</definedName>
    <definedName name="bitwrgmastbnh">#REF!</definedName>
    <definedName name="BL">#REF!</definedName>
    <definedName name="BLACK_GRANITE">#REF!</definedName>
    <definedName name="BLACK_GRANITE_1">"#REF!"</definedName>
    <definedName name="BLACK_GRANITE_12">"$#REF!.#REF!#REF!"</definedName>
    <definedName name="Blacksmith">[11]Input!#REF!</definedName>
    <definedName name="blacksmith_1">"#REF!"</definedName>
    <definedName name="blacksmith_12">"$#REF!.#REF!#REF!"</definedName>
    <definedName name="blacksmithandwelder">#REF!</definedName>
    <definedName name="blacksmithhelper">#REF!</definedName>
    <definedName name="blacksmithhelper_1">"#REF!"</definedName>
    <definedName name="blacksmithhelper_12">"$#REF!.#REF!#REF!"</definedName>
    <definedName name="BLAST">#REF!</definedName>
    <definedName name="blaster">[11]Input!#REF!</definedName>
    <definedName name="blaster_1">"#REF!"</definedName>
    <definedName name="blaster_12">"$#REF!.#REF!#REF!"</definedName>
    <definedName name="BLKGRAN">#REF!</definedName>
    <definedName name="BLKGRANITE_SKIRTING">#REF!</definedName>
    <definedName name="BLKGRANITE_SKIRTING_1">"#REF!"</definedName>
    <definedName name="BLKGRANITE_SKIRTING_12">"$#REF!.#REF!#REF!"</definedName>
    <definedName name="BLO_1">#N/A</definedName>
    <definedName name="bm">#REF!</definedName>
    <definedName name="BM_1">"#REF!"</definedName>
    <definedName name="BM_24">NA()</definedName>
    <definedName name="BM_7">NA()</definedName>
    <definedName name="BM_8">"#REF!"</definedName>
    <definedName name="bmbtm">#REF!</definedName>
    <definedName name="bmbtma">#REF!</definedName>
    <definedName name="bmnhwithlead">#REF!</definedName>
    <definedName name="bmroad">#REF!</definedName>
    <definedName name="BMSFR">#REF!</definedName>
    <definedName name="BMSUMMARY">#REF!</definedName>
    <definedName name="BN">#REF!</definedName>
    <definedName name="bndwdth">#REF!</definedName>
    <definedName name="bo">#REF!</definedName>
    <definedName name="bol">#REF!</definedName>
    <definedName name="bolll">!#REF!</definedName>
    <definedName name="BOM">#REF!</definedName>
    <definedName name="boml">#REF!</definedName>
    <definedName name="BOQ">#REF!</definedName>
    <definedName name="BOQ_">#REF!</definedName>
    <definedName name="BOQ_1">"#REF!"</definedName>
    <definedName name="BOQ_New" hidden="1">{#N/A,#N/A,TRUE,"Front";#N/A,#N/A,TRUE,"Simple Letter";#N/A,#N/A,TRUE,"Inside";#N/A,#N/A,TRUE,"Contents";#N/A,#N/A,TRUE,"Basis";#N/A,#N/A,TRUE,"Inclusions";#N/A,#N/A,TRUE,"Exclusions";#N/A,#N/A,TRUE,"Areas";#N/A,#N/A,TRUE,"Summary";#N/A,#N/A,TRUE,"Detail"}</definedName>
    <definedName name="boq_type">#REF!</definedName>
    <definedName name="boq_version">[12]Config!$C$2:$C$3</definedName>
    <definedName name="BOREWELL">#REF!</definedName>
    <definedName name="BOREWELL_1">"#REF!"</definedName>
    <definedName name="BOREWELL_12">"$#REF!.#REF!#REF!"</definedName>
    <definedName name="BOREWELL_7">"#REF!"</definedName>
    <definedName name="BOREWELL_8">"#REF!"</definedName>
    <definedName name="Bot._Level_of_Pier_cap">#REF!</definedName>
    <definedName name="botl">#REF!</definedName>
    <definedName name="botn">#REF!</definedName>
    <definedName name="Bott_Level_of_pier_column">#REF!</definedName>
    <definedName name="boudary">#REF!</definedName>
    <definedName name="boulder">#REF!</definedName>
    <definedName name="boulder_1">"#REF!"</definedName>
    <definedName name="boulder_12">"$#REF!.#REF!#REF!"</definedName>
    <definedName name="boulder_7">"#REF!"</definedName>
    <definedName name="boulder_8">"#REF!"</definedName>
    <definedName name="boulderapron300">#REF!</definedName>
    <definedName name="boulderI">#REF!</definedName>
    <definedName name="boundary">#REF!</definedName>
    <definedName name="boundarypillar">#REF!</definedName>
    <definedName name="boundarystone">#REF!</definedName>
    <definedName name="Box" hidden="1">{"Execavation",#N/A,FALSE,"furniture (employer)"}</definedName>
    <definedName name="box30.36">#REF!</definedName>
    <definedName name="boxgirder">#REF!</definedName>
    <definedName name="Bp">#REF!</definedName>
    <definedName name="bpf">#REF!</definedName>
    <definedName name="BQ" localSheetId="0">#REF!</definedName>
    <definedName name="BQ">#REF!</definedName>
    <definedName name="br471_ttlcost">#REF!</definedName>
    <definedName name="br472A_ttlcost">#REF!</definedName>
    <definedName name="br473_ttlcost">#REF!</definedName>
    <definedName name="br474_ttlcost">#REF!</definedName>
    <definedName name="br477_ttlcost">#REF!</definedName>
    <definedName name="br478_ttlcost">#REF!</definedName>
    <definedName name="br479_ttlcost">#REF!</definedName>
    <definedName name="br480_ttlcost">#REF!</definedName>
    <definedName name="brak">#REF!</definedName>
    <definedName name="bre">"$#REF!.$#REF!$1856"</definedName>
    <definedName name="brght">#REF!</definedName>
    <definedName name="brglvl">#REF!</definedName>
    <definedName name="brick">#REF!</definedName>
    <definedName name="BRICK_COBA">#REF!</definedName>
    <definedName name="BRICK_COBA_1">"#REF!"</definedName>
    <definedName name="BRICK_COBA_12">"$#REF!.#REF!#REF!"</definedName>
    <definedName name="BRICK_COBA_7">"#REF!"</definedName>
    <definedName name="BRICK_COBA_8">"#REF!"</definedName>
    <definedName name="Brick_Mason_SLC">#REF!</definedName>
    <definedName name="brick7">#REF!</definedName>
    <definedName name="bricks">#REF!</definedName>
    <definedName name="bricks_1">"#REF!"</definedName>
    <definedName name="bricks_12">"$#REF!.#REF!#REF!"</definedName>
    <definedName name="bricksnh">#REF!</definedName>
    <definedName name="BRICKWORK">#REF!</definedName>
    <definedName name="BRICKWORK_1">"#REF!"</definedName>
    <definedName name="BRICKWORK_12">"$#REF!.#REF!#REF!"</definedName>
    <definedName name="bridge">#REF!</definedName>
    <definedName name="bridge7">#REF!</definedName>
    <definedName name="bridge9">#REF!</definedName>
    <definedName name="brkld">#REF!</definedName>
    <definedName name="brklde">#REF!</definedName>
    <definedName name="BrRccTotal">#REF!</definedName>
    <definedName name="bslinedditch">#REF!</definedName>
    <definedName name="bsslab">#REF!</definedName>
    <definedName name="bsslabnh">#REF!</definedName>
    <definedName name="bt">#REF!</definedName>
    <definedName name="Btf">"$#REF!.$#REF!$#REF!"</definedName>
    <definedName name="bu">{"'Sheet1'!$A$4386:$N$4591"}</definedName>
    <definedName name="bua">#REF!</definedName>
    <definedName name="BUDDHA">#REF!</definedName>
    <definedName name="Budge">"'[6]topo-soil-inv works'!#REF!"</definedName>
    <definedName name="Budget" hidden="1">{"'bar'!$A$1:$AQ$33","'bar'!$A$10:$B$10"}</definedName>
    <definedName name="Building_Matrix" localSheetId="0">#REF!</definedName>
    <definedName name="Building_Matrix">#REF!</definedName>
    <definedName name="BUILDINGLIST" localSheetId="0">#REF!</definedName>
    <definedName name="BUILDINGLIST">#REF!</definedName>
    <definedName name="BUILDINGNAME">#REF!</definedName>
    <definedName name="BuiltIn_AutoFilter___1">#REF!</definedName>
    <definedName name="BuiltIn_AutoFilter___2">#REF!</definedName>
    <definedName name="BuiltIn_AutoFilter___2_1">#REF!</definedName>
    <definedName name="BuiltIn_AutoFilter___3">#REF!</definedName>
    <definedName name="BuiltIn_AutoFilter___5">#REF!</definedName>
    <definedName name="BuiltIn_AutoFilter___6___0">#REF!</definedName>
    <definedName name="BuiltIn_AutoFilter___8">#REF!</definedName>
    <definedName name="BuiltIn_Database___0">"$"</definedName>
    <definedName name="BUILTIN_PRINT_A">#REF!</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1">"#REF!"</definedName>
    <definedName name="BuiltIn_Print_Area___0___0___0___0___0___0_24">NA()</definedName>
    <definedName name="BuiltIn_Print_Area___0___0___0___0___0___0_7">NA()</definedName>
    <definedName name="BuiltIn_Print_Area___0___0___0___0___0___0_8">"#REF!"</definedName>
    <definedName name="BuiltIn_Print_Area___0___0___0___0___0_1">NA()</definedName>
    <definedName name="BuiltIn_Print_Area___0___0___0___0___0_12">NA()</definedName>
    <definedName name="BuiltIn_Print_Area___0___0___0___0___0_24">NA()</definedName>
    <definedName name="BuiltIn_Print_Area___0___0___0___0___0_25">NA()</definedName>
    <definedName name="BuiltIn_Print_Area___0___0___0___0___0_26">NA()</definedName>
    <definedName name="BuiltIn_Print_Area___0___0___0___0___0_7">NA()</definedName>
    <definedName name="BuiltIn_Print_Area___0_1">0</definedName>
    <definedName name="BuiltIn_Print_Titles">#REF!</definedName>
    <definedName name="BuiltIn_Print_Titles___0">#N/A</definedName>
    <definedName name="BuiltIn_Print_Titles___0___0">#N/A</definedName>
    <definedName name="BuiltIn_Print_Titles___0___0___0">#REF!</definedName>
    <definedName name="BuiltIn_Print_Titles___0___0___0___0">#REF!</definedName>
    <definedName name="BuiltIn_Print_Titles___0___0___0___0___0">#REF!</definedName>
    <definedName name="BuiltIn_Print_Titles___0___0___0___0___0___0">#REF!</definedName>
    <definedName name="BuiltIn_Print_Titles___0___0___0___0___0___0___0">#REF!</definedName>
    <definedName name="BuiltIn_Print_Titles___0___0___0___0___0___0___0___0">#REF!</definedName>
    <definedName name="BuiltIn_Print_Titles___0___0___0___0___0___0___0___0___0">#REF!</definedName>
    <definedName name="BuiltIn_Print_Titles___0___0___0___0___0___0___0___0___0___0">#REF!</definedName>
    <definedName name="BuiltIn_Print_Titles___0___0___0___0___0___0___0___0___0___0___0">#REF!</definedName>
    <definedName name="BuiltIn_Print_Titles___0___0___0___0___0___0___0___0___0___0___0___0">#REF!</definedName>
    <definedName name="BuiltIn_Print_Titles___0___0___0___0___0___0___0___0___0___0___0___0___0">#REF!</definedName>
    <definedName name="BuiltIn_Print_Titles___0___0___0___0___0___0___0___0___0___0___0___0___0___0">#REF!</definedName>
    <definedName name="BuiltIn_Print_Titles___0___0___0___0_1">"#REF!"</definedName>
    <definedName name="BuiltIn_Print_Titles___0___0___0___0_12">"$#REF!.#REF!#REF!"</definedName>
    <definedName name="BuiltIn_Print_Titles___0___0___0___0_24">NA()</definedName>
    <definedName name="BuiltIn_Print_Titles___0___0___0___0_25">NA()</definedName>
    <definedName name="BuiltIn_Print_Titles___0___0___0___0_26">NA()</definedName>
    <definedName name="BuiltIn_Print_Titles___0___0___0___0_7">NA()</definedName>
    <definedName name="BuiltIn_Print_Titles___0___0___0___0_8">"#REF!"</definedName>
    <definedName name="BuiltIn_Print_Titles___0_1">0</definedName>
    <definedName name="BuiltIn_Print_Titles___0_2">0</definedName>
    <definedName name="bulkbitumen">#REF!</definedName>
    <definedName name="buoy">#REF!</definedName>
    <definedName name="Bus">#REF!</definedName>
    <definedName name="Bus_bays">#REF!</definedName>
    <definedName name="BusbayMedian">#REF!</definedName>
    <definedName name="Busbays">#REF!</definedName>
    <definedName name="Busstop">#REF!</definedName>
    <definedName name="BusType">#REF!</definedName>
    <definedName name="BusType_Text">#REF!</definedName>
    <definedName name="Button_2">"Physical_Progress_Daily_Financial_List"</definedName>
    <definedName name="Button_5">"AS_PER_TALLY_31_09_04_ONYX_List"</definedName>
    <definedName name="Button_7">"AS_PER_TALLY_31_09_04_ONYX_List1"</definedName>
    <definedName name="Button_8">"AS_PER_TALLY_31_09_04_ONYX_List1"</definedName>
    <definedName name="BV" hidden="1">#REF!</definedName>
    <definedName name="BW">#REF!</definedName>
    <definedName name="BW___0">#REF!</definedName>
    <definedName name="bwire">#REF!</definedName>
    <definedName name="Bwire_1">"#REF!"</definedName>
    <definedName name="Bwire_24">NA()</definedName>
    <definedName name="Bwire_7">NA()</definedName>
    <definedName name="Bwire_8">"#REF!"</definedName>
    <definedName name="Bx">#REF!</definedName>
    <definedName name="Bx___0">#REF!</definedName>
    <definedName name="Bx___13">#REF!</definedName>
    <definedName name="bxevxed">#REF!</definedName>
    <definedName name="bxnvxnd">#REF!</definedName>
    <definedName name="c.">#REF!</definedName>
    <definedName name="C.1">#REF!</definedName>
    <definedName name="c.b" hidden="1">{#N/A,#N/A,TRUE,"Front";#N/A,#N/A,TRUE,"Simple Letter";#N/A,#N/A,TRUE,"Inside";#N/A,#N/A,TRUE,"Contents";#N/A,#N/A,TRUE,"Basis";#N/A,#N/A,TRUE,"Inclusions";#N/A,#N/A,TRUE,"Exclusions";#N/A,#N/A,TRUE,"Areas";#N/A,#N/A,TRUE,"Summary";#N/A,#N/A,TRUE,"Detail"}</definedName>
    <definedName name="c.p.o.h.">#REF!</definedName>
    <definedName name="C_">#REF!</definedName>
    <definedName name="C__">#REF!</definedName>
    <definedName name="C_Client">#REF!</definedName>
    <definedName name="C_CurrentRev">#REF!</definedName>
    <definedName name="c_cv">#N/A</definedName>
    <definedName name="C_DataSheetNumber">#REF!</definedName>
    <definedName name="C_EquipManufacturer">#REF!</definedName>
    <definedName name="C_EquipmentNumber">#REF!</definedName>
    <definedName name="C_EquipmentService">#REF!</definedName>
    <definedName name="C_EstimateCase">#REF!</definedName>
    <definedName name="C_JobNumber">#REF!</definedName>
    <definedName name="c_margin">#REF!</definedName>
    <definedName name="C_MRNumber">#REF!</definedName>
    <definedName name="C_PageNo_01">#REF!</definedName>
    <definedName name="C_PageNo_02">#REF!</definedName>
    <definedName name="C_PageNo_03">#REF!</definedName>
    <definedName name="C_PageNo_04">#REF!</definedName>
    <definedName name="C_PageNo_05">#REF!</definedName>
    <definedName name="C_PageNo_06">#REF!</definedName>
    <definedName name="C_PageNo_07">#REF!</definedName>
    <definedName name="C_PageNo_08">#REF!</definedName>
    <definedName name="C_PageNo_09">#REF!</definedName>
    <definedName name="C_PageNo_10">#REF!</definedName>
    <definedName name="C_PageNo_11">#REF!</definedName>
    <definedName name="C_PageNo_12">#REF!</definedName>
    <definedName name="C_PageNo_13">#REF!</definedName>
    <definedName name="C_PageNo_Total">#REF!</definedName>
    <definedName name="C_Plant">#REF!</definedName>
    <definedName name="C_ProjectLocation">#REF!</definedName>
    <definedName name="C_ProjectTitle">#REF!</definedName>
    <definedName name="C_Rev_01">[13]Sheet1!$B$7</definedName>
    <definedName name="C_Rev_02">[13]Sheet1!$B$8</definedName>
    <definedName name="C_Rev_03">[13]Sheet1!$B$9</definedName>
    <definedName name="C_Rev_04">[13]Sheet1!$B$10</definedName>
    <definedName name="C_Rev_05">[13]Sheet1!$B$11</definedName>
    <definedName name="C_RevTable" localSheetId="0">#REF!</definedName>
    <definedName name="C_RevTable">#REF!</definedName>
    <definedName name="C_SerialNo" localSheetId="0">#REF!</definedName>
    <definedName name="C_SerialNo">#REF!</definedName>
    <definedName name="C0">'[6]Convert Lat, Long to UTM'!$C$19</definedName>
    <definedName name="ca">'[6]Convert UTM to Lat, Long'!$C$13</definedName>
    <definedName name="cab21.5tp">#REF!</definedName>
    <definedName name="cab21s">#REF!</definedName>
    <definedName name="cab21us">#REF!</definedName>
    <definedName name="cab31s">#REF!</definedName>
    <definedName name="cab31us">#REF!</definedName>
    <definedName name="cab41s">#REF!</definedName>
    <definedName name="cab41us">#REF!</definedName>
    <definedName name="cabf">#REF!</definedName>
    <definedName name="cabinet">#REF!</definedName>
    <definedName name="CABLE">#REF!</definedName>
    <definedName name="CABLES">#REF!</definedName>
    <definedName name="CalcAgencyPrice" localSheetId="0">#REF!</definedName>
    <definedName name="CalcAgencyPrice">#REF!</definedName>
    <definedName name="CALf">#REF!</definedName>
    <definedName name="camb">#REF!</definedName>
    <definedName name="CAN113">12.98</definedName>
    <definedName name="CAN117">12.7</definedName>
    <definedName name="CAN118">13.27</definedName>
    <definedName name="CAN120">11.72</definedName>
    <definedName name="can1mediacost">#REF!</definedName>
    <definedName name="CAN210">10.38</definedName>
    <definedName name="CAN211">10.58</definedName>
    <definedName name="CAN213">10.56</definedName>
    <definedName name="CAN215">10.22</definedName>
    <definedName name="CAN216">9.61</definedName>
    <definedName name="CAN217">10.47</definedName>
    <definedName name="CAN219">10.91</definedName>
    <definedName name="CAN220">11.09</definedName>
    <definedName name="CAN221">11.25</definedName>
    <definedName name="CAN222">10.17</definedName>
    <definedName name="CAN223">9.89</definedName>
    <definedName name="CAN230">10.79</definedName>
    <definedName name="can421">40.2</definedName>
    <definedName name="can422">41.57</definedName>
    <definedName name="can423">43.9</definedName>
    <definedName name="can424">41.19</definedName>
    <definedName name="can425">42.81</definedName>
    <definedName name="can426">40.77</definedName>
    <definedName name="can427">40.92</definedName>
    <definedName name="can428">39.29</definedName>
    <definedName name="can429">45.19</definedName>
    <definedName name="can430">40.73</definedName>
    <definedName name="can431">42.52</definedName>
    <definedName name="can432">42.53</definedName>
    <definedName name="can433">43.69</definedName>
    <definedName name="can434">40.43</definedName>
    <definedName name="can435">43.3</definedName>
    <definedName name="can8media">#REF!</definedName>
    <definedName name="cant">#REF!</definedName>
    <definedName name="canteen">#REF!</definedName>
    <definedName name="cantilever">#REF!</definedName>
    <definedName name="cantj">#REF!</definedName>
    <definedName name="cantt">#REF!</definedName>
    <definedName name="canttx">#REF!</definedName>
    <definedName name="cap">#REF!</definedName>
    <definedName name="CAPAPR">#REF!</definedName>
    <definedName name="CAPAPR_1">#REF!</definedName>
    <definedName name="CAPAUG">#REF!</definedName>
    <definedName name="CAPAUG_1">#REF!</definedName>
    <definedName name="CAPDEC">#REF!</definedName>
    <definedName name="CAPDEC_1">#REF!</definedName>
    <definedName name="capex1b">#REF!</definedName>
    <definedName name="CAPFEB">#REF!</definedName>
    <definedName name="CAPFEB_1">#REF!</definedName>
    <definedName name="CAPJAN">#REF!</definedName>
    <definedName name="CAPJAN_1">#REF!</definedName>
    <definedName name="CAPJUL">#REF!</definedName>
    <definedName name="CAPJUL_1">#REF!</definedName>
    <definedName name="CAPJUN">#REF!</definedName>
    <definedName name="CAPJUN_1">#REF!</definedName>
    <definedName name="CAPMAR">#REF!</definedName>
    <definedName name="CAPMAR_1">#REF!</definedName>
    <definedName name="CAPMAY">#REF!</definedName>
    <definedName name="CAPMAY_1">#REF!</definedName>
    <definedName name="CAPNOV">#REF!</definedName>
    <definedName name="CAPNOV_1">#REF!</definedName>
    <definedName name="CAPOCT">#REF!</definedName>
    <definedName name="CAPOCT_1">#REF!</definedName>
    <definedName name="CAPSEP">#REF!</definedName>
    <definedName name="CAPSEP_1">#REF!</definedName>
    <definedName name="car">#REF!</definedName>
    <definedName name="carah">#REF!</definedName>
    <definedName name="carp" hidden="1">{#N/A,#N/A,TRUE,"Front";#N/A,#N/A,TRUE,"Simple Letter";#N/A,#N/A,TRUE,"Inside";#N/A,#N/A,TRUE,"Contents";#N/A,#N/A,TRUE,"Basis";#N/A,#N/A,TRUE,"Inclusions";#N/A,#N/A,TRUE,"Exclusions";#N/A,#N/A,TRUE,"Areas";#N/A,#N/A,TRUE,"Summary";#N/A,#N/A,TRUE,"Detail"}</definedName>
    <definedName name="carpenter">#REF!</definedName>
    <definedName name="carpenter_1">"#REF!"</definedName>
    <definedName name="carpenter_12">"$#REF!.#REF!#REF!"</definedName>
    <definedName name="carpenter1">#REF!</definedName>
    <definedName name="carpenter1_1">"#REF!"</definedName>
    <definedName name="carpenter1_12">"$#REF!.#REF!#REF!"</definedName>
    <definedName name="carpenter2">#REF!</definedName>
    <definedName name="carpenter2_1">"#REF!"</definedName>
    <definedName name="carpenter2_12">"$#REF!.#REF!#REF!"</definedName>
    <definedName name="carpenterI">#REF!</definedName>
    <definedName name="carpenterI_1">"#REF!"</definedName>
    <definedName name="carpenterI_12">"$#REF!.#REF!#REF!"</definedName>
    <definedName name="carpenterII">#REF!</definedName>
    <definedName name="carpenterII_1">"#REF!"</definedName>
    <definedName name="carpenterII_12">"$#REF!.#REF!#REF!"</definedName>
    <definedName name="carpet">#REF!</definedName>
    <definedName name="carpet___0">#REF!</definedName>
    <definedName name="carpet___11">#REF!</definedName>
    <definedName name="carpet___12">#REF!</definedName>
    <definedName name="carpg" hidden="1">{#N/A,#N/A,TRUE,"Front";#N/A,#N/A,TRUE,"Simple Letter";#N/A,#N/A,TRUE,"Inside";#N/A,#N/A,TRUE,"Contents";#N/A,#N/A,TRUE,"Basis";#N/A,#N/A,TRUE,"Inclusions";#N/A,#N/A,TRUE,"Exclusions";#N/A,#N/A,TRUE,"Areas";#N/A,#N/A,TRUE,"Summary";#N/A,#N/A,TRUE,"Detail"}</definedName>
    <definedName name="carpnm" hidden="1">{#N/A,#N/A,TRUE,"Front";#N/A,#N/A,TRUE,"Simple Letter";#N/A,#N/A,TRUE,"Inside";#N/A,#N/A,TRUE,"Contents";#N/A,#N/A,TRUE,"Basis";#N/A,#N/A,TRUE,"Inclusions";#N/A,#N/A,TRUE,"Exclusions";#N/A,#N/A,TRUE,"Areas";#N/A,#N/A,TRUE,"Summary";#N/A,#N/A,TRUE,"Detail"}</definedName>
    <definedName name="carriageway_width">"$#REF!.$#REF!$49"</definedName>
    <definedName name="cascrente">#REF!</definedName>
    <definedName name="cascrente_1">#REF!</definedName>
    <definedName name="CASE_1">#REF!</definedName>
    <definedName name="CASE_10">#REF!</definedName>
    <definedName name="CASE_2">#REF!</definedName>
    <definedName name="CASE_3">#REF!</definedName>
    <definedName name="CASE_4">#REF!</definedName>
    <definedName name="CASE_5">#REF!</definedName>
    <definedName name="CASE_6">#REF!</definedName>
    <definedName name="CASE_7">#REF!</definedName>
    <definedName name="CASE_8">#REF!</definedName>
    <definedName name="CASE_9">#REF!</definedName>
    <definedName name="cash">{"'Sheet1'!$A$4386:$N$4591"}</definedName>
    <definedName name="cassete">#REF!</definedName>
    <definedName name="CASTING_BLOCK_STR01">#REF!</definedName>
    <definedName name="CASTING_BLOCK_STR02">#REF!</definedName>
    <definedName name="castinsiturail">#REF!</definedName>
    <definedName name="catch_m15">#REF!</definedName>
    <definedName name="catchpit">#REF!</definedName>
    <definedName name="catchpit1">#REF!</definedName>
    <definedName name="catchpit3">#REF!</definedName>
    <definedName name="cathcpit2">#REF!</definedName>
    <definedName name="cb">'[6]Convert UTM to Lat, Long'!$C$14</definedName>
    <definedName name="cb_hlreason" localSheetId="0">#REF!</definedName>
    <definedName name="cb_hlreason">#REF!</definedName>
    <definedName name="cb_hold" localSheetId="0">#REF!</definedName>
    <definedName name="cb_hold">#REF!</definedName>
    <definedName name="cb_ref" localSheetId="0">#REF!</definedName>
    <definedName name="cb_ref">#REF!</definedName>
    <definedName name="cb_units">#REF!</definedName>
    <definedName name="cb_val">#REF!</definedName>
    <definedName name="cbecc">#REF!</definedName>
    <definedName name="CBR">#REF!</definedName>
    <definedName name="cbwd">#REF!</definedName>
    <definedName name="CBWorkbookPriority">-221879925</definedName>
    <definedName name="cbwt">#REF!</definedName>
    <definedName name="cbwtt">#REF!</definedName>
    <definedName name="cbxsa">#REF!</definedName>
    <definedName name="CC">#REF!</definedName>
    <definedName name="ccbatmixplt55cphI">#REF!</definedName>
    <definedName name="ccbeam">#REF!</definedName>
    <definedName name="ccbrgs">#REF!</definedName>
    <definedName name="ccc">'[6]Convert UTM to Lat, Long'!$C$15</definedName>
    <definedName name="cccccc" hidden="1">{#N/A,#N/A,TRUE,"Front";#N/A,#N/A,TRUE,"Simple Letter";#N/A,#N/A,TRUE,"Inside";#N/A,#N/A,TRUE,"Contents";#N/A,#N/A,TRUE,"Basis";#N/A,#N/A,TRUE,"Inclusions";#N/A,#N/A,TRUE,"Exclusions";#N/A,#N/A,TRUE,"Areas";#N/A,#N/A,TRUE,"Summary";#N/A,#N/A,TRUE,"Detail"}</definedName>
    <definedName name="ccenh">#REF!</definedName>
    <definedName name="ccpicw">#REF!</definedName>
    <definedName name="ccprlgb">#REF!</definedName>
    <definedName name="ccprlgt">#REF!</definedName>
    <definedName name="ccspan">#REF!</definedName>
    <definedName name="ccspanb">#REF!</definedName>
    <definedName name="ccspani">#REF!</definedName>
    <definedName name="ccspano">#REF!</definedName>
    <definedName name="ccspl">#REF!</definedName>
    <definedName name="ccspll">#REF!</definedName>
    <definedName name="ccsplt">#REF!</definedName>
    <definedName name="cctvd">#REF!</definedName>
    <definedName name="cctvf">#REF!</definedName>
    <definedName name="Ccu">#REF!</definedName>
    <definedName name="CC단중">[9]단중표!$AF$20</definedName>
    <definedName name="cd">'[6]Convert UTM to Lat, Long'!$C$16</definedName>
    <definedName name="cddfdf">#REF!</definedName>
    <definedName name="cdds">#REF!</definedName>
    <definedName name="cdds_1">#REF!</definedName>
    <definedName name="cdf">#REF!</definedName>
    <definedName name="cds">#REF!</definedName>
    <definedName name="cdu">{#N/A,#N/A,FALSE,"COVER.XLS";#N/A,#N/A,FALSE,"RACT1.XLS";#N/A,#N/A,FALSE,"RACT2.XLS";#N/A,#N/A,FALSE,"ECCMP";#N/A,#N/A,FALSE,"WELDER.XLS"}</definedName>
    <definedName name="CEILING" localSheetId="0">#REF!</definedName>
    <definedName name="CEILING">#REF!</definedName>
    <definedName name="CEILING_ITEM" localSheetId="0">#REF!</definedName>
    <definedName name="CEILING_ITEM">#REF!</definedName>
    <definedName name="CEILING_PLASTERING">#REF!</definedName>
    <definedName name="CEILING_PLASTERING_1">"#REF!"</definedName>
    <definedName name="CEILING_PLASTERING_12">"$#REF!.#REF!#REF!"</definedName>
    <definedName name="cem">190</definedName>
    <definedName name="cement">#REF!</definedName>
    <definedName name="Cement_1">#REF!</definedName>
    <definedName name="Cement_12">NA()</definedName>
    <definedName name="Cement_124">#REF!</definedName>
    <definedName name="Cement_4">#REF!</definedName>
    <definedName name="Cement_5">#REF!</definedName>
    <definedName name="Cement_6">#REF!</definedName>
    <definedName name="Cement_7">NA()</definedName>
    <definedName name="Cement_8">NA()</definedName>
    <definedName name="cement_mortar">#REF!</definedName>
    <definedName name="Cement_MR_Rate">#REF!</definedName>
    <definedName name="Cement_MR_Rate_1">"#REF!"</definedName>
    <definedName name="Cement_MR_Rate_12">"$#REF!.#REF!#REF!"</definedName>
    <definedName name="Cement_MR_Rate_7">"#REF!"</definedName>
    <definedName name="Cement_MR_Rate_8">"#REF!"</definedName>
    <definedName name="CEMENT_PAINT">#REF!</definedName>
    <definedName name="CEMENT_PAINT_1">"#REF!"</definedName>
    <definedName name="CEMENT_PAINT_12">"$#REF!.#REF!#REF!"</definedName>
    <definedName name="CEMENT_PAINT_7">"#REF!"</definedName>
    <definedName name="CEMENT_PAINT_8">"#REF!"</definedName>
    <definedName name="Cement_SR_Rate">#REF!</definedName>
    <definedName name="Cement_SR_Rate_1">"#REF!"</definedName>
    <definedName name="Cement_SR_Rate_12">"$#REF!.#REF!#REF!"</definedName>
    <definedName name="Cement_SR_Rate_7">"#REF!"</definedName>
    <definedName name="Cement_SR_Rate_8">"#REF!"</definedName>
    <definedName name="cementnh">#REF!</definedName>
    <definedName name="CEMPRIMER">#REF!</definedName>
    <definedName name="CERAMIC_FLOOR">#REF!</definedName>
    <definedName name="CERAMIC_FLOOR_1">"#REF!"</definedName>
    <definedName name="CERAMIC_FLOOR_12">"$#REF!.#REF!#REF!"</definedName>
    <definedName name="cf" hidden="1">{#N/A,#N/A,TRUE,"Front";#N/A,#N/A,TRUE,"Simple Letter";#N/A,#N/A,TRUE,"Inside";#N/A,#N/A,TRUE,"Contents";#N/A,#N/A,TRUE,"Basis";#N/A,#N/A,TRUE,"Inclusions";#N/A,#N/A,TRUE,"Exclusions";#N/A,#N/A,TRUE,"Areas";#N/A,#N/A,TRUE,"Summary";#N/A,#N/A,TRUE,"Detail"}</definedName>
    <definedName name="cflo" hidden="1">{"CASH FLOW",#N/A,FALSE,"A"}</definedName>
    <definedName name="cg">#REF!</definedName>
    <definedName name="cgab">#REF!</definedName>
    <definedName name="cgabn">#REF!</definedName>
    <definedName name="cgconc">#REF!</definedName>
    <definedName name="cgconca">#REF!</definedName>
    <definedName name="CGGNXF">#REF!</definedName>
    <definedName name="Cgrade1">#REF!</definedName>
    <definedName name="cgsidl">#REF!</definedName>
    <definedName name="cgstl">#REF!</definedName>
    <definedName name="cgstlab">#REF!</definedName>
    <definedName name="ch">#REF!</definedName>
    <definedName name="Ch_MT_6mm">#REF!</definedName>
    <definedName name="Ch_Trip_6mm">#REF!</definedName>
    <definedName name="chaaaa" hidden="1">{"Execavation",#N/A,FALSE,"furniture (employer)"}</definedName>
    <definedName name="chah" hidden="1">{"'Sheet1'!$A$4386:$N$4591"}</definedName>
    <definedName name="CHAJJA">#REF!</definedName>
    <definedName name="CHAJJA_1">"#REF!"</definedName>
    <definedName name="CHAJJA_12">"$#REF!.#REF!#REF!"</definedName>
    <definedName name="chanda">#REF!</definedName>
    <definedName name="CHANGE" localSheetId="0">#REF!</definedName>
    <definedName name="CHANGE">#REF!</definedName>
    <definedName name="ChangeBy">#REF!</definedName>
    <definedName name="ChangeDate">#REF!</definedName>
    <definedName name="CHANNEL단중">[9]단중표!$AF$14</definedName>
    <definedName name="chart">#REF!</definedName>
    <definedName name="chayan" hidden="1">{"'照明目录'!$A$1:$H$31"}</definedName>
    <definedName name="CHECK">#REF!</definedName>
    <definedName name="check1" localSheetId="0">#REF!</definedName>
    <definedName name="check1">#REF!</definedName>
    <definedName name="check1a" localSheetId="0">#REF!</definedName>
    <definedName name="check1a">#REF!</definedName>
    <definedName name="check1b" localSheetId="0">#REF!</definedName>
    <definedName name="check1b">#REF!</definedName>
    <definedName name="check1c">#REF!</definedName>
    <definedName name="check2">#REF!</definedName>
    <definedName name="check5a">#REF!</definedName>
    <definedName name="check5b">#REF!</definedName>
    <definedName name="check5c">#REF!</definedName>
    <definedName name="check5d">#REF!</definedName>
    <definedName name="checked">#REF!</definedName>
    <definedName name="CHEJJA">#REF!</definedName>
    <definedName name="CHEJJA_1">"#REF!"</definedName>
    <definedName name="CHEJJA_12">"$#REF!.#REF!#REF!"</definedName>
    <definedName name="cheqtilefootpath">#REF!</definedName>
    <definedName name="chequer">#REF!</definedName>
    <definedName name="chequerbnh">#REF!</definedName>
    <definedName name="chequertile">#REF!</definedName>
    <definedName name="CHERRY">#REF!</definedName>
    <definedName name="Chevron">#REF!</definedName>
    <definedName name="China">#REF!</definedName>
    <definedName name="ChinaRailway">#REF!</definedName>
    <definedName name="chiseler">#REF!</definedName>
    <definedName name="chiseler_1">"#REF!"</definedName>
    <definedName name="chiseler_12">"$#REF!.#REF!#REF!"</definedName>
    <definedName name="chkd_init">#REF!</definedName>
    <definedName name="Choices_Wrapper">#N/A</definedName>
    <definedName name="chute">#REF!</definedName>
    <definedName name="CHW">#REF!</definedName>
    <definedName name="ci" hidden="1">{"'照明目录'!$A$1:$H$31"}</definedName>
    <definedName name="CI_CHAMBER_COVERS">#REF!</definedName>
    <definedName name="CI_CHAMBER_COVERS_1">"#REF!"</definedName>
    <definedName name="CI_CHAMBER_COVERS_12">"$#REF!.#REF!#REF!"</definedName>
    <definedName name="cici">#REF!</definedName>
    <definedName name="ciff">#REF!</definedName>
    <definedName name="CINDER">#REF!</definedName>
    <definedName name="CINDER_1">"#REF!"</definedName>
    <definedName name="CINDER_12">"$#REF!.#REF!#REF!"</definedName>
    <definedName name="City">#REF!</definedName>
    <definedName name="civil">#REF!</definedName>
    <definedName name="CIVIL_WORKS">#REF!</definedName>
    <definedName name="civil_workss">#REF!</definedName>
    <definedName name="CivilBasic">#REF!</definedName>
    <definedName name="cl">#REF!</definedName>
    <definedName name="Cl.Preforma">{"Execavation",#N/A,FALSE,"furniture (employer)"}</definedName>
    <definedName name="CL.SSS" hidden="1">{"Execavation",#N/A,FALSE,"furniture (employer)"}</definedName>
    <definedName name="CLAIMB">{"Execavation",#N/A,FALSE,"furniture (employer)"}</definedName>
    <definedName name="CLAIMSB">{"Execavation",#N/A,FALSE,"furniture (employer)"}</definedName>
    <definedName name="CLAIMSL" hidden="1">{"Execavation",#N/A,FALSE,"furniture (employer)"}</definedName>
    <definedName name="clawl">#REF!</definedName>
    <definedName name="Clear_rail_wid">#REF!</definedName>
    <definedName name="clearandgrubroadland">#REF!</definedName>
    <definedName name="cleargrub">#REF!</definedName>
    <definedName name="cleargrubbridge">#REF!</definedName>
    <definedName name="cleargrubculvert">#REF!</definedName>
    <definedName name="cleargrubroadland">#REF!</definedName>
    <definedName name="Clearing">#REF!</definedName>
    <definedName name="clem">#REF!</definedName>
    <definedName name="CLFR_Cell">#REF!</definedName>
    <definedName name="client_det">#REF!</definedName>
    <definedName name="ClientAddress1">#REF!</definedName>
    <definedName name="ClientAddress2">#REF!</definedName>
    <definedName name="ClientCity">#REF!</definedName>
    <definedName name="ClientCountry">#REF!</definedName>
    <definedName name="ClientEmail">#REF!</definedName>
    <definedName name="ClientFax">#REF!</definedName>
    <definedName name="ClientPhone">#REF!</definedName>
    <definedName name="ClientState">#REF!</definedName>
    <definedName name="ClientZip">#REF!</definedName>
    <definedName name="CLL" hidden="1">{"Execavation",#N/A,FALSE,"furniture (employer)"}</definedName>
    <definedName name="CLM">{"Execavation",#N/A,FALSE,"furniture (employer)"}</definedName>
    <definedName name="clrwl">#REF!</definedName>
    <definedName name="CM_14">#REF!</definedName>
    <definedName name="CMA">#REF!</definedName>
    <definedName name="cmain">#REF!</definedName>
    <definedName name="cnstr">'[14]Form A.1.III'!$A$9:$I$158</definedName>
    <definedName name="co">#REF!</definedName>
    <definedName name="CO_">#REF!</definedName>
    <definedName name="coarsesand">#REF!</definedName>
    <definedName name="coat" localSheetId="0">#REF!</definedName>
    <definedName name="coat">#REF!</definedName>
    <definedName name="Code" hidden="1">#REF!</definedName>
    <definedName name="code0114">#REF!</definedName>
    <definedName name="code0285">#REF!</definedName>
    <definedName name="code1213">#REF!</definedName>
    <definedName name="code2114">#REF!</definedName>
    <definedName name="code2260">#REF!</definedName>
    <definedName name="code7022">#REF!</definedName>
    <definedName name="code7389">#REF!</definedName>
    <definedName name="code9999">#REF!</definedName>
    <definedName name="codes">#REF!</definedName>
    <definedName name="col">#REF!</definedName>
    <definedName name="col___0">#REF!</definedName>
    <definedName name="col___11">#REF!</definedName>
    <definedName name="col___12">#REF!</definedName>
    <definedName name="coleccab">#REF!</definedName>
    <definedName name="COLLAPSIBLE_GATE">#REF!</definedName>
    <definedName name="COLLAPSIBLE_GATE_1">"#REF!"</definedName>
    <definedName name="COLLAPSIBLE_GATE_12">"$#REF!.#REF!#REF!"</definedName>
    <definedName name="colony">!#REF!</definedName>
    <definedName name="COLUMNS" localSheetId="0">#REF!</definedName>
    <definedName name="COLUMNS">#REF!</definedName>
    <definedName name="CombLiqProps">[15]Settings!$D$28:$D$72</definedName>
    <definedName name="ComboObjOrnCell" localSheetId="0">#REF!</definedName>
    <definedName name="ComboObjOrnCell">#REF!</definedName>
    <definedName name="ComboObjSelCell" localSheetId="0">#REF!</definedName>
    <definedName name="ComboObjSelCell">#REF!</definedName>
    <definedName name="comdc">#REF!</definedName>
    <definedName name="comdca">#REF!</definedName>
    <definedName name="comdg">#REF!</definedName>
    <definedName name="comdga">#REF!</definedName>
    <definedName name="comleft">#REF!</definedName>
    <definedName name="Commission" localSheetId="0">#REF!</definedName>
    <definedName name="Commission">#REF!</definedName>
    <definedName name="COMMIT_2">#REF!</definedName>
    <definedName name="COMP">#REF!</definedName>
    <definedName name="COMP\">#REF!</definedName>
    <definedName name="COMP250">"$#REF!.$N$51"</definedName>
    <definedName name="COMP250_1">"#REF!"</definedName>
    <definedName name="COMP250_24">NA()</definedName>
    <definedName name="COMP250_7">NA()</definedName>
    <definedName name="compactor">#REF!</definedName>
    <definedName name="compactor_1">"#REF!"</definedName>
    <definedName name="compactor_12">"$#REF!.#REF!#REF!"</definedName>
    <definedName name="Company">#REF!</definedName>
    <definedName name="Comparision" hidden="1">{"'Sheet1'!$A$4386:$N$4591"}</definedName>
    <definedName name="CompDate">#REF!</definedName>
    <definedName name="Compression">#REF!</definedName>
    <definedName name="compulsary">#REF!</definedName>
    <definedName name="compulsoryleft">#REF!</definedName>
    <definedName name="conanalysis" hidden="1">{#N/A,#N/A,TRUE,"Front";#N/A,#N/A,TRUE,"Simple Letter";#N/A,#N/A,TRUE,"Inside";#N/A,#N/A,TRUE,"Contents";#N/A,#N/A,TRUE,"Basis";#N/A,#N/A,TRUE,"Inclusions";#N/A,#N/A,TRUE,"Exclusions";#N/A,#N/A,TRUE,"Areas";#N/A,#N/A,TRUE,"Summary";#N/A,#N/A,TRUE,"Detail"}</definedName>
    <definedName name="conc">#REF!</definedName>
    <definedName name="conc11">#REF!</definedName>
    <definedName name="concab">#REF!</definedName>
    <definedName name="concabn">#REF!</definedName>
    <definedName name="concband">#REF!</definedName>
    <definedName name="CONCL">'[16]Crossing List'!#REF!</definedName>
    <definedName name="Concrete_unit_weight">"$#REF!.$#REF!$144"</definedName>
    <definedName name="concretepump">#REF!</definedName>
    <definedName name="concretepump_1">"#REF!"</definedName>
    <definedName name="concretepump_12">"$#REF!.#REF!#REF!"</definedName>
    <definedName name="condf">#REF!</definedName>
    <definedName name="conf">#REF!</definedName>
    <definedName name="congr">#REF!</definedName>
    <definedName name="conm10">"$#REF!.$E$2743"</definedName>
    <definedName name="conm10_1">"#REF!"</definedName>
    <definedName name="conm10_24">NA()</definedName>
    <definedName name="conm10_7">NA()</definedName>
    <definedName name="conm15">"$#REF!.$E$1498"</definedName>
    <definedName name="conm15_1">"#REF!"</definedName>
    <definedName name="conm15_24">NA()</definedName>
    <definedName name="conm15_7">NA()</definedName>
    <definedName name="conm20">"$#REF!.$E$2893"</definedName>
    <definedName name="conm20_1">"#REF!"</definedName>
    <definedName name="conm20_24">NA()</definedName>
    <definedName name="conm20_7">NA()</definedName>
    <definedName name="_xlnm.Consolidate_Area">#N/A</definedName>
    <definedName name="CONST1" localSheetId="0">#REF!</definedName>
    <definedName name="CONST1">#REF!</definedName>
    <definedName name="CONST2" localSheetId="0">#REF!</definedName>
    <definedName name="CONST2">#REF!</definedName>
    <definedName name="Construction_Period">#REF!</definedName>
    <definedName name="CONT">#REF!</definedName>
    <definedName name="CONT_1">#REF!</definedName>
    <definedName name="Contact">#REF!</definedName>
    <definedName name="ContAmt">#REF!</definedName>
    <definedName name="contd">#REF!</definedName>
    <definedName name="contf">#REF!</definedName>
    <definedName name="contract_no" localSheetId="0">#REF!</definedName>
    <definedName name="contract_no">#REF!</definedName>
    <definedName name="ContWithAcct">#REF!</definedName>
    <definedName name="ContWithName">#REF!</definedName>
    <definedName name="ContWithPrio">#REF!</definedName>
    <definedName name="ContWithPrio_Text">#REF!</definedName>
    <definedName name="CONum">#REF!</definedName>
    <definedName name="conversion_type">[12]Config!$E$2:$E$3</definedName>
    <definedName name="COOLERS" localSheetId="0">#REF!</definedName>
    <definedName name="COOLERS">#REF!</definedName>
    <definedName name="COPING">#REF!</definedName>
    <definedName name="COPING_1">"#REF!"</definedName>
    <definedName name="COPING_12">"$#REF!.#REF!#REF!"</definedName>
    <definedName name="COPING_CONCRETE">#REF!</definedName>
    <definedName name="COPING_CONCRETE_1">"#REF!"</definedName>
    <definedName name="COPING_CONCRETE_12">"$#REF!.#REF!#REF!"</definedName>
    <definedName name="coplate2mmnh">#REF!</definedName>
    <definedName name="copperplate">#REF!</definedName>
    <definedName name="copperplate_1">"#REF!"</definedName>
    <definedName name="copperplate_12">"$#REF!.#REF!#REF!"</definedName>
    <definedName name="copperplate2mm">#REF!</definedName>
    <definedName name="copstripexpnbridge">#REF!</definedName>
    <definedName name="cord">#REF!</definedName>
    <definedName name="CORNICES">#REF!</definedName>
    <definedName name="CORNICES_1">"#REF!"</definedName>
    <definedName name="CORNICES_12">"$#REF!.#REF!#REF!"</definedName>
    <definedName name="CorpClient">#REF!</definedName>
    <definedName name="CorpClient_Text">#REF!</definedName>
    <definedName name="cost">#REF!</definedName>
    <definedName name="Cost_of_diesel">#REF!</definedName>
    <definedName name="COSTS">#REF!</definedName>
    <definedName name="COU">#REF!</definedName>
    <definedName name="COU___0">#REF!</definedName>
    <definedName name="COU___13">#REF!</definedName>
    <definedName name="Country">#REF!</definedName>
    <definedName name="cover">#REF!</definedName>
    <definedName name="coverab">#REF!</definedName>
    <definedName name="coveringsheet">#REF!</definedName>
    <definedName name="covp">0.04</definedName>
    <definedName name="cp">#REF!</definedName>
    <definedName name="CP_C">#REF!</definedName>
    <definedName name="CP_MS">#REF!</definedName>
    <definedName name="CP_RH">#REF!</definedName>
    <definedName name="CPFS">#REF!</definedName>
    <definedName name="CPM">#REF!</definedName>
    <definedName name="cpoh">#REF!</definedName>
    <definedName name="cqa" localSheetId="0">#REF!</definedName>
    <definedName name="cqa">#REF!</definedName>
    <definedName name="cqb" localSheetId="0">#REF!</definedName>
    <definedName name="cqb">#REF!</definedName>
    <definedName name="cqc">#REF!</definedName>
    <definedName name="cr_monthly_interim_application_no__01_revised__payment_certificate">#REF!</definedName>
    <definedName name="cr_monthly_interim_application_no__01_revised__payment_certificate_1">"#REF!"</definedName>
    <definedName name="cr_monthly_interim_application_no__01_revised__payment_certificate_24">NA()</definedName>
    <definedName name="cr_monthly_interim_application_no__01_revised__payment_certificate_7">NA()</definedName>
    <definedName name="crahbarrier">#REF!</definedName>
    <definedName name="crane">#REF!</definedName>
    <definedName name="crane_1">"#REF!"</definedName>
    <definedName name="crane_12">"$#REF!.#REF!#REF!"</definedName>
    <definedName name="cranewithgrb0.75cI">#REF!</definedName>
    <definedName name="cranewithgrb0_75cI">#REF!</definedName>
    <definedName name="crash">#REF!</definedName>
    <definedName name="crash_barrier">#REF!</definedName>
    <definedName name="Crash_Barrier_Qty">#REF!</definedName>
    <definedName name="Crash_Barrier_Rfmt_Qty">#REF!</definedName>
    <definedName name="crashbarrier">#REF!</definedName>
    <definedName name="crashbarrier_1">"#REF!"</definedName>
    <definedName name="crashbarrier_12">"$#REF!.#REF!#REF!"</definedName>
    <definedName name="crashmain">#REF!</definedName>
    <definedName name="crdst">#REF!</definedName>
    <definedName name="creep28">#REF!</definedName>
    <definedName name="creep56">#REF!</definedName>
    <definedName name="creep7">#REF!</definedName>
    <definedName name="creepinf">#REF!</definedName>
    <definedName name="CRIT">{#N/A,#N/A,FALSE,"consu_cover";#N/A,#N/A,FALSE,"consu_strategy";#N/A,#N/A,FALSE,"consu_flow";#N/A,#N/A,FALSE,"Summary_reqmt";#N/A,#N/A,FALSE,"field_ppg";#N/A,#N/A,FALSE,"ppg_shop";#N/A,#N/A,FALSE,"strl";#N/A,#N/A,FALSE,"tankages";#N/A,#N/A,FALSE,"gases"}</definedName>
    <definedName name="_xlnm.Criteria">#REF!</definedName>
    <definedName name="CRITICAL">{#N/A,#N/A,FALSE,"consu_cover";#N/A,#N/A,FALSE,"consu_strategy";#N/A,#N/A,FALSE,"consu_flow";#N/A,#N/A,FALSE,"Summary_reqmt";#N/A,#N/A,FALSE,"field_ppg";#N/A,#N/A,FALSE,"ppg_shop";#N/A,#N/A,FALSE,"strl";#N/A,#N/A,FALSE,"tankages";#N/A,#N/A,FALSE,"gases"}</definedName>
    <definedName name="crm1.3">#REF!</definedName>
    <definedName name="crm1.3c">#REF!</definedName>
    <definedName name="crm1.3cnh">#REF!</definedName>
    <definedName name="crm1.6cnh">#REF!</definedName>
    <definedName name="crmasonry">#REF!</definedName>
    <definedName name="CRMB55">"$#REF!.$#REF!$#REF!"</definedName>
    <definedName name="CRMB55_1">"#REF!"</definedName>
    <definedName name="CRMB55_24">NA()</definedName>
    <definedName name="CRMB55_7">NA()</definedName>
    <definedName name="CRMB60">"$#REF!.$#REF!$#REF!"</definedName>
    <definedName name="CRMB60_1">"#REF!"</definedName>
    <definedName name="CRMB60_24">NA()</definedName>
    <definedName name="CRMB60_7">NA()</definedName>
    <definedName name="crmb60m">#REF!</definedName>
    <definedName name="Crores">10000000</definedName>
    <definedName name="crossroad">#REF!</definedName>
    <definedName name="crossshoulddrain">#REF!</definedName>
    <definedName name="crrm_cost">#REF!</definedName>
    <definedName name="Crs_Bar_App_wid">#REF!</definedName>
    <definedName name="crsand">#REF!</definedName>
    <definedName name="CRUSH">#REF!</definedName>
    <definedName name="crush_s">#REF!</definedName>
    <definedName name="CRUSHER_DESIGN">#REF!</definedName>
    <definedName name="Cs">#REF!</definedName>
    <definedName name="Cs___0">#REF!</definedName>
    <definedName name="Cs___13">#REF!</definedName>
    <definedName name="csd" hidden="1">{"Execavation",#N/A,FALSE,"furniture (employer)"}</definedName>
    <definedName name="css">#REF!</definedName>
    <definedName name="cstf">#REF!</definedName>
    <definedName name="cstvat">#REF!</definedName>
    <definedName name="cstwcf">#REF!</definedName>
    <definedName name="ct">#REF!</definedName>
    <definedName name="CTBAR단중">[9]단중표!$AF$11</definedName>
    <definedName name="CTI">[9]단중표!$AF$26</definedName>
    <definedName name="CTM">#REF!</definedName>
    <definedName name="CTROL">#REF!</definedName>
    <definedName name="cul_no">#REF!</definedName>
    <definedName name="culvert10">#REF!</definedName>
    <definedName name="culvert11.2">#REF!</definedName>
    <definedName name="culvert12a">#REF!</definedName>
    <definedName name="culvert3">#REF!</definedName>
    <definedName name="culvert4">#REF!</definedName>
    <definedName name="culvert6">#REF!</definedName>
    <definedName name="culvert7a">#REF!</definedName>
    <definedName name="culvert8a">#REF!</definedName>
    <definedName name="Cum_Ew_Cut_Vol">#REF!</definedName>
    <definedName name="Cum_EW_Fill_Vol">#REF!</definedName>
    <definedName name="Cum_Int">#REF!</definedName>
    <definedName name="cummeas_may1006">#REF!</definedName>
    <definedName name="cummeas_up_to_mar">#REF!</definedName>
    <definedName name="CUP_PUP">#REF!</definedName>
    <definedName name="Curing_Compund">#REF!</definedName>
    <definedName name="CURRENCIES">#REF!</definedName>
    <definedName name="currency_name">[12]Config!$F$2:$F$8</definedName>
    <definedName name="CurrencyRate">#REF!</definedName>
    <definedName name="CURTAIN_WALL">#REF!</definedName>
    <definedName name="CURTAIN_WALL_1">"#REF!"</definedName>
    <definedName name="CURTAIN_WALL_12">"$#REF!.#REF!#REF!"</definedName>
    <definedName name="curtainwall">#REF!</definedName>
    <definedName name="curve">#REF!</definedName>
    <definedName name="Curvelength">#REF!</definedName>
    <definedName name="cust">#REF!</definedName>
    <definedName name="cuv">#REF!</definedName>
    <definedName name="cv">"$#REF!.$#REF!$139"</definedName>
    <definedName name="cvd">#REF!</definedName>
    <definedName name="cvdf">#REF!</definedName>
    <definedName name="cw">10</definedName>
    <definedName name="cwwd">#REF!</definedName>
    <definedName name="D" hidden="1">[17]Section_by_layers_old!$AG$11:$AG$51</definedName>
    <definedName name="d.">#REF!</definedName>
    <definedName name="D_">#REF!</definedName>
    <definedName name="d___0">#REF!</definedName>
    <definedName name="d___13">#REF!</definedName>
    <definedName name="d_1">#REF!</definedName>
    <definedName name="d_10">#REF!</definedName>
    <definedName name="d_12">#REF!</definedName>
    <definedName name="d_16">#REF!</definedName>
    <definedName name="d_2">#REF!</definedName>
    <definedName name="d_20">#REF!</definedName>
    <definedName name="d_25">#REF!</definedName>
    <definedName name="d_28">#REF!</definedName>
    <definedName name="d_32">#REF!</definedName>
    <definedName name="d_8">#REF!</definedName>
    <definedName name="d_jp">{"'Sheet1'!$A$4386:$N$4591"}</definedName>
    <definedName name="D0">'[6]Convert Lat, Long to UTM'!$C$20</definedName>
    <definedName name="D126757F_8C22_4332_AE16_6A56D0626CD4_S_curve_Chart_2_ChartType" hidden="1">2</definedName>
    <definedName name="D126757F_8C22_4332_AE16_6A56D0626CD4_S_curve_Chart_2_distributionSingle" hidden="1">FALSE</definedName>
    <definedName name="D126757F_8C22_4332_AE16_6A56D0626CD4_S_curve_Chart_2_HorAxisGridlines" hidden="1">FALSE</definedName>
    <definedName name="D126757F_8C22_4332_AE16_6A56D0626CD4_S_curve_Chart_2_VerAxisGridlines" hidden="1">FALSE</definedName>
    <definedName name="D61533333333333333215">#REF!</definedName>
    <definedName name="D65536A1">#REF!</definedName>
    <definedName name="DA">#N/A</definedName>
    <definedName name="dadbdgx" localSheetId="0">#REF!</definedName>
    <definedName name="dadbdgx">#REF!</definedName>
    <definedName name="DADOOING">#REF!</definedName>
    <definedName name="DADOOING_1">"#REF!"</definedName>
    <definedName name="DADOOING_12">"$#REF!.#REF!#REF!"</definedName>
    <definedName name="dae">'[14]Form A.1'!$I$2</definedName>
    <definedName name="Daewoo1">[8]Name!$U$5:$U$11</definedName>
    <definedName name="DAGG">"$#REF!.#REF!#REF!"</definedName>
    <definedName name="DAGG_1">"#REF!"</definedName>
    <definedName name="DAGG_24">NA()</definedName>
    <definedName name="DAGG_7">NA()</definedName>
    <definedName name="dApSlab">#REF!</definedName>
    <definedName name="DaRWk1" localSheetId="0">#REF!</definedName>
    <definedName name="DaRWk1">#REF!</definedName>
    <definedName name="DaRWk10" localSheetId="0">#REF!</definedName>
    <definedName name="DaRWk10">#REF!</definedName>
    <definedName name="DaRWk11" localSheetId="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sd">{"'Bill No. 7'!$A$1:$G$32"}</definedName>
    <definedName name="dasd1" hidden="1">{"'Bill No. 7'!$A$1:$G$32"}</definedName>
    <definedName name="dasde">{"'Bill No. 7'!$A$1:$G$32"}</definedName>
    <definedName name="DATA_1">"#REF!"</definedName>
    <definedName name="DATA_12">NA()</definedName>
    <definedName name="DATA_24">NA()</definedName>
    <definedName name="DATA_7">NA()</definedName>
    <definedName name="Data1">[18]Title!$E$29</definedName>
    <definedName name="Data1_1">"#REF!"</definedName>
    <definedName name="Data1_12">NA()</definedName>
    <definedName name="Data1_24">NA()</definedName>
    <definedName name="Data1_7">NA()</definedName>
    <definedName name="DATA134110">#REF!</definedName>
    <definedName name="DATA134110_1">"#REF!"</definedName>
    <definedName name="DATA134110_12">"$#REF!.#REF!#REF!"</definedName>
    <definedName name="DATA134110_7">"#REF!"</definedName>
    <definedName name="DATA134110_8">"#REF!"</definedName>
    <definedName name="DATA134125">#REF!</definedName>
    <definedName name="DATA134125_1">"#REF!"</definedName>
    <definedName name="DATA134125_12">"$#REF!.#REF!#REF!"</definedName>
    <definedName name="DATA134125_7">"#REF!"</definedName>
    <definedName name="DATA134125_8">"#REF!"</definedName>
    <definedName name="DATA134140">#REF!</definedName>
    <definedName name="DATA134140_1">"#REF!"</definedName>
    <definedName name="DATA134140_12">"$#REF!.#REF!#REF!"</definedName>
    <definedName name="DATA134140_7">"#REF!"</definedName>
    <definedName name="DATA134140_8">"#REF!"</definedName>
    <definedName name="DATA134160">#REF!</definedName>
    <definedName name="DATA134160_1">"#REF!"</definedName>
    <definedName name="DATA134160_12">"$#REF!.#REF!#REF!"</definedName>
    <definedName name="DATA134180">#REF!</definedName>
    <definedName name="DATA134180_1">"#REF!"</definedName>
    <definedName name="DATA134180_12">"$#REF!.#REF!#REF!"</definedName>
    <definedName name="DATA134200">#REF!</definedName>
    <definedName name="DATA134200_1">"#REF!"</definedName>
    <definedName name="DATA134200_12">"$#REF!.#REF!#REF!"</definedName>
    <definedName name="DATA134225">#REF!</definedName>
    <definedName name="DATA134225_1">"#REF!"</definedName>
    <definedName name="DATA134225_12">"$#REF!.#REF!#REF!"</definedName>
    <definedName name="DATA134250">#REF!</definedName>
    <definedName name="DATA134250_1">"#REF!"</definedName>
    <definedName name="DATA134250_12">"$#REF!.#REF!#REF!"</definedName>
    <definedName name="DATA134280">#REF!</definedName>
    <definedName name="DATA134280_1">"#REF!"</definedName>
    <definedName name="DATA134280_12">"$#REF!.#REF!#REF!"</definedName>
    <definedName name="DATA134315">#REF!</definedName>
    <definedName name="DATA134315_1">"#REF!"</definedName>
    <definedName name="DATA134315_12">"$#REF!.#REF!#REF!"</definedName>
    <definedName name="DATA134355">#REF!</definedName>
    <definedName name="DATA134355_1">"#REF!"</definedName>
    <definedName name="DATA134355_12">"$#REF!.#REF!#REF!"</definedName>
    <definedName name="DATA134400">#REF!</definedName>
    <definedName name="DATA134400_1">"#REF!"</definedName>
    <definedName name="DATA134400_12">"$#REF!.#REF!#REF!"</definedName>
    <definedName name="DATA13450">#REF!</definedName>
    <definedName name="DATA13450_1">"#REF!"</definedName>
    <definedName name="DATA13450_12">"$#REF!.#REF!#REF!"</definedName>
    <definedName name="DATA13463">#REF!</definedName>
    <definedName name="DATA13463_1">"#REF!"</definedName>
    <definedName name="DATA13463_12">"$#REF!.#REF!#REF!"</definedName>
    <definedName name="DATA13475">#REF!</definedName>
    <definedName name="DATA13475_1">"#REF!"</definedName>
    <definedName name="DATA13475_12">"$#REF!.#REF!#REF!"</definedName>
    <definedName name="DATA13490">#REF!</definedName>
    <definedName name="DATA13490_1">"#REF!"</definedName>
    <definedName name="DATA13490_12">"$#REF!.#REF!#REF!"</definedName>
    <definedName name="DATA135110">#REF!</definedName>
    <definedName name="DATA135110_1">"#REF!"</definedName>
    <definedName name="DATA135110_12">"$#REF!.#REF!#REF!"</definedName>
    <definedName name="DATA135125">#REF!</definedName>
    <definedName name="DATA135125_1">"#REF!"</definedName>
    <definedName name="DATA135125_12">"$#REF!.#REF!#REF!"</definedName>
    <definedName name="DATA135140">#REF!</definedName>
    <definedName name="DATA135140_1">"#REF!"</definedName>
    <definedName name="DATA135140_12">"$#REF!.#REF!#REF!"</definedName>
    <definedName name="DATA135160">#REF!</definedName>
    <definedName name="DATA135160_1">"#REF!"</definedName>
    <definedName name="DATA135160_12">"$#REF!.#REF!#REF!"</definedName>
    <definedName name="DATA135180">#REF!</definedName>
    <definedName name="DATA135180_1">"#REF!"</definedName>
    <definedName name="DATA135180_12">"$#REF!.#REF!#REF!"</definedName>
    <definedName name="DATA135200">#REF!</definedName>
    <definedName name="DATA135200_1">"#REF!"</definedName>
    <definedName name="DATA135200_12">"$#REF!.#REF!#REF!"</definedName>
    <definedName name="DATA135225">#REF!</definedName>
    <definedName name="DATA135225_1">"#REF!"</definedName>
    <definedName name="DATA135225_12">"$#REF!.#REF!#REF!"</definedName>
    <definedName name="DATA135250">#REF!</definedName>
    <definedName name="DATA135250_1">"#REF!"</definedName>
    <definedName name="DATA135250_12">"$#REF!.#REF!#REF!"</definedName>
    <definedName name="DATA135280">#REF!</definedName>
    <definedName name="DATA135280_1">"#REF!"</definedName>
    <definedName name="DATA135280_12">"$#REF!.#REF!#REF!"</definedName>
    <definedName name="DATA135315">#REF!</definedName>
    <definedName name="DATA135315_1">"#REF!"</definedName>
    <definedName name="DATA135315_12">"$#REF!.#REF!#REF!"</definedName>
    <definedName name="DATA135355">#REF!</definedName>
    <definedName name="DATA135355_1">"#REF!"</definedName>
    <definedName name="DATA135355_12">"$#REF!.#REF!#REF!"</definedName>
    <definedName name="DATA135400">#REF!</definedName>
    <definedName name="DATA135400_1">"#REF!"</definedName>
    <definedName name="DATA135400_12">"$#REF!.#REF!#REF!"</definedName>
    <definedName name="DATA13550">#REF!</definedName>
    <definedName name="DATA13550_1">"#REF!"</definedName>
    <definedName name="DATA13550_12">"$#REF!.#REF!#REF!"</definedName>
    <definedName name="DATA13563">#REF!</definedName>
    <definedName name="DATA13563_1">"#REF!"</definedName>
    <definedName name="DATA13563_12">"$#REF!.#REF!#REF!"</definedName>
    <definedName name="DATA13575">#REF!</definedName>
    <definedName name="DATA13575_1">"#REF!"</definedName>
    <definedName name="DATA13575_12">"$#REF!.#REF!#REF!"</definedName>
    <definedName name="DATA13590">#REF!</definedName>
    <definedName name="DATA13590_1">"#REF!"</definedName>
    <definedName name="DATA13590_12">"$#REF!.#REF!#REF!"</definedName>
    <definedName name="DATA136A">#REF!</definedName>
    <definedName name="DATA136A_1">"#REF!"</definedName>
    <definedName name="DATA136A_12">"$#REF!.#REF!#REF!"</definedName>
    <definedName name="DATA136B">#REF!</definedName>
    <definedName name="DATA136B_1">"#REF!"</definedName>
    <definedName name="DATA136B_12">"$#REF!.#REF!#REF!"</definedName>
    <definedName name="DATA136C">#REF!</definedName>
    <definedName name="DATA136C_1">"#REF!"</definedName>
    <definedName name="DATA136C_12">"$#REF!.#REF!#REF!"</definedName>
    <definedName name="DATA136D">#REF!</definedName>
    <definedName name="DATA136D_1">"#REF!"</definedName>
    <definedName name="DATA136D_12">"$#REF!.#REF!#REF!"</definedName>
    <definedName name="DATA136E">#REF!</definedName>
    <definedName name="DATA136E_1">"#REF!"</definedName>
    <definedName name="DATA136E_12">"$#REF!.#REF!#REF!"</definedName>
    <definedName name="DATA136F">#REF!</definedName>
    <definedName name="DATA136F_1">"#REF!"</definedName>
    <definedName name="DATA136F_12">"$#REF!.#REF!#REF!"</definedName>
    <definedName name="DATA136G">#REF!</definedName>
    <definedName name="DATA136G_1">"#REF!"</definedName>
    <definedName name="DATA136G_12">"$#REF!.#REF!#REF!"</definedName>
    <definedName name="DATA136H">#REF!</definedName>
    <definedName name="DATA136H_1">"#REF!"</definedName>
    <definedName name="DATA136H_12">"$#REF!.#REF!#REF!"</definedName>
    <definedName name="DATA136I">#REF!</definedName>
    <definedName name="DATA136I_1">"#REF!"</definedName>
    <definedName name="DATA136I_12">"$#REF!.#REF!#REF!"</definedName>
    <definedName name="DATA136J">#REF!</definedName>
    <definedName name="DATA136J_1">"#REF!"</definedName>
    <definedName name="DATA136J_12">"$#REF!.#REF!#REF!"</definedName>
    <definedName name="DATA136K">#REF!</definedName>
    <definedName name="DATA136K_1">"#REF!"</definedName>
    <definedName name="DATA136K_12">"$#REF!.#REF!#REF!"</definedName>
    <definedName name="DATA136L">#REF!</definedName>
    <definedName name="DATA136L_1">"#REF!"</definedName>
    <definedName name="DATA136L_12">"$#REF!.#REF!#REF!"</definedName>
    <definedName name="DATA136M">#REF!</definedName>
    <definedName name="DATA136M_1">"#REF!"</definedName>
    <definedName name="DATA136M_12">"$#REF!.#REF!#REF!"</definedName>
    <definedName name="DATA136N">#REF!</definedName>
    <definedName name="DATA136N_1">"#REF!"</definedName>
    <definedName name="DATA136N_12">"$#REF!.#REF!#REF!"</definedName>
    <definedName name="DATA136O">#REF!</definedName>
    <definedName name="DATA136O_1">"#REF!"</definedName>
    <definedName name="DATA136O_12">"$#REF!.#REF!#REF!"</definedName>
    <definedName name="DATA136P">#REF!</definedName>
    <definedName name="DATA136P_1">"#REF!"</definedName>
    <definedName name="DATA136P_12">"$#REF!.#REF!#REF!"</definedName>
    <definedName name="DATA137I">#REF!</definedName>
    <definedName name="DATA137I_1">"#REF!"</definedName>
    <definedName name="DATA137I_12">"$#REF!.#REF!#REF!"</definedName>
    <definedName name="DATA137II">#REF!</definedName>
    <definedName name="DATA137II_1">"#REF!"</definedName>
    <definedName name="DATA137II_12">"$#REF!.#REF!#REF!"</definedName>
    <definedName name="DATA137III">#REF!</definedName>
    <definedName name="DATA137III_1">"#REF!"</definedName>
    <definedName name="DATA137III_12">"$#REF!.#REF!#REF!"</definedName>
    <definedName name="DATA137IV">#REF!</definedName>
    <definedName name="DATA137IV_1">"#REF!"</definedName>
    <definedName name="DATA137IV_12">"$#REF!.#REF!#REF!"</definedName>
    <definedName name="DATA137V">#REF!</definedName>
    <definedName name="DATA137V_1">"#REF!"</definedName>
    <definedName name="DATA137V_12">"$#REF!.#REF!#REF!"</definedName>
    <definedName name="DATA138I">#REF!</definedName>
    <definedName name="DATA138I_1">"#REF!"</definedName>
    <definedName name="DATA138I_12">"$#REF!.#REF!#REF!"</definedName>
    <definedName name="DATA138II">#REF!</definedName>
    <definedName name="DATA138II_1">"#REF!"</definedName>
    <definedName name="DATA138II_12">"$#REF!.#REF!#REF!"</definedName>
    <definedName name="DATA138III">#REF!</definedName>
    <definedName name="DATA138III_1">"#REF!"</definedName>
    <definedName name="DATA138III_12">"$#REF!.#REF!#REF!"</definedName>
    <definedName name="DATA138IV">#REF!</definedName>
    <definedName name="DATA138IV_1">"#REF!"</definedName>
    <definedName name="DATA138IV_12">"$#REF!.#REF!#REF!"</definedName>
    <definedName name="DATA138V">#REF!</definedName>
    <definedName name="DATA138V_1">"#REF!"</definedName>
    <definedName name="DATA138V_12">"$#REF!.#REF!#REF!"</definedName>
    <definedName name="DATA138VI">#REF!</definedName>
    <definedName name="DATA138VI_1">"#REF!"</definedName>
    <definedName name="DATA138VI_12">"$#REF!.#REF!#REF!"</definedName>
    <definedName name="DATA139IX">#REF!</definedName>
    <definedName name="DATA139IX_1">"#REF!"</definedName>
    <definedName name="DATA139IX_12">"$#REF!.#REF!#REF!"</definedName>
    <definedName name="DATA139V">#REF!</definedName>
    <definedName name="DATA139V_1">"#REF!"</definedName>
    <definedName name="DATA139V_12">"$#REF!.#REF!#REF!"</definedName>
    <definedName name="DATA139VI">#REF!</definedName>
    <definedName name="DATA139VI_1">"#REF!"</definedName>
    <definedName name="DATA139VI_12">"$#REF!.#REF!#REF!"</definedName>
    <definedName name="DATA139VII">#REF!</definedName>
    <definedName name="DATA139VII_1">"#REF!"</definedName>
    <definedName name="DATA139VII_12">"$#REF!.#REF!#REF!"</definedName>
    <definedName name="DATA139VIII">#REF!</definedName>
    <definedName name="DATA139VIII_1">"#REF!"</definedName>
    <definedName name="DATA139VIII_12">"$#REF!.#REF!#REF!"</definedName>
    <definedName name="DATA140I">#REF!</definedName>
    <definedName name="DATA140I_1">"#REF!"</definedName>
    <definedName name="DATA140I_12">"$#REF!.#REF!#REF!"</definedName>
    <definedName name="DATA140I_7">"#REF!"</definedName>
    <definedName name="DATA140I_8">"#REF!"</definedName>
    <definedName name="DATA140II">#REF!</definedName>
    <definedName name="DATA140II_1">"#REF!"</definedName>
    <definedName name="DATA140II_12">"$#REF!.#REF!#REF!"</definedName>
    <definedName name="DATA140II_7">"#REF!"</definedName>
    <definedName name="DATA140II_8">"#REF!"</definedName>
    <definedName name="DATA140III">#REF!</definedName>
    <definedName name="DATA140III_1">"#REF!"</definedName>
    <definedName name="DATA140III_12">"$#REF!.#REF!#REF!"</definedName>
    <definedName name="DATA140III_7">"#REF!"</definedName>
    <definedName name="DATA140III_8">"#REF!"</definedName>
    <definedName name="DATA140IV">#REF!</definedName>
    <definedName name="DATA140IV_1">"#REF!"</definedName>
    <definedName name="DATA140IV_12">"$#REF!.#REF!#REF!"</definedName>
    <definedName name="DATA140V">#REF!</definedName>
    <definedName name="DATA140V_1">"#REF!"</definedName>
    <definedName name="DATA140V_12">"$#REF!.#REF!#REF!"</definedName>
    <definedName name="DATA141I">#REF!</definedName>
    <definedName name="DATA141I_1">"#REF!"</definedName>
    <definedName name="DATA141I_12">"$#REF!.#REF!#REF!"</definedName>
    <definedName name="DATA141II">#REF!</definedName>
    <definedName name="DATA141II_1">"#REF!"</definedName>
    <definedName name="DATA141II_12">"$#REF!.#REF!#REF!"</definedName>
    <definedName name="DATA141III">#REF!</definedName>
    <definedName name="DATA141III_1">"#REF!"</definedName>
    <definedName name="DATA141III_12">"$#REF!.#REF!#REF!"</definedName>
    <definedName name="DATA141IV">#REF!</definedName>
    <definedName name="DATA141IV_1">"#REF!"</definedName>
    <definedName name="DATA141IV_12">"$#REF!.#REF!#REF!"</definedName>
    <definedName name="DATA141V">#REF!</definedName>
    <definedName name="DATA141V_1">"#REF!"</definedName>
    <definedName name="DATA141V_12">"$#REF!.#REF!#REF!"</definedName>
    <definedName name="DATA142I">#REF!</definedName>
    <definedName name="DATA142I_1">"#REF!"</definedName>
    <definedName name="DATA142I_12">"$#REF!.#REF!#REF!"</definedName>
    <definedName name="DATA142II">#REF!</definedName>
    <definedName name="DATA142II_1">"#REF!"</definedName>
    <definedName name="DATA142II_12">"$#REF!.#REF!#REF!"</definedName>
    <definedName name="DATA142III">#REF!</definedName>
    <definedName name="DATA142III_1">"#REF!"</definedName>
    <definedName name="DATA142III_12">"$#REF!.#REF!#REF!"</definedName>
    <definedName name="DATA142IV">#REF!</definedName>
    <definedName name="DATA142IV_1">"#REF!"</definedName>
    <definedName name="DATA142IV_12">"$#REF!.#REF!#REF!"</definedName>
    <definedName name="DATA142V">#REF!</definedName>
    <definedName name="DATA142V_1">"#REF!"</definedName>
    <definedName name="DATA142V_12">"$#REF!.#REF!#REF!"</definedName>
    <definedName name="Data2">[18]Title!$E$24</definedName>
    <definedName name="data3" hidden="1">#REF!</definedName>
    <definedName name="_xlnm.Database" localSheetId="0">#REF!</definedName>
    <definedName name="_xlnm.Database">#REF!</definedName>
    <definedName name="Database_1">#REF!</definedName>
    <definedName name="datonators">#REF!</definedName>
    <definedName name="datonators_1">"#REF!"</definedName>
    <definedName name="datonators_12">"$#REF!.#REF!#REF!"</definedName>
    <definedName name="datonators_7">"#REF!"</definedName>
    <definedName name="datonators_8">"#REF!"</definedName>
    <definedName name="DatumList">[6]Datums!$A$2:$F$15</definedName>
    <definedName name="DaWk7" localSheetId="0">#REF!</definedName>
    <definedName name="DaWk7">#REF!</definedName>
    <definedName name="day">#REF!</definedName>
    <definedName name="daywork">#REF!</definedName>
    <definedName name="db">"$#REF!.$#REF!$#REF!"</definedName>
    <definedName name="db___0">#REF!</definedName>
    <definedName name="db___13">#REF!</definedName>
    <definedName name="DBB">#REF!</definedName>
    <definedName name="DBBS1">#REF!</definedName>
    <definedName name="DBC">#REF!</definedName>
    <definedName name="DBCS1">#REF!</definedName>
    <definedName name="DBD">#REF!</definedName>
    <definedName name="DBDS1">#REF!</definedName>
    <definedName name="dbm">#REF!</definedName>
    <definedName name="DBM_1">"#REF!"</definedName>
    <definedName name="DBM_12">"$#REF!.#REF!#REF!"</definedName>
    <definedName name="DBM_7">"#REF!"</definedName>
    <definedName name="DBM_8">"#REF!"</definedName>
    <definedName name="DBM_App_area">#REF!</definedName>
    <definedName name="DBM_App_Thk">#REF!</definedName>
    <definedName name="DBM_App_Wid">#REF!</definedName>
    <definedName name="DBM_Area">#REF!</definedName>
    <definedName name="DBM_Area_Overlay">#REF!</definedName>
    <definedName name="DBM_Thk">#REF!</definedName>
    <definedName name="DBM_Thk_Overlay">#REF!</definedName>
    <definedName name="DBM_Wid">#REF!</definedName>
    <definedName name="DBM_Wid_Overlay">#REF!</definedName>
    <definedName name="dbmroad">#REF!</definedName>
    <definedName name="dbrwk1" localSheetId="0">#REF!</definedName>
    <definedName name="dbrwk1">#REF!</definedName>
    <definedName name="dbrwk10" localSheetId="0">#REF!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c">#REF!</definedName>
    <definedName name="dc_hlreason">#REF!</definedName>
    <definedName name="dc_hold">#REF!</definedName>
    <definedName name="dc_ref">#REF!</definedName>
    <definedName name="dc_units">#REF!</definedName>
    <definedName name="dc_units1">#REF!</definedName>
    <definedName name="dc_units2">#REF!</definedName>
    <definedName name="dc_units3">#REF!</definedName>
    <definedName name="dc_val">#REF!</definedName>
    <definedName name="Dcan1">#REF!</definedName>
    <definedName name="Dcan11">#REF!</definedName>
    <definedName name="Dcan2">#REF!</definedName>
    <definedName name="Dcan21">#REF!</definedName>
    <definedName name="DCB">#REF!</definedName>
    <definedName name="DCBS1">#REF!</definedName>
    <definedName name="DCC">#REF!</definedName>
    <definedName name="DCCS1">#REF!</definedName>
    <definedName name="DCD">#REF!</definedName>
    <definedName name="dcdeff">#REF!</definedName>
    <definedName name="DCDS1">#REF!</definedName>
    <definedName name="dceff">#REF!</definedName>
    <definedName name="dcgeff">#REF!</definedName>
    <definedName name="dcgeffab">#REF!</definedName>
    <definedName name="DCI" hidden="1">{#N/A,#N/A,TRUE,"Front";#N/A,#N/A,TRUE,"Simple Letter";#N/A,#N/A,TRUE,"Inside";#N/A,#N/A,TRUE,"Contents";#N/A,#N/A,TRUE,"Basis";#N/A,#N/A,TRUE,"Inclusions";#N/A,#N/A,TRUE,"Exclusions";#N/A,#N/A,TRUE,"Areas";#N/A,#N/A,TRUE,"Summary";#N/A,#N/A,TRUE,"Detail"}</definedName>
    <definedName name="dcit" hidden="1">{#N/A,#N/A,TRUE,"Front";#N/A,#N/A,TRUE,"Simple Letter";#N/A,#N/A,TRUE,"Inside";#N/A,#N/A,TRUE,"Contents";#N/A,#N/A,TRUE,"Basis";#N/A,#N/A,TRUE,"Inclusions";#N/A,#N/A,TRUE,"Exclusions";#N/A,#N/A,TRUE,"Areas";#N/A,#N/A,TRUE,"Summary";#N/A,#N/A,TRUE,"Detail"}</definedName>
    <definedName name="DCLAB" hidden="1">{#N/A,#N/A,TRUE,"Front";#N/A,#N/A,TRUE,"Simple Letter";#N/A,#N/A,TRUE,"Inside";#N/A,#N/A,TRUE,"Contents";#N/A,#N/A,TRUE,"Basis";#N/A,#N/A,TRUE,"Inclusions";#N/A,#N/A,TRUE,"Exclusions";#N/A,#N/A,TRUE,"Areas";#N/A,#N/A,TRUE,"Summary";#N/A,#N/A,TRUE,"Detail"}</definedName>
    <definedName name="dclabc" hidden="1">{#N/A,#N/A,TRUE,"Front";#N/A,#N/A,TRUE,"Simple Letter";#N/A,#N/A,TRUE,"Inside";#N/A,#N/A,TRUE,"Contents";#N/A,#N/A,TRUE,"Basis";#N/A,#N/A,TRUE,"Inclusions";#N/A,#N/A,TRUE,"Exclusions";#N/A,#N/A,TRUE,"Areas";#N/A,#N/A,TRUE,"Summary";#N/A,#N/A,TRUE,"Detail"}</definedName>
    <definedName name="dcrw">#REF!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#REF!</definedName>
    <definedName name="DD_1">{"form-D1",#N/A,FALSE,"FORM-D1";"form-D1_amt",#N/A,FALSE,"FORM-D1"}</definedName>
    <definedName name="dd0">'[6]Convert UTM to Lat, Long'!$C$24</definedName>
    <definedName name="DDBS1">#REF!</definedName>
    <definedName name="DDC">#REF!</definedName>
    <definedName name="DDCS1">#REF!</definedName>
    <definedName name="ddd">#REF!</definedName>
    <definedName name="DDDD">{"form-D1",#N/A,FALSE,"FORM-D1";"form-D1_amt",#N/A,FALSE,"FORM-D1"}</definedName>
    <definedName name="DDDD_1">{"form-D1",#N/A,FALSE,"FORM-D1";"form-D1_amt",#N/A,FALSE,"FORM-D1"}</definedName>
    <definedName name="DDDDD">{#N/A,#N/A,FALSE,"MODULE3"}</definedName>
    <definedName name="DDDDDDDD">#REF!</definedName>
    <definedName name="DDDS1">#REF!</definedName>
    <definedName name="DDF">#REF!</definedName>
    <definedName name="ddw">#REF!</definedName>
    <definedName name="DE">#REF!</definedName>
    <definedName name="DE_">#REF!</definedName>
    <definedName name="DEB_LIS" localSheetId="0">#REF!</definedName>
    <definedName name="DEB_LIS">#REF!</definedName>
    <definedName name="DEBIT_MACHINERY">#REF!</definedName>
    <definedName name="Debtors">#REF!</definedName>
    <definedName name="Dec">#REF!</definedName>
    <definedName name="Deck_Slab_RCC_Qty">#REF!</definedName>
    <definedName name="Deck_Slab_Rfmt_Qty">#REF!</definedName>
    <definedName name="Deck_Slab_Shuttering_Qty">#REF!</definedName>
    <definedName name="Ded">#REF!</definedName>
    <definedName name="dedg">#REF!</definedName>
    <definedName name="def">#REF!</definedName>
    <definedName name="DEFECT_LIABILITY_PERIOD">#REF!</definedName>
    <definedName name="deff_">#REF!</definedName>
    <definedName name="DEGR">#REF!</definedName>
    <definedName name="del">#REF!</definedName>
    <definedName name="DelDC" localSheetId="0">#REF!</definedName>
    <definedName name="DelDC">#REF!</definedName>
    <definedName name="DelDm" localSheetId="0">#REF!</definedName>
    <definedName name="DelDm">#REF!</definedName>
    <definedName name="delineator">#REF!</definedName>
    <definedName name="Delineators">#REF!</definedName>
    <definedName name="Delivery">#REF!</definedName>
    <definedName name="DELTA20">#REF!</definedName>
    <definedName name="DELTA20___0">#REF!</definedName>
    <definedName name="DELTA20___13">#REF!</definedName>
    <definedName name="DelType">#REF!</definedName>
    <definedName name="dely">#REF!</definedName>
    <definedName name="DEM">#REF!</definedName>
    <definedName name="den">#REF!</definedName>
    <definedName name="den_1">#REF!</definedName>
    <definedName name="denn">#REF!</definedName>
    <definedName name="dens">#REF!</definedName>
    <definedName name="Densité">7850/1000000000</definedName>
    <definedName name="deoll">!#REF!</definedName>
    <definedName name="DEP">#REF!</definedName>
    <definedName name="Dep_Scaff">#REF!</definedName>
    <definedName name="Depn_PMEScaff">#REF!</definedName>
    <definedName name="Depn_Props">#REF!</definedName>
    <definedName name="Depth">#REF!</definedName>
    <definedName name="depth100">#REF!</definedName>
    <definedName name="depthabove100">#REF!</definedName>
    <definedName name="depthover100">#REF!</definedName>
    <definedName name="depthupto100">#REF!</definedName>
    <definedName name="deptLookup">#REF!</definedName>
    <definedName name="derg" hidden="1">{"'Typical Costs Estimates'!$C$158:$H$161"}</definedName>
    <definedName name="DES_6.01b">#REF!</definedName>
    <definedName name="DES_6.01c">#REF!</definedName>
    <definedName name="DES_6.04">#REF!</definedName>
    <definedName name="DES_6.05">#REF!</definedName>
    <definedName name="DES_6.06b">#REF!</definedName>
    <definedName name="DES_6.07">#REF!</definedName>
    <definedName name="DES_6.08">#REF!</definedName>
    <definedName name="DES_6.11">#REF!</definedName>
    <definedName name="DES_6.13">#REF!</definedName>
    <definedName name="DES_6.14">#REF!</definedName>
    <definedName name="DES_6.14a">#REF!</definedName>
    <definedName name="DES_6.14b">#REF!</definedName>
    <definedName name="DES_6.14c">#REF!</definedName>
    <definedName name="DES_6.14d">#REF!</definedName>
    <definedName name="DES_6.14e">#REF!</definedName>
    <definedName name="DES_6.16">#REF!</definedName>
    <definedName name="DES_6.19">#REF!</definedName>
    <definedName name="DES_6.22">#REF!</definedName>
    <definedName name="DES_6.26">#REF!</definedName>
    <definedName name="DES_6.27">#REF!</definedName>
    <definedName name="DES_6.28">#REF!</definedName>
    <definedName name="DES_6.29">#REF!</definedName>
    <definedName name="desc">#REF!</definedName>
    <definedName name="DESC100_7">NA()</definedName>
    <definedName name="DESC100_8">NA()</definedName>
    <definedName name="DESC101_7">NA()</definedName>
    <definedName name="DESC101_8">NA()</definedName>
    <definedName name="DESC1011_7">NA()</definedName>
    <definedName name="DESC1011_8">NA()</definedName>
    <definedName name="DESC1012_7">NA()</definedName>
    <definedName name="DESC1012_8">NA()</definedName>
    <definedName name="designed">#REF!</definedName>
    <definedName name="Details">#REF!</definedName>
    <definedName name="DETAILS_MACHINERIES">#REF!</definedName>
    <definedName name="Detonator">#REF!</definedName>
    <definedName name="Detonator_1">"#REF!"</definedName>
    <definedName name="Detonator_12">"$#REF!.#REF!#REF!"</definedName>
    <definedName name="Detonator_7">"#REF!"</definedName>
    <definedName name="Detonator_8">"#REF!"</definedName>
    <definedName name="development">#REF!</definedName>
    <definedName name="DEVI" hidden="1">{"'Sheet1'!$A$4386:$N$4591"}</definedName>
    <definedName name="Df">"$#REF!.$#REF!$160"</definedName>
    <definedName name="DFA">!#REF!</definedName>
    <definedName name="dfd" hidden="1">[19]Section_by_layers_old!$AG$11:$AG$51</definedName>
    <definedName name="DFDF">#REF!</definedName>
    <definedName name="dfdfdf">#REF!</definedName>
    <definedName name="dfdfs">{"'Sheet1'!$A$4386:$N$4591"}</definedName>
    <definedName name="dfdfsf">#REF!</definedName>
    <definedName name="dfdnp">#REF!</definedName>
    <definedName name="dffg">#REF!</definedName>
    <definedName name="dfghj">#REF!</definedName>
    <definedName name="dfhfh" hidden="1">{#N/A,#N/A,TRUE,"Front";#N/A,#N/A,TRUE,"Simple Letter";#N/A,#N/A,TRUE,"Inside";#N/A,#N/A,TRUE,"Contents";#N/A,#N/A,TRUE,"Basis";#N/A,#N/A,TRUE,"Inclusions";#N/A,#N/A,TRUE,"Exclusions";#N/A,#N/A,TRUE,"Areas";#N/A,#N/A,TRUE,"Summary";#N/A,#N/A,TRUE,"Detail"}</definedName>
    <definedName name="dfs" hidden="1">{"'Typical Costs Estimates'!$C$158:$H$161"}</definedName>
    <definedName name="DFSDD" hidden="1">#REF!</definedName>
    <definedName name="dfsga">#REF!</definedName>
    <definedName name="DG">"$#REF!.$#REF!$#REF!"</definedName>
    <definedName name="dg_charges">#REF!</definedName>
    <definedName name="DG_Total">#REF!</definedName>
    <definedName name="dgf">{"'Sheet1'!$A$4386:$N$4591"}</definedName>
    <definedName name="dgfgfd">{#N/A,#N/A,FALSE,"COVER.XLS";#N/A,#N/A,FALSE,"RACT1.XLS";#N/A,#N/A,FALSE,"RACT2.XLS";#N/A,#N/A,FALSE,"ECCMP";#N/A,#N/A,FALSE,"WELDER.XLS"}</definedName>
    <definedName name="dghkl">{"'Bill No. 7'!$A$1:$G$32"}</definedName>
    <definedName name="dgyufyuk">#REF!</definedName>
    <definedName name="Dhaba">#REF!</definedName>
    <definedName name="Dharmesh">'[20]OC 17-04-06'!$E$42</definedName>
    <definedName name="DHROCK">#REF!</definedName>
    <definedName name="DHTML">{"'Sheet1'!$A$4386:$N$4591"}</definedName>
    <definedName name="DHTML_1_1_1">{"'Sheet1'!$A$4386:$N$4591"}</definedName>
    <definedName name="DHTML_1_2">{"'Sheet1'!$A$4386:$N$4591"}</definedName>
    <definedName name="DHTML_1_3">{"'Sheet1'!$A$4386:$N$4591"}</definedName>
    <definedName name="DHTML_1_4">{"'Sheet1'!$A$4386:$N$4591"}</definedName>
    <definedName name="DHTML_1_5">{"'Sheet1'!$A$4386:$N$4591"}</definedName>
    <definedName name="DHTML_1_6">{"'Sheet1'!$A$4386:$N$4591"}</definedName>
    <definedName name="DHTML_2_1">{"'Sheet1'!$A$4386:$N$4591"}</definedName>
    <definedName name="DHTML_2_1_1">{"'Sheet1'!$A$4386:$N$4591"}</definedName>
    <definedName name="DHTML_2_2">{"'Sheet1'!$A$4386:$N$4591"}</definedName>
    <definedName name="DHTML_2_3">{"'Sheet1'!$A$4386:$N$4591"}</definedName>
    <definedName name="DHTML_2_4">{"'Sheet1'!$A$4386:$N$4591"}</definedName>
    <definedName name="DHTML_2_5">{"'Sheet1'!$A$4386:$N$4591"}</definedName>
    <definedName name="DHTML_2_6">{"'Sheet1'!$A$4386:$N$4591"}</definedName>
    <definedName name="DHTML_3">{"'Sheet1'!$A$4386:$N$4591"}</definedName>
    <definedName name="DHTML_3_1">{"'Sheet1'!$A$4386:$N$4591"}</definedName>
    <definedName name="DHTML_3_1_1">{"'Sheet1'!$A$4386:$N$4591"}</definedName>
    <definedName name="DHTML_4">{"'Sheet1'!$A$4386:$N$4591"}</definedName>
    <definedName name="DHTML_4_1">{"'Sheet1'!$A$4386:$N$4591"}</definedName>
    <definedName name="DHTML_4_1_1">{"'Sheet1'!$A$4386:$N$4591"}</definedName>
    <definedName name="DHTML_5">{"'Sheet1'!$A$4386:$N$4591"}</definedName>
    <definedName name="diaab">#REF!</definedName>
    <definedName name="diesel">#REF!</definedName>
    <definedName name="Diesel_1">"#REF!"</definedName>
    <definedName name="Diesel_24">NA()</definedName>
    <definedName name="Diesel_7">NA()</definedName>
    <definedName name="Diesel_8">"#REF!"</definedName>
    <definedName name="difcemnh">#REF!</definedName>
    <definedName name="difcemon">#REF!</definedName>
    <definedName name="difexc6070">#REF!</definedName>
    <definedName name="difhysdnh">#REF!</definedName>
    <definedName name="difst">#REF!</definedName>
    <definedName name="direarrow">#REF!</definedName>
    <definedName name="direction">#REF!</definedName>
    <definedName name="Directionalarrows">#REF!</definedName>
    <definedName name="Directionsign">#REF!</definedName>
    <definedName name="Directsigns">#REF!</definedName>
    <definedName name="dis_cost___0">#REF!</definedName>
    <definedName name="disbrick">#REF!</definedName>
    <definedName name="DISC">#REF!</definedName>
    <definedName name="Discount" hidden="1">#REF!</definedName>
    <definedName name="disdr">#REF!</definedName>
    <definedName name="Disel">#REF!</definedName>
    <definedName name="disflexi">#REF!</definedName>
    <definedName name="disflexipavement">#REF!</definedName>
    <definedName name="DISG">#REF!</definedName>
    <definedName name="dism_cost">#REF!</definedName>
    <definedName name="DISM1.04.B">#REF!</definedName>
    <definedName name="dismanflexipave">#REF!</definedName>
    <definedName name="dismantlebrick">#REF!</definedName>
    <definedName name="dismantlebrickbridge">#REF!</definedName>
    <definedName name="dismantlehume">#REF!</definedName>
    <definedName name="dismantlepcc">#REF!</definedName>
    <definedName name="dismantlepccbridge">#REF!</definedName>
    <definedName name="dismantlercc">#REF!</definedName>
    <definedName name="dismantlestoneslab">#REF!</definedName>
    <definedName name="dismantlewearingbridge">#REF!</definedName>
    <definedName name="dispcc">#REF!</definedName>
    <definedName name="dispipe">#REF!</definedName>
    <definedName name="display_area_2" hidden="1">#REF!</definedName>
    <definedName name="disr">#REF!</definedName>
    <definedName name="disrcc">#REF!</definedName>
    <definedName name="disst">#REF!</definedName>
    <definedName name="dissteel">#REF!</definedName>
    <definedName name="disstone">#REF!</definedName>
    <definedName name="Dist5km">#REF!</definedName>
    <definedName name="Distbk">#REF!</definedName>
    <definedName name="Disthandrail">#REF!</definedName>
    <definedName name="Disthecto">#REF!</definedName>
    <definedName name="Distkerb">#REF!</definedName>
    <definedName name="Distkm">#REF!</definedName>
    <definedName name="Diststone">#REF!</definedName>
    <definedName name="diver">#REF!</definedName>
    <definedName name="Diversion">#REF!</definedName>
    <definedName name="Diversionbridge">#REF!</definedName>
    <definedName name="dja">#REF!</definedName>
    <definedName name="dk">#REF!</definedName>
    <definedName name="dkdk">#REF!</definedName>
    <definedName name="dl">#REF!</definedName>
    <definedName name="dl___0">#REF!</definedName>
    <definedName name="dl___13">#REF!</definedName>
    <definedName name="dl_reaction">#REF!</definedName>
    <definedName name="dlcg">#REF!</definedName>
    <definedName name="dldl" hidden="1">{"form-D1",#N/A,FALSE,"FORM-D1";"form-D1_amt",#N/A,FALSE,"FORM-D1"}</definedName>
    <definedName name="DMA">"$#REF!.#REF!#REF!"</definedName>
    <definedName name="DMA_1">"#REF!"</definedName>
    <definedName name="DMA_24">NA()</definedName>
    <definedName name="DMA_7">NA()</definedName>
    <definedName name="DMA_8">"#REF!"</definedName>
    <definedName name="dmfds">#REF!</definedName>
    <definedName name="DMRC_TOTAL">#REF!</definedName>
    <definedName name="dn">{#N/A,#N/A,FALSE,"COVER1.XLS ";#N/A,#N/A,FALSE,"RACT1.XLS";#N/A,#N/A,FALSE,"RACT2.XLS";#N/A,#N/A,FALSE,"ECCMP";#N/A,#N/A,FALSE,"WELDER.XLS"}</definedName>
    <definedName name="dnpconc">#REF!</definedName>
    <definedName name="doc_no" localSheetId="0">#REF!</definedName>
    <definedName name="doc_no">#REF!</definedName>
    <definedName name="docu">#REF!</definedName>
    <definedName name="Document_array">{"Book1","Monthwise Liabilities UP to July-06.xls","Aug'06.xls","Hold Cheque.xls","July'06.xls","June'06.xls","May'06.xls"}</definedName>
    <definedName name="doitg" hidden="1">{#N/A,#N/A,TRUE,"Front";#N/A,#N/A,TRUE,"Simple Letter";#N/A,#N/A,TRUE,"Inside";#N/A,#N/A,TRUE,"Contents";#N/A,#N/A,TRUE,"Basis";#N/A,#N/A,TRUE,"Inclusions";#N/A,#N/A,TRUE,"Exclusions";#N/A,#N/A,TRUE,"Areas";#N/A,#N/A,TRUE,"Summary";#N/A,#N/A,TRUE,"Detail"}</definedName>
    <definedName name="domestic_global" localSheetId="0">#REF!</definedName>
    <definedName name="domestic_global">#REF!</definedName>
    <definedName name="door" localSheetId="0">#REF!</definedName>
    <definedName name="door">#REF!</definedName>
    <definedName name="DOOR_1">"#REF!"</definedName>
    <definedName name="DOOR_12">"$#REF!.#REF!#REF!"</definedName>
    <definedName name="DOOR_ITEM">#REF!</definedName>
    <definedName name="doq_300mmhp">#REF!</definedName>
    <definedName name="doq_catchpit_hysd">#REF!</definedName>
    <definedName name="doq_catchpit_rccm20">#REF!</definedName>
    <definedName name="DOUBLEW">#REF!</definedName>
    <definedName name="dozer">#REF!</definedName>
    <definedName name="Dozer_1">"#REF!"</definedName>
    <definedName name="Dozer_24">NA()</definedName>
    <definedName name="Dozer_7">NA()</definedName>
    <definedName name="dozer200">#REF!</definedName>
    <definedName name="dozer200_1">"#REF!"</definedName>
    <definedName name="dozer200_12">"$#REF!.#REF!#REF!"</definedName>
    <definedName name="DP">#REF!</definedName>
    <definedName name="DPC">#REF!</definedName>
    <definedName name="DPC_1">"#REF!"</definedName>
    <definedName name="DPC_12">"$#REF!.#REF!#REF!"</definedName>
    <definedName name="dpr22.04.06">{"form-D1",#N/A,FALSE,"FORM-D1";"form-D1_amt",#N/A,FALSE,"FORM-D1"}</definedName>
    <definedName name="dq">"'[13]topo-soil-inv works'!#REF!"</definedName>
    <definedName name="DR">#REF!</definedName>
    <definedName name="DR.33">#REF!</definedName>
    <definedName name="DR.46">#REF!</definedName>
    <definedName name="DR.56">#REF!</definedName>
    <definedName name="dra">{"'Typical Costs Estimates'!$C$158:$H$161"}</definedName>
    <definedName name="drad">#REF!</definedName>
    <definedName name="drain">#REF!</definedName>
    <definedName name="drain.a1.nh">#REF!</definedName>
    <definedName name="drain.a2.nh">#REF!</definedName>
    <definedName name="drain.a3.nh">#REF!</definedName>
    <definedName name="drain.b1.nh">#REF!</definedName>
    <definedName name="drain.b2.nh">#REF!</definedName>
    <definedName name="drain.b3.nh">#REF!</definedName>
    <definedName name="drain_cop">#REF!</definedName>
    <definedName name="drain_fm">#REF!</definedName>
    <definedName name="drain_hysd">#REF!</definedName>
    <definedName name="drain_mhcover">#REF!</definedName>
    <definedName name="drain_pccm15">#REF!</definedName>
    <definedName name="drain_rccm20">#REF!</definedName>
    <definedName name="drain_sm">#REF!</definedName>
    <definedName name="drain_sp">#REF!</definedName>
    <definedName name="drain_weephole">#REF!</definedName>
    <definedName name="Drainage">{"'Typical Costs Estimates'!$C$158:$H$161"}</definedName>
    <definedName name="drainage_chutes">#REF!</definedName>
    <definedName name="Drainage_Spout_Qty">#REF!</definedName>
    <definedName name="drainagechute">#REF!</definedName>
    <definedName name="Drainagechutes">#REF!</definedName>
    <definedName name="DrainEW">#REF!</definedName>
    <definedName name="drainexcavation">#REF!</definedName>
    <definedName name="draininsuper">#REF!</definedName>
    <definedName name="drains">#REF!</definedName>
    <definedName name="drains_1">"#REF!"</definedName>
    <definedName name="drains_12">"$#REF!.#REF!#REF!"</definedName>
    <definedName name="drainspout100">#REF!</definedName>
    <definedName name="drainspout100bnh">#REF!</definedName>
    <definedName name="drainspoutdeck">#REF!</definedName>
    <definedName name="drainspoutdeckbridge">#REF!</definedName>
    <definedName name="DRBA3O"><![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esser">#REF!</definedName>
    <definedName name="dresser_1">"#REF!"</definedName>
    <definedName name="dresser_12">"$#REF!.#REF!#REF!"</definedName>
    <definedName name="dresser_7">"#REF!"</definedName>
    <definedName name="dresser_8">"#REF!"</definedName>
    <definedName name="drif">#REF!</definedName>
    <definedName name="driller">[11]Input!#REF!</definedName>
    <definedName name="driller_1">"#REF!"</definedName>
    <definedName name="driller_12">"$#REF!.#REF!#REF!"</definedName>
    <definedName name="driller_7">"#REF!"</definedName>
    <definedName name="driller_8">"#REF!"</definedName>
    <definedName name="drillingequipment">#REF!</definedName>
    <definedName name="drillingequipment_1">"#REF!"</definedName>
    <definedName name="drillingequipment_12">"$#REF!.#REF!#REF!"</definedName>
    <definedName name="drillingequipment_7">"#REF!"</definedName>
    <definedName name="drillingequipment_8">"#REF!"</definedName>
    <definedName name="drtht">#REF!</definedName>
    <definedName name="drtthk">#REF!</definedName>
    <definedName name="drtwid">#REF!</definedName>
    <definedName name="DRUMS">#REF!</definedName>
    <definedName name="Ds">#REF!</definedName>
    <definedName name="ds___0">#REF!</definedName>
    <definedName name="Ds___13">#REF!</definedName>
    <definedName name="dsad">{"form-D1",#N/A,FALSE,"FORM-D1";"form-D1_amt",#N/A,FALSE,"FORM-D1"}</definedName>
    <definedName name="dsadaD">{#N/A,#N/A,FALSE,"COVER1.XLS ";#N/A,#N/A,FALSE,"RACT1.XLS";#N/A,#N/A,FALSE,"RACT2.XLS";#N/A,#N/A,FALSE,"ECCMP";#N/A,#N/A,FALSE,"WELDER.XLS"}</definedName>
    <definedName name="dsafadf">#REF!</definedName>
    <definedName name="dsat">#REF!</definedName>
    <definedName name="DSD">#REF!</definedName>
    <definedName name="dsda">#REF!</definedName>
    <definedName name="dsdb">#REF!</definedName>
    <definedName name="dsdds">#REF!</definedName>
    <definedName name="dsdsdsdsd">#REF!</definedName>
    <definedName name="dsdud">#REF!</definedName>
    <definedName name="dsecc">#REF!</definedName>
    <definedName name="dseccab">#REF!</definedName>
    <definedName name="dSFC" hidden="1">#REF!</definedName>
    <definedName name="dsm">#REF!</definedName>
    <definedName name="dsobwd">#REF!</definedName>
    <definedName name="dsth">#REF!</definedName>
    <definedName name="dsv">#REF!</definedName>
    <definedName name="dt">#REF!</definedName>
    <definedName name="dumppr">#REF!</definedName>
    <definedName name="Dust">#REF!</definedName>
    <definedName name="Dust_1">#REF!</definedName>
    <definedName name="Dust_12">NA()</definedName>
    <definedName name="Dust_4">#REF!</definedName>
    <definedName name="Dust_5">#REF!</definedName>
    <definedName name="Dust_6">#REF!</definedName>
    <definedName name="Dust_7">NA()</definedName>
    <definedName name="Dust_8">NA()</definedName>
    <definedName name="duue">{"'Typical Costs Estimates'!$C$158:$H$161"}</definedName>
    <definedName name="Dvoid">#REF!</definedName>
    <definedName name="dvv">#REF!</definedName>
    <definedName name="dvv_1">#REF!</definedName>
    <definedName name="dw">#REF!</definedName>
    <definedName name="DW___0">#REF!</definedName>
    <definedName name="DWGE">#REF!</definedName>
    <definedName name="DWGN">#REF!</definedName>
    <definedName name="DWGQ">#REF!</definedName>
    <definedName name="Dx">#REF!</definedName>
    <definedName name="dx_shape">#REF!</definedName>
    <definedName name="Dy">#REF!</definedName>
    <definedName name="e">'[6]Convert Lat, Long to UTM'!$C$10</definedName>
    <definedName name="e.">#REF!</definedName>
    <definedName name="E.1">#REF!</definedName>
    <definedName name="e_1">"#REF!"</definedName>
    <definedName name="e_12">"$#REF!.#REF!#REF!"</definedName>
    <definedName name="e_7">"#REF!"</definedName>
    <definedName name="e_8">"#REF!"</definedName>
    <definedName name="e_margin" localSheetId="0">#REF!</definedName>
    <definedName name="e_margin">#REF!</definedName>
    <definedName name="E0">'[6]Convert Lat, Long to UTM'!$C$21</definedName>
    <definedName name="e1sq">'[6]Convert Lat, Long to UTM'!$C$11</definedName>
    <definedName name="EA">#N/A</definedName>
    <definedName name="EAREA">#REF!</definedName>
    <definedName name="EAREA_">#REF!</definedName>
    <definedName name="Earth">!#REF!</definedName>
    <definedName name="Earth_1">#REF!</definedName>
    <definedName name="Earth_12">NA()</definedName>
    <definedName name="Earth_4">#REF!</definedName>
    <definedName name="Earth_5">#REF!</definedName>
    <definedName name="Earth_6">#REF!</definedName>
    <definedName name="Earth_7">NA()</definedName>
    <definedName name="Earth_8">NA()</definedName>
    <definedName name="earthfill">#REF!</definedName>
    <definedName name="EARTHFILL_NEWEARTH">#REF!</definedName>
    <definedName name="EARTHFILL_NEWEARTH_1">"#REF!"</definedName>
    <definedName name="EARTHFILL_NEWEARTH_12">"$#REF!.#REF!#REF!"</definedName>
    <definedName name="EARTHFILL_NEWEARTH_7">"#REF!"</definedName>
    <definedName name="EARTHFILL_NEWEARTH_8">"#REF!"</definedName>
    <definedName name="EARTHFILLING">!#REF!</definedName>
    <definedName name="Earthwork_Qty">#REF!</definedName>
    <definedName name="earthwork_REWALL">#REF!</definedName>
    <definedName name="EB_Total">#REF!</definedName>
    <definedName name="ec">'[6]Convert UTM to Lat, Long'!$C$5</definedName>
    <definedName name="ecable">#REF!</definedName>
    <definedName name="Ecapturedmarket">#REF!</definedName>
    <definedName name="ECC">#REF!</definedName>
    <definedName name="ECC_">#REF!</definedName>
    <definedName name="ecceff">#REF!</definedName>
    <definedName name="eccl">"$#REF!.$AQ$1951"</definedName>
    <definedName name="ecclm">"$#REF!.$#REF!$1969"</definedName>
    <definedName name="ecct">"$#REF!.$AQ$1946"</definedName>
    <definedName name="ecctm">"$#REF!.$#REF!$1965"</definedName>
    <definedName name="ecfact">#REF!</definedName>
    <definedName name="ECG">#REF!</definedName>
    <definedName name="ECG_">#REF!</definedName>
    <definedName name="econ">#REF!</definedName>
    <definedName name="econc28">#REF!</definedName>
    <definedName name="econc7">#REF!</definedName>
    <definedName name="EDCDMA">#REF!</definedName>
    <definedName name="edf">#REF!</definedName>
    <definedName name="EDFTTB">#REF!</definedName>
    <definedName name="Edge_Strip_Wid">#REF!</definedName>
    <definedName name="edld">#REF!</definedName>
    <definedName name="EDO">#REF!</definedName>
    <definedName name="edpcas">#REF!</definedName>
    <definedName name="EE">#REF!</definedName>
    <definedName name="eee" localSheetId="0" hidden="1">#REF!</definedName>
    <definedName name="eee" hidden="1">#REF!</definedName>
    <definedName name="EEEE_1">{"form-D1",#N/A,FALSE,"FORM-D1";"form-D1_amt",#N/A,FALSE,"FORM-D1"}</definedName>
    <definedName name="eehr">#REF!</definedName>
    <definedName name="eehrw">#REF!</definedName>
    <definedName name="eesq" localSheetId="0">#REF!</definedName>
    <definedName name="eesq">#REF!</definedName>
    <definedName name="EFF_SPAN2">#REF!</definedName>
    <definedName name="effd">#REF!</definedName>
    <definedName name="effpr">#REF!</definedName>
    <definedName name="efgh">#REF!</definedName>
    <definedName name="EFILL_AVAILABLE">#REF!</definedName>
    <definedName name="EFILL_AVAILABLE_1">"#REF!"</definedName>
    <definedName name="EFILL_AVAILABLE_12">"$#REF!.#REF!#REF!"</definedName>
    <definedName name="EFILL_AVAILABLE_7">"#REF!"</definedName>
    <definedName name="EFILL_AVAILABLE_8">"#REF!"</definedName>
    <definedName name="EFWFE">#REF!</definedName>
    <definedName name="egt301d">#REF!</definedName>
    <definedName name="egt330d">#REF!</definedName>
    <definedName name="ei">'[6]Convert UTM to Lat, Long'!$C$12</definedName>
    <definedName name="EIM">#REF!</definedName>
    <definedName name="EIM_">#REF!</definedName>
    <definedName name="eisq">'[6]Convert UTM to Lat, Long'!$C$6</definedName>
    <definedName name="EJ">#N/A</definedName>
    <definedName name="el">'[14]Form A.1'!$I$11</definedName>
    <definedName name="elasmod">#REF!</definedName>
    <definedName name="elasticity_ild">#REF!</definedName>
    <definedName name="elasto">#REF!</definedName>
    <definedName name="elastobnh">#REF!</definedName>
    <definedName name="elastomericbearing">#REF!</definedName>
    <definedName name="ele">#REF!</definedName>
    <definedName name="Elead">#REF!</definedName>
    <definedName name="elecbasic">#REF!</definedName>
    <definedName name="electgent250kvaI">#REF!</definedName>
    <definedName name="electgent63kvaI">#REF!</definedName>
    <definedName name="electgnt33kvaI">#REF!</definedName>
    <definedName name="ELECTRICAL">#REF!</definedName>
    <definedName name="ELECTRICAL_1">"#REF!"</definedName>
    <definedName name="ELECTRICAL_12">"$#REF!.#REF!#REF!"</definedName>
    <definedName name="ELECTRICAL_7">"#REF!"</definedName>
    <definedName name="ELECTRICAL_8">"#REF!"</definedName>
    <definedName name="ElectricalBasic">#REF!</definedName>
    <definedName name="ElectricalGroup">'[21]610 Units'!$I$6:$I$14</definedName>
    <definedName name="electrician">#REF!</definedName>
    <definedName name="electrician_1">"#REF!"</definedName>
    <definedName name="electrician_12">"$#REF!.#REF!#REF!"</definedName>
    <definedName name="ELECTRICITY_CHARGES">#REF!</definedName>
    <definedName name="electricpoles_12">#REF!</definedName>
    <definedName name="electricpoles_18">#REF!</definedName>
    <definedName name="electricpoles_19">#REF!</definedName>
    <definedName name="elm">"$#REF!.$#REF!$1969"</definedName>
    <definedName name="Em">#REF!</definedName>
    <definedName name="Em___0">#REF!</definedName>
    <definedName name="Em___13">#REF!</definedName>
    <definedName name="Email">#REF!</definedName>
    <definedName name="EMB">#REF!</definedName>
    <definedName name="Emb_lmc" hidden="1">{"'Sheet1'!$A$4386:$N$4591"}</definedName>
    <definedName name="Emb_Slope">#REF!</definedName>
    <definedName name="embankavail">#REF!</definedName>
    <definedName name="Embankment">#REF!</definedName>
    <definedName name="Embankment_1">"#REF!"</definedName>
    <definedName name="Embankment_12">"$#REF!.#REF!#REF!"</definedName>
    <definedName name="EMBL" hidden="1">{"Execavation",#N/A,FALSE,"furniture (employer)"}</definedName>
    <definedName name="emulsion">#REF!</definedName>
    <definedName name="emulsion_1">"#REF!"</definedName>
    <definedName name="emulsion_12">"$#REF!.#REF!#REF!"</definedName>
    <definedName name="enamel">#REF!</definedName>
    <definedName name="ENAMEL_1">"#REF!"</definedName>
    <definedName name="ENAMEL_12">"$#REF!.#REF!#REF!"</definedName>
    <definedName name="END">#REF!</definedName>
    <definedName name="End_App_East">#REF!</definedName>
    <definedName name="End_Bal">#REF!</definedName>
    <definedName name="End_Ch_Bridge">#REF!</definedName>
    <definedName name="End_Ch_Project">#REF!</definedName>
    <definedName name="End_Wid_East">#REF!</definedName>
    <definedName name="ENDSECTN">#REF!</definedName>
    <definedName name="EngAddress">#REF!</definedName>
    <definedName name="EngCity">#REF!</definedName>
    <definedName name="engine">'[14]Form A.1.1'!$A$9:$I$39</definedName>
    <definedName name="EngName">#REF!</definedName>
    <definedName name="EngPostal">#REF!</definedName>
    <definedName name="EngPrio">#REF!</definedName>
    <definedName name="EngPrio_Text">#REF!</definedName>
    <definedName name="EngState">#REF!</definedName>
    <definedName name="Enter">#REF!</definedName>
    <definedName name="ENTERTAINMENT__REFRESHMENT_ETC.">#REF!</definedName>
    <definedName name="environmentalcost_12">#REF!</definedName>
    <definedName name="environmentalcost_18">#REF!</definedName>
    <definedName name="environmentalcost_19">#REF!</definedName>
    <definedName name="eprld">#REF!</definedName>
    <definedName name="eprld1">#REF!</definedName>
    <definedName name="eprld2">#REF!</definedName>
    <definedName name="eq_index" localSheetId="0">#REF!</definedName>
    <definedName name="eq_index">#REF!</definedName>
    <definedName name="eq_name">[22]eq_data!$C$5:$C$54</definedName>
    <definedName name="eqabbs">#REF!</definedName>
    <definedName name="eqabsft">#REF!</definedName>
    <definedName name="eqac">#REF!</definedName>
    <definedName name="eqac11">#REF!</definedName>
    <definedName name="eqacab">#REF!</definedName>
    <definedName name="eqacabn">#REF!</definedName>
    <definedName name="eqas1">#REF!</definedName>
    <definedName name="eqas2">#REF!</definedName>
    <definedName name="eqasab1">#REF!</definedName>
    <definedName name="eqasab1n">#REF!</definedName>
    <definedName name="eqasab2">#REF!</definedName>
    <definedName name="eqasab2n">#REF!</definedName>
    <definedName name="eqc">#REF!</definedName>
    <definedName name="eqfp">#REF!</definedName>
    <definedName name="eqjwd">#REF!</definedName>
    <definedName name="eqn">"eqn"</definedName>
    <definedName name="eqsupstr">#REF!</definedName>
    <definedName name="equip_ttlcost">#REF!</definedName>
    <definedName name="equipdetail">#REF!</definedName>
    <definedName name="EQUIPMENT_PROPOSED">#REF!</definedName>
    <definedName name="EQUIPSUM">#REF!</definedName>
    <definedName name="er">#REF!</definedName>
    <definedName name="ERECTION_BLOCK_STR01">#REF!</definedName>
    <definedName name="ERECTION_BLOCK_STR02">#REF!</definedName>
    <definedName name="EREGR">#REF!</definedName>
    <definedName name="ererer" localSheetId="0">#REF!</definedName>
    <definedName name="ererer">#REF!</definedName>
    <definedName name="erthwtap">#REF!</definedName>
    <definedName name="erthwtrvs">#REF!</definedName>
    <definedName name="erwer">#REF!</definedName>
    <definedName name="Es">"$#REF!.$#REF!$#REF!"</definedName>
    <definedName name="Es___0">#REF!</definedName>
    <definedName name="Es___13">#REF!</definedName>
    <definedName name="Escalation">"#REF!"</definedName>
    <definedName name="Escalation_1">"#REF!"</definedName>
    <definedName name="escl">#REF!</definedName>
    <definedName name="ESh_Wid">#REF!</definedName>
    <definedName name="ESSR1">#REF!</definedName>
    <definedName name="ESSR1_1">"#REF!"</definedName>
    <definedName name="ESSR1_12">"$#REF!.#REF!#REF!"</definedName>
    <definedName name="ESSR10">#REF!</definedName>
    <definedName name="ESSR10_1">"#REF!"</definedName>
    <definedName name="ESSR10_12">"$#REF!.#REF!#REF!"</definedName>
    <definedName name="ESSR11">#REF!</definedName>
    <definedName name="ESSR11_1">"#REF!"</definedName>
    <definedName name="ESSR11_12">"$#REF!.#REF!#REF!"</definedName>
    <definedName name="ESSR12">#REF!</definedName>
    <definedName name="ESSR12_1">"#REF!"</definedName>
    <definedName name="ESSR12_12">"$#REF!.#REF!#REF!"</definedName>
    <definedName name="ESSR13">#REF!</definedName>
    <definedName name="ESSR13_1">"#REF!"</definedName>
    <definedName name="ESSR13_12">"$#REF!.#REF!#REF!"</definedName>
    <definedName name="ESSR2">#REF!</definedName>
    <definedName name="ESSR2_1">"#REF!"</definedName>
    <definedName name="ESSR2_12">"$#REF!.#REF!#REF!"</definedName>
    <definedName name="ESSR3">#REF!</definedName>
    <definedName name="ESSR3_1">"#REF!"</definedName>
    <definedName name="ESSR3_12">"$#REF!.#REF!#REF!"</definedName>
    <definedName name="ESSR4">#REF!</definedName>
    <definedName name="ESSR4_1">"#REF!"</definedName>
    <definedName name="ESSR4_12">"$#REF!.#REF!#REF!"</definedName>
    <definedName name="ESSR5">#REF!</definedName>
    <definedName name="ESSR5_1">"#REF!"</definedName>
    <definedName name="ESSR5_12">"$#REF!.#REF!#REF!"</definedName>
    <definedName name="ESSR6">#REF!</definedName>
    <definedName name="ESSR6_1">"#REF!"</definedName>
    <definedName name="ESSR6_12">"$#REF!.#REF!#REF!"</definedName>
    <definedName name="ESSR7">#REF!</definedName>
    <definedName name="ESSR7_1">"#REF!"</definedName>
    <definedName name="ESSR7_12">"$#REF!.#REF!#REF!"</definedName>
    <definedName name="ESSR8">#REF!</definedName>
    <definedName name="ESSR8_1">"#REF!"</definedName>
    <definedName name="ESSR8_12">"$#REF!.#REF!#REF!"</definedName>
    <definedName name="ESSR9">#REF!</definedName>
    <definedName name="ESSR9_1">"#REF!"</definedName>
    <definedName name="ESSR9_12">"$#REF!.#REF!#REF!"</definedName>
    <definedName name="EstCost">#REF!</definedName>
    <definedName name="ESTIMATED_COST">#REF!</definedName>
    <definedName name="et">"$#REF!.$AQ$1946"</definedName>
    <definedName name="Et___0">#REF!</definedName>
    <definedName name="Et___13">#REF!</definedName>
    <definedName name="ET_angle">"Etiquette 113"</definedName>
    <definedName name="ET_Htotale">"Etiquette 40"</definedName>
    <definedName name="etm">"$#REF!.$#REF!$1965"</definedName>
    <definedName name="ETMS">#REF!</definedName>
    <definedName name="etwjrltjrljt">#REF!</definedName>
    <definedName name="eu">#REF!</definedName>
    <definedName name="EVQ" localSheetId="0">#REF!</definedName>
    <definedName name="EVQ">#REF!</definedName>
    <definedName name="ew">'[11]5 NOT REQUIRED'!$J$36</definedName>
    <definedName name="ew_1">"#REF!"</definedName>
    <definedName name="ew_12">"$#REF!.#REF!#REF!"</definedName>
    <definedName name="Ew_Ex_SLC">#REF!</definedName>
    <definedName name="EW_Fill_SLC">#REF!</definedName>
    <definedName name="ewcompact">#REF!</definedName>
    <definedName name="ewdrain">#REF!</definedName>
    <definedName name="ewrock">#REF!</definedName>
    <definedName name="ews">#REF!</definedName>
    <definedName name="ex">"Freeform 74"</definedName>
    <definedName name="Ex_CW_Wid">#REF!</definedName>
    <definedName name="EX2.02">#REF!</definedName>
    <definedName name="EXC">[23]Controller!$B$8:$C$13</definedName>
    <definedName name="excavation">#REF!</definedName>
    <definedName name="Excavation_1">"#REF!"</definedName>
    <definedName name="Excavation_12">"$#REF!.#REF!#REF!"</definedName>
    <definedName name="excavationaksbnh">#REF!</definedName>
    <definedName name="excavationaksnh">#REF!</definedName>
    <definedName name="excavationc">#REF!</definedName>
    <definedName name="excavationcaksnh">#REF!</definedName>
    <definedName name="excavationhrbnh">#REF!</definedName>
    <definedName name="excavationorbnh">#REF!</definedName>
    <definedName name="excavator">#REF!</definedName>
    <definedName name="excavator_1">"#REF!"</definedName>
    <definedName name="excavator_12">"$#REF!.#REF!#REF!"</definedName>
    <definedName name="excavcl">#REF!</definedName>
    <definedName name="excavnaksbridge">#REF!</definedName>
    <definedName name="excavnculvert">#REF!</definedName>
    <definedName name="excavnorbridge">#REF!</definedName>
    <definedName name="excavnroadway">#REF!</definedName>
    <definedName name="Excel">{#N/A,#N/A,FALSE,"Wadhal";#N/A,#N/A,FALSE,"Manglad U-S";#N/A,#N/A,FALSE,"Manglad D-S";#N/A,#N/A,FALSE,"Ratanpur U-S";#N/A,#N/A,FALSE,"Ratanpur D-S";#N/A,#N/A,FALSE,"VI Face"}</definedName>
    <definedName name="Excel_BuiltIn__FilterDatabase">#REF!</definedName>
    <definedName name="Excel_BuiltIn__FilterDatabase_1">"$#REF!.$B$2:$AK$298"</definedName>
    <definedName name="Excel_BuiltIn__FilterDatabase_1_1">"$#REF!.$B$2:$AK$298"</definedName>
    <definedName name="Excel_BuiltIn__FilterDatabase_1_1_1">#REF!</definedName>
    <definedName name="Excel_BuiltIn__FilterDatabase_1_1_1_1">#REF!</definedName>
    <definedName name="Excel_BuiltIn__FilterDatabase_1_1_1_1_1">#REF!</definedName>
    <definedName name="Excel_BuiltIn__FilterDatabase_1_1_1_1_1_20">#REF!</definedName>
    <definedName name="Excel_BuiltIn__FilterDatabase_1_1_1_1_20">#REF!</definedName>
    <definedName name="Excel_BuiltIn__FilterDatabase_1_1_1_20">#REF!</definedName>
    <definedName name="Excel_BuiltIn__FilterDatabase_1_1_20">#REF!</definedName>
    <definedName name="Excel_BuiltIn__FilterDatabase_10">#REF!</definedName>
    <definedName name="Excel_BuiltIn__FilterDatabase_11">#REF!</definedName>
    <definedName name="Excel_BuiltIn__FilterDatabase_12">#REF!</definedName>
    <definedName name="Excel_BuiltIn__FilterDatabase_15">#REF!</definedName>
    <definedName name="Excel_BuiltIn__FilterDatabase_18">#REF!</definedName>
    <definedName name="Excel_BuiltIn__FilterDatabase_18_1">#REF!</definedName>
    <definedName name="Excel_BuiltIn__FilterDatabase_19">#REF!</definedName>
    <definedName name="Excel_BuiltIn__FilterDatabase_19_1">"#N/A"</definedName>
    <definedName name="Excel_BuiltIn__FilterDatabase_2">#REF!</definedName>
    <definedName name="Excel_BuiltIn__FilterDatabase_2_1">#REF!</definedName>
    <definedName name="Excel_BuiltIn__FilterDatabase_2_1_1">#REF!</definedName>
    <definedName name="Excel_BuiltIn__FilterDatabase_2_1_1_1">#REF!</definedName>
    <definedName name="Excel_BuiltIn__FilterDatabase_2_1_1_1_1">#REF!</definedName>
    <definedName name="Excel_BuiltIn__FilterDatabase_2_1_1_1_2">#REF!</definedName>
    <definedName name="Excel_BuiltIn__FilterDatabase_2_1_1_1_6">#REF!</definedName>
    <definedName name="Excel_BuiltIn__FilterDatabase_2_1_1_2">#REF!</definedName>
    <definedName name="Excel_BuiltIn__FilterDatabase_2_1_1_20">#REF!</definedName>
    <definedName name="Excel_BuiltIn__FilterDatabase_2_1_1_6">#REF!</definedName>
    <definedName name="Excel_BuiltIn__FilterDatabase_2_1_10">#REF!</definedName>
    <definedName name="Excel_BuiltIn__FilterDatabase_2_1_10_20">#REF!</definedName>
    <definedName name="Excel_BuiltIn__FilterDatabase_2_1_20">#REF!</definedName>
    <definedName name="Excel_BuiltIn__FilterDatabase_2_1_6">#REF!</definedName>
    <definedName name="Excel_BuiltIn__FilterDatabase_2_1_8">#REF!</definedName>
    <definedName name="Excel_BuiltIn__FilterDatabase_2_1_8_20">#REF!</definedName>
    <definedName name="Excel_BuiltIn__FilterDatabase_2_1_9">#REF!</definedName>
    <definedName name="Excel_BuiltIn__FilterDatabase_2_1_9_20">#REF!</definedName>
    <definedName name="Excel_BuiltIn__FilterDatabase_2_10">#REF!</definedName>
    <definedName name="Excel_BuiltIn__FilterDatabase_2_10_20">#REF!</definedName>
    <definedName name="Excel_BuiltIn__FilterDatabase_2_2">#REF!</definedName>
    <definedName name="Excel_BuiltIn__FilterDatabase_2_2_1">#REF!</definedName>
    <definedName name="Excel_BuiltIn__FilterDatabase_2_8">#REF!</definedName>
    <definedName name="Excel_BuiltIn__FilterDatabase_2_8_20">#REF!</definedName>
    <definedName name="Excel_BuiltIn__FilterDatabase_2_9">#REF!</definedName>
    <definedName name="Excel_BuiltIn__FilterDatabase_2_9_20">#REF!</definedName>
    <definedName name="Excel_BuiltIn__FilterDatabase_20">#REF!</definedName>
    <definedName name="Excel_BuiltIn__FilterDatabase_21">#REF!</definedName>
    <definedName name="Excel_BuiltIn__FilterDatabase_23">"#REF!"</definedName>
    <definedName name="Excel_BuiltIn__FilterDatabase_26">"#REF!"</definedName>
    <definedName name="Excel_BuiltIn__FilterDatabase_3">#REF!</definedName>
    <definedName name="Excel_BuiltIn__FilterDatabase_3_1">#REF!</definedName>
    <definedName name="Excel_BuiltIn__FilterDatabase_3_1_1">#REF!</definedName>
    <definedName name="Excel_BuiltIn__FilterDatabase_3_1_1_1">#REF!</definedName>
    <definedName name="Excel_BuiltIn__FilterDatabase_3_1_1_1_1">#REF!</definedName>
    <definedName name="Excel_BuiltIn__FilterDatabase_3_1_1_1_2">#REF!</definedName>
    <definedName name="Excel_BuiltIn__FilterDatabase_3_1_1_2">#REF!</definedName>
    <definedName name="Excel_BuiltIn__FilterDatabase_3_1_6">#REF!</definedName>
    <definedName name="Excel_BuiltIn__FilterDatabase_3_2">#REF!</definedName>
    <definedName name="Excel_BuiltIn__FilterDatabase_3_2_1">#REF!</definedName>
    <definedName name="Excel_BuiltIn__FilterDatabase_3_3">#REF!</definedName>
    <definedName name="Excel_BuiltIn__FilterDatabase_3_3_1">#REF!</definedName>
    <definedName name="Excel_BuiltIn__FilterDatabase_3_6">#REF!</definedName>
    <definedName name="Excel_BuiltIn__FilterDatabase_31">"#REF!"</definedName>
    <definedName name="Excel_BuiltIn__FilterDatabase_32">"#REF!"</definedName>
    <definedName name="Excel_BuiltIn__FilterDatabase_4">#REF!</definedName>
    <definedName name="Excel_BuiltIn__FilterDatabase_4_20">#REF!</definedName>
    <definedName name="Excel_BuiltIn__FilterDatabase_5">#REF!</definedName>
    <definedName name="Excel_BuiltIn__FilterDatabase_5_1">#REF!</definedName>
    <definedName name="Excel_BuiltIn__FilterDatabase_6">#REF!</definedName>
    <definedName name="Excel_BuiltIn__FilterDatabase_6_1">#REF!</definedName>
    <definedName name="Excel_BuiltIn__FilterDatabase_7">#REF!</definedName>
    <definedName name="Excel_BuiltIn__FilterDatabase_7_1">#REF!</definedName>
    <definedName name="Excel_BuiltIn__FilterDatabase_8">#REF!</definedName>
    <definedName name="Excel_BuiltIn__FilterDatabase_8_1">#REF!</definedName>
    <definedName name="Excel_BuiltIn__FilterDatabase_9">#REF!</definedName>
    <definedName name="Excel_BuiltIn__FilterDatabase_9_1">#REF!</definedName>
    <definedName name="Excel_BuiltIn__FilterDatabase_9_1_1">#REF!</definedName>
    <definedName name="Excel_BuiltIn_Database">#REF!</definedName>
    <definedName name="Excel_BuiltIn_Database_0">#REF!</definedName>
    <definedName name="Excel_BuiltIn_Database_0___0">#REF!</definedName>
    <definedName name="Excel_BuiltIn_Database_12">"$#REF!.#REF!#REF!"</definedName>
    <definedName name="Excel_BuiltIn_Database_7">NA()</definedName>
    <definedName name="Excel_BuiltIn_Print_Area">#REF!</definedName>
    <definedName name="Excel_BuiltIn_Print_Area_0">#REF!</definedName>
    <definedName name="Excel_BuiltIn_Print_Area_1" localSheetId="0">#REF!</definedName>
    <definedName name="Excel_BuiltIn_Print_Area_1">#REF!</definedName>
    <definedName name="Excel_BuiltIn_Print_Area_1_1" localSheetId="0">#REF!</definedName>
    <definedName name="Excel_BuiltIn_Print_Area_1_1">#REF!</definedName>
    <definedName name="Excel_BuiltIn_Print_Area_1_1_1">#REF!</definedName>
    <definedName name="Excel_BuiltIn_Print_Area_1_1_1_1_1" localSheetId="0">#REF!</definedName>
    <definedName name="Excel_BuiltIn_Print_Area_1_1_1_1_1">#REF!</definedName>
    <definedName name="Excel_BuiltIn_Print_Area_1_1_1_20">#REF!</definedName>
    <definedName name="Excel_BuiltIn_Print_Area_1_1_2">#REF!</definedName>
    <definedName name="Excel_BuiltIn_Print_Area_1_1_20">#REF!</definedName>
    <definedName name="Excel_BuiltIn_Print_Area_1_2">#REF!</definedName>
    <definedName name="Excel_BuiltIn_Print_Area_10_1">#REF!</definedName>
    <definedName name="Excel_BuiltIn_Print_Area_10_1_1">#REF!</definedName>
    <definedName name="Excel_BuiltIn_Print_Area_10_1_1_1">#REF!</definedName>
    <definedName name="Excel_BuiltIn_Print_Area_11_1">#REF!</definedName>
    <definedName name="Excel_BuiltIn_Print_Area_11_1_1">#REF!</definedName>
    <definedName name="Excel_BuiltIn_Print_Area_11_1_1_1">#REF!</definedName>
    <definedName name="Excel_BuiltIn_Print_Area_11_1_1_2">#REF!</definedName>
    <definedName name="Excel_BuiltIn_Print_Area_12_1">#REF!</definedName>
    <definedName name="Excel_BuiltIn_Print_Area_12_1_1">#REF!</definedName>
    <definedName name="Excel_BuiltIn_Print_Area_13_1">#REF!</definedName>
    <definedName name="Excel_BuiltIn_Print_Area_15_1">#REF!</definedName>
    <definedName name="Excel_BuiltIn_Print_Area_15_1_1_1">#REF!</definedName>
    <definedName name="Excel_BuiltIn_Print_Area_16">"#REF!"</definedName>
    <definedName name="Excel_BuiltIn_Print_Area_16_1_1">#REF!</definedName>
    <definedName name="Excel_BuiltIn_Print_Area_16_1_1_1">#REF!</definedName>
    <definedName name="Excel_BuiltIn_Print_Area_17_1">#REF!</definedName>
    <definedName name="Excel_BuiltIn_Print_Area_17_1_1">#REF!</definedName>
    <definedName name="Excel_BuiltIn_Print_Area_18_1">#REF!</definedName>
    <definedName name="Excel_BuiltIn_Print_Area_18_1_1">#REF!</definedName>
    <definedName name="Excel_BuiltIn_Print_Area_19_1">#REF!</definedName>
    <definedName name="Excel_BuiltIn_Print_Area_19_1_1">#REF!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2_1_2">#REF!</definedName>
    <definedName name="Excel_BuiltIn_Print_Area_20_1">#REF!</definedName>
    <definedName name="Excel_BuiltIn_Print_Area_28">"#REF!"</definedName>
    <definedName name="Excel_BuiltIn_Print_Area_29">"#REF!"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6">#REF!</definedName>
    <definedName name="Excel_BuiltIn_Print_Area_30">"#REF!"</definedName>
    <definedName name="Excel_BuiltIn_Print_Area_4">#REF!</definedName>
    <definedName name="Excel_BuiltIn_Print_Area_4_1">#REF!</definedName>
    <definedName name="Excel_BuiltIn_Print_Area_4_1_1">#REF!</definedName>
    <definedName name="Excel_BuiltIn_Print_Area_4_1_1_1">#REF!</definedName>
    <definedName name="Excel_BuiltIn_Print_Area_4_1_1_1_1">#REF!</definedName>
    <definedName name="Excel_BuiltIn_Print_Area_4_1_1_1_1_1">#REF!</definedName>
    <definedName name="Excel_BuiltIn_Print_Area_5_1">#REF!</definedName>
    <definedName name="Excel_BuiltIn_Print_Area_5_1_1">#REF!</definedName>
    <definedName name="Excel_BuiltIn_Print_Area_5_1_1_1">#REF!</definedName>
    <definedName name="Excel_BuiltIn_Print_Area_5_1_1_1_1">#REF!</definedName>
    <definedName name="Excel_BuiltIn_Print_Area_5_1_1_1_1_1">#REF!</definedName>
    <definedName name="Excel_BuiltIn_Print_Area_5_1_20">#REF!</definedName>
    <definedName name="Excel_BuiltIn_Print_Area_6">#REF!</definedName>
    <definedName name="Excel_BuiltIn_Print_Area_6_1">#REF!</definedName>
    <definedName name="Excel_BuiltIn_Print_Area_6_1_1">#REF!</definedName>
    <definedName name="Excel_BuiltIn_Print_Area_6_1_1_1_1">#REF!</definedName>
    <definedName name="Excel_BuiltIn_Print_Area_7_1">#REF!</definedName>
    <definedName name="Excel_BuiltIn_Print_Area_7_1_1">#REF!</definedName>
    <definedName name="Excel_BuiltIn_Print_Area_7_1_1_1">#REF!</definedName>
    <definedName name="Excel_BuiltIn_Print_Area_8_1">(#REF!,#REF!)</definedName>
    <definedName name="Excel_BuiltIn_Print_Area_8_1_1">('[24]POWER LINE'!$B$1:$C$42,'[24]POWER LINE'!$A$8)</definedName>
    <definedName name="Excel_BuiltIn_Print_Area_8_1_1_1">#REF!</definedName>
    <definedName name="Excel_BuiltIn_Print_Area_8_1_1_1_1">#REF!</definedName>
    <definedName name="Excel_BuiltIn_Print_Area_9_1" localSheetId="0">#REF!</definedName>
    <definedName name="Excel_BuiltIn_Print_Area_9_1">#REF!</definedName>
    <definedName name="Excel_BuiltIn_Print_Titles">#REF!</definedName>
    <definedName name="Excel_BuiltIn_Print_Titles_1">NA()</definedName>
    <definedName name="Excel_BuiltIn_Print_Titles_11">NA()</definedName>
    <definedName name="Excel_BuiltIn_Print_Titles_11_1">#REF!</definedName>
    <definedName name="Excel_BuiltIn_Print_Titles_11_1_1">#REF!</definedName>
    <definedName name="Excel_BuiltIn_Print_Titles_12">NA()</definedName>
    <definedName name="Excel_BuiltIn_Print_Titles_14">NA()</definedName>
    <definedName name="Excel_BuiltIn_Print_Titles_18_1">#REF!</definedName>
    <definedName name="Excel_BuiltIn_Print_Titles_18_1_1">#REF!</definedName>
    <definedName name="Excel_BuiltIn_Print_Titles_2">#REF!</definedName>
    <definedName name="Excel_BuiltIn_Print_Titles_2_1">(#REF!,#REF!)</definedName>
    <definedName name="Excel_BuiltIn_Print_Titles_2_1_1">(#REF!,#REF!)</definedName>
    <definedName name="Excel_BuiltIn_Print_Titles_2_1_1_1">(#REF!,#REF!)</definedName>
    <definedName name="Excel_BuiltIn_Print_Titles_3">(#REF!,#REF!)</definedName>
    <definedName name="Excel_BuiltIn_Print_Titles_3_1">(#REF!,#REF!)</definedName>
    <definedName name="Excel_BuiltIn_Print_Titles_3_1_1">(#REF!,#REF!)</definedName>
    <definedName name="Excel_BuiltIn_Print_Titles_3_1_1_1">(#REF!,#REF!)</definedName>
    <definedName name="Excel_BuiltIn_Print_Titles_3_1_1_1_1">(#REF!,#REF!)</definedName>
    <definedName name="Excel_BuiltIn_Print_Titles_3_1_1_1_1_1">(#REF!,#REF!)</definedName>
    <definedName name="Excel_BuiltIn_Print_Titles_3_1_6">(#REF!,#REF!)</definedName>
    <definedName name="Excel_BuiltIn_Print_Titles_4">#REF!</definedName>
    <definedName name="Excel_BuiltIn_Print_Titles_4_1">#REF!</definedName>
    <definedName name="Excel_BuiltIn_Print_Titles_5_1">(#REF!,#REF!)</definedName>
    <definedName name="Excel_BuiltIn_Print_Titles_6">(#REF!,#REF!)</definedName>
    <definedName name="Excel_BuiltIn_Print_Titles_6_1">(#REF!,#REF!)</definedName>
    <definedName name="Excel_BuiltIn_Print_Titles_7_1">(#REF!,#REF!)</definedName>
    <definedName name="EXCHANGERS" localSheetId="0">#REF!</definedName>
    <definedName name="EXCHANGERS">#REF!</definedName>
    <definedName name="Excise">#REF!</definedName>
    <definedName name="Excise_Duty">#REF!</definedName>
    <definedName name="Excised">#REF!</definedName>
    <definedName name="ExciseDuty">#REF!</definedName>
    <definedName name="EXCVN">#REF!</definedName>
    <definedName name="EXCVN_1">"#REF!"</definedName>
    <definedName name="EXCVN_12">"$#REF!.#REF!#REF!"</definedName>
    <definedName name="exit">{#N/A,#N/A,FALSE,"MODULE3"}</definedName>
    <definedName name="exp.joint12">#REF!</definedName>
    <definedName name="exp.joint20">#REF!</definedName>
    <definedName name="expansion">#REF!</definedName>
    <definedName name="ExpectedGrowthbysector">#REF!</definedName>
    <definedName name="ExpectedMarketSize">#REF!</definedName>
    <definedName name="expenjnt12nh">#REF!</definedName>
    <definedName name="expnjnt12c">#REF!</definedName>
    <definedName name="expnjnt12nh">#REF!</definedName>
    <definedName name="expnjnt20nh">#REF!</definedName>
    <definedName name="expnjntbitu">#REF!</definedName>
    <definedName name="expnjntbitu12">#REF!</definedName>
    <definedName name="expnjntbitu20">#REF!</definedName>
    <definedName name="EXT_WALL">#REF!</definedName>
    <definedName name="EXT_WALL_ITEM">#REF!</definedName>
    <definedName name="EXTERNL_PLASTER">#REF!</definedName>
    <definedName name="EXTERNL_PLASTER_1">"#REF!"</definedName>
    <definedName name="EXTERNL_PLASTER_12">"$#REF!.#REF!#REF!"</definedName>
    <definedName name="Extra_Pay">#REF!</definedName>
    <definedName name="_xlnm.Extract">#REF!</definedName>
    <definedName name="exv">#REF!</definedName>
    <definedName name="exvnroadway">#REF!</definedName>
    <definedName name="eyrlp">#REF!</definedName>
    <definedName name="eyrp">#REF!</definedName>
    <definedName name="f">'[6]Convert Lat, Long to UTM'!$C$5</definedName>
    <definedName name="f.">#REF!</definedName>
    <definedName name="F.1.a">#REF!</definedName>
    <definedName name="F___0">#REF!</definedName>
    <definedName name="F_300_400_Gandeva">#REF!</definedName>
    <definedName name="F_308_864_Alipoor_Village">#REF!</definedName>
    <definedName name="F_327_994_Kundi_Phatak">#REF!</definedName>
    <definedName name="F_333_156_Gundlao_Junction">#REF!</definedName>
    <definedName name="F_341_766_Chanwai_Junction">#REF!</definedName>
    <definedName name="F_361_860_Balitha_Junction_Vapi">#REF!</definedName>
    <definedName name="F_374_800_Bhilad">#REF!</definedName>
    <definedName name="F_385_570_Sanjan_Phata">#REF!</definedName>
    <definedName name="F_417_225_Charoti">#REF!</definedName>
    <definedName name="F_436_123_Boisar_Tarapur">#REF!</definedName>
    <definedName name="F_474_310_Kaner">#REF!</definedName>
    <definedName name="F_482_360_Sativali_Phata">#REF!</definedName>
    <definedName name="F_501_000_Kashi___Mira">#REF!</definedName>
    <definedName name="f_shape" localSheetId="0">#REF!</definedName>
    <definedName name="f_shape">#REF!</definedName>
    <definedName name="f1a">#REF!</definedName>
    <definedName name="FA">#N/A</definedName>
    <definedName name="fac">0.825</definedName>
    <definedName name="facia">#REF!</definedName>
    <definedName name="facia_1">"#REF!"</definedName>
    <definedName name="facia_12">"$#REF!.#REF!#REF!"</definedName>
    <definedName name="faciaby">#REF!</definedName>
    <definedName name="faciamain">#REF!</definedName>
    <definedName name="facplc">#REF!</definedName>
    <definedName name="fact1">'[6]Convert UTM to Lat, Long'!$C$26</definedName>
    <definedName name="fact2">'[6]Convert UTM to Lat, Long'!$C$27</definedName>
    <definedName name="fact3">'[6]Convert UTM to Lat, Long'!$C$28</definedName>
    <definedName name="fact4">'[6]Convert UTM to Lat, Long'!$C$29</definedName>
    <definedName name="Faicia_pannel">#REF!</definedName>
    <definedName name="FALGBRK">#REF!</definedName>
    <definedName name="faltu">#REF!</definedName>
    <definedName name="faltu1">#REF!</definedName>
    <definedName name="Fax">#REF!</definedName>
    <definedName name="Fb">#REF!</definedName>
    <definedName name="fc" localSheetId="0">#REF!</definedName>
    <definedName name="fc">#REF!</definedName>
    <definedName name="fcab">#REF!</definedName>
    <definedName name="fcabn">#REF!</definedName>
    <definedName name="fcb">#REF!</definedName>
    <definedName name="fchk" hidden="1">{#N/A,#N/A,TRUE,"Front";#N/A,#N/A,TRUE,"Simple Letter";#N/A,#N/A,TRUE,"Inside";#N/A,#N/A,TRUE,"Contents";#N/A,#N/A,TRUE,"Basis";#N/A,#N/A,TRUE,"Inclusions";#N/A,#N/A,TRUE,"Exclusions";#N/A,#N/A,TRUE,"Areas";#N/A,#N/A,TRUE,"Summary";#N/A,#N/A,TRUE,"Detail"}</definedName>
    <definedName name="fck">#REF!</definedName>
    <definedName name="FCode" hidden="1">#REF!</definedName>
    <definedName name="fcpl">#REF!</definedName>
    <definedName name="fcplab">#REF!</definedName>
    <definedName name="fcpr">#REF!</definedName>
    <definedName name="fcprab">#REF!</definedName>
    <definedName name="FD">#N/A</definedName>
    <definedName name="fdfd">{"form-D1",#N/A,FALSE,"FORM-D1";"form-D1_amt",#N/A,FALSE,"FORM-D1"}</definedName>
    <definedName name="fdgd" hidden="1">{#N/A,#N/A,TRUE,"Front";#N/A,#N/A,TRUE,"Simple Letter";#N/A,#N/A,TRUE,"Inside";#N/A,#N/A,TRUE,"Contents";#N/A,#N/A,TRUE,"Basis";#N/A,#N/A,TRUE,"Inclusions";#N/A,#N/A,TRUE,"Exclusions";#N/A,#N/A,TRUE,"Areas";#N/A,#N/A,TRUE,"Summary";#N/A,#N/A,TRUE,"Detail"}</definedName>
    <definedName name="fdgdr" hidden="1">{#N/A,#N/A,TRUE,"Front";#N/A,#N/A,TRUE,"Simple Letter";#N/A,#N/A,TRUE,"Inside";#N/A,#N/A,TRUE,"Contents";#N/A,#N/A,TRUE,"Basis";#N/A,#N/A,TRUE,"Inclusions";#N/A,#N/A,TRUE,"Exclusions";#N/A,#N/A,TRUE,"Areas";#N/A,#N/A,TRUE,"Summary";#N/A,#N/A,TRUE,"Detail"}</definedName>
    <definedName name="fdlvl">#REF!</definedName>
    <definedName name="fdmfdf">#REF!</definedName>
    <definedName name="FDN" localSheetId="0">#REF!</definedName>
    <definedName name="FDN">#REF!</definedName>
    <definedName name="fdn_no" localSheetId="0">#REF!</definedName>
    <definedName name="fdn_no">#REF!</definedName>
    <definedName name="fdsfs">#REF!</definedName>
    <definedName name="feb_qty_rev_3">#REF!</definedName>
    <definedName name="feb_rev4_qty">#REF!</definedName>
    <definedName name="FEE">[25]인월수표!$S$6:$S$25</definedName>
    <definedName name="feg" hidden="1">{"form-D1",#N/A,FALSE,"FORM-D1";"form-D1_amt",#N/A,FALSE,"FORM-D1"}</definedName>
    <definedName name="FELOADER">"$#REF!.$N$28"</definedName>
    <definedName name="FELOADER_1">"#REF!"</definedName>
    <definedName name="FELOADER_24">NA()</definedName>
    <definedName name="FELOADER_7">NA()</definedName>
    <definedName name="FELOADER_8">"#REF!"</definedName>
    <definedName name="fencing_sub">#REF!</definedName>
    <definedName name="ferein">#REF!</definedName>
    <definedName name="FF" localSheetId="0">#REF!</definedName>
    <definedName name="FF">#REF!</definedName>
    <definedName name="ffefefewfewf">#REF!</definedName>
    <definedName name="fff">{"'Sheet2'!$J$118:$J$123","'Sheet2'!$J$133"}</definedName>
    <definedName name="fff_1">{"'Sheet2'!$J$118:$J$123","'Sheet2'!$J$133"}</definedName>
    <definedName name="fffff" hidden="1">{"form-D1",#N/A,FALSE,"FORM-D1";"form-D1_amt",#N/A,FALSE,"FORM-D1"}</definedName>
    <definedName name="fffffdew">#REF!</definedName>
    <definedName name="ffffff" hidden="1">[5]경비!#REF!</definedName>
    <definedName name="fffffffff">#REF!</definedName>
    <definedName name="fffffg">{"form-D1",#N/A,FALSE,"FORM-D1";"form-D1_amt",#N/A,FALSE,"FORM-D1"}</definedName>
    <definedName name="fffwfwfwf">"'[6]topo-soil-inv works'!#REF!"</definedName>
    <definedName name="ffg">#REF!</definedName>
    <definedName name="ffgh">#REF!</definedName>
    <definedName name="ffsgfsg" hidden="1">{"form-D1",#N/A,FALSE,"FORM-D1";"form-D1_amt",#N/A,FALSE,"FORM-D1"}</definedName>
    <definedName name="FFWW" hidden="1">{#N/A,#N/A,TRUE,"Front";#N/A,#N/A,TRUE,"Simple Letter";#N/A,#N/A,TRUE,"Inside";#N/A,#N/A,TRUE,"Contents";#N/A,#N/A,TRUE,"Basis";#N/A,#N/A,TRUE,"Inclusions";#N/A,#N/A,TRUE,"Exclusions";#N/A,#N/A,TRUE,"Areas";#N/A,#N/A,TRUE,"Summary";#N/A,#N/A,TRUE,"Detail"}</definedName>
    <definedName name="FG">#N/A</definedName>
    <definedName name="fgdfgfdgfdgdfgdgdfgdsgsdgdfgdfgdg">#REF!</definedName>
    <definedName name="fgf">#REF!</definedName>
    <definedName name="FGFGF">{#N/A,#N/A,FALSE,"MODULE3"}</definedName>
    <definedName name="fghfg">#REF!</definedName>
    <definedName name="FGHGGFGGGF">#REF!</definedName>
    <definedName name="fgsf">#REF!</definedName>
    <definedName name="Fh">#REF!</definedName>
    <definedName name="fhhhh">{#N/A,#N/A,FALSE,"str_title";#N/A,#N/A,FALSE,"SUM";#N/A,#N/A,FALSE,"Scope";#N/A,#N/A,FALSE,"PIE-Jn";#N/A,#N/A,FALSE,"PIE-Jn_Hz";#N/A,#N/A,FALSE,"Liq_Plan";#N/A,#N/A,FALSE,"S_Curve";#N/A,#N/A,FALSE,"Liq_Prof";#N/A,#N/A,FALSE,"Man_Pwr";#N/A,#N/A,FALSE,"Man_Prof"}</definedName>
    <definedName name="FHM">#REF!</definedName>
    <definedName name="Fhwl">#REF!</definedName>
    <definedName name="fia">"$#REF!.$#REF!$#REF!"</definedName>
    <definedName name="fiberboard">#REF!</definedName>
    <definedName name="fiberboard_1">"#REF!"</definedName>
    <definedName name="fiberboard_12">"$#REF!.#REF!#REF!"</definedName>
    <definedName name="fiberboard_7">"#REF!"</definedName>
    <definedName name="fiberboard_8">"#REF!"</definedName>
    <definedName name="fiberboard20">#REF!</definedName>
    <definedName name="fiberboard20_1">"#REF!"</definedName>
    <definedName name="fiberboard20_12">"$#REF!.#REF!#REF!"</definedName>
    <definedName name="fiberboard20_7">"#REF!"</definedName>
    <definedName name="fiberboard20_8">"#REF!"</definedName>
    <definedName name="fiberboard5">#REF!</definedName>
    <definedName name="fiberboard5_1">"#REF!"</definedName>
    <definedName name="fiberboard5_12">"$#REF!.#REF!#REF!"</definedName>
    <definedName name="fibreboard12">#REF!</definedName>
    <definedName name="fibreboard12_1">"#REF!"</definedName>
    <definedName name="fibreboard12_12">"$#REF!.#REF!#REF!"</definedName>
    <definedName name="FICP">#REF!</definedName>
    <definedName name="fifth">#REF!</definedName>
    <definedName name="fifthkilostone">#REF!</definedName>
    <definedName name="fifthkmstone">#REF!</definedName>
    <definedName name="fill2" hidden="1">#REF!</definedName>
    <definedName name="filtbehind">#REF!</definedName>
    <definedName name="filter">#REF!</definedName>
    <definedName name="Filter_Pitch_SCL">#REF!</definedName>
    <definedName name="Filter_SLC">#REF!</definedName>
    <definedName name="filterc">#REF!</definedName>
    <definedName name="filterd">#REF!</definedName>
    <definedName name="filtermaterial">#REF!</definedName>
    <definedName name="filtermaterial_1">"#REF!"</definedName>
    <definedName name="filtermaterial_12">"$#REF!.#REF!#REF!"</definedName>
    <definedName name="filtermatlbridge">#REF!</definedName>
    <definedName name="filtermedia">#REF!</definedName>
    <definedName name="filtermediabnh">#REF!</definedName>
    <definedName name="filtermediacnh">#REF!</definedName>
    <definedName name="FIN">#REF!</definedName>
    <definedName name="Final">#REF!</definedName>
    <definedName name="Final_amount">#REF!</definedName>
    <definedName name="final_report">#REF!</definedName>
    <definedName name="final_report1">#REF!</definedName>
    <definedName name="FinalStructures">#REF!</definedName>
    <definedName name="finesand">#REF!</definedName>
    <definedName name="fiogjhiktjh">#REF!</definedName>
    <definedName name="FIRST8.II.11">#REF!</definedName>
    <definedName name="firstmom">#REF!</definedName>
    <definedName name="firstmomn">#REF!</definedName>
    <definedName name="FiscalIDNum">#REF!</definedName>
    <definedName name="FIT">#REF!</definedName>
    <definedName name="FIT___0">#REF!</definedName>
    <definedName name="FIT___13">#REF!</definedName>
    <definedName name="Fitter">[11]Input!#REF!</definedName>
    <definedName name="fitter_1">"#REF!"</definedName>
    <definedName name="fitter_12">"$#REF!.#REF!#REF!"</definedName>
    <definedName name="fixc">#REF!</definedName>
    <definedName name="fixca">#REF!</definedName>
    <definedName name="fjhgfd">{"'Sheet1'!$A$4386:$N$4591"}</definedName>
    <definedName name="FL">"$#REF!.$#REF!$136"</definedName>
    <definedName name="FLAGGING">#REF!</definedName>
    <definedName name="FLAGGING_1">"#REF!"</definedName>
    <definedName name="FLAGGING_12">"$#REF!.#REF!#REF!"</definedName>
    <definedName name="flat">#REF!</definedName>
    <definedName name="flg_rls">#REF!</definedName>
    <definedName name="FLOOR">#REF!</definedName>
    <definedName name="FLOOR_ITEM">#REF!</definedName>
    <definedName name="FLOORING">#REF!</definedName>
    <definedName name="FLOORING_1">"#REF!"</definedName>
    <definedName name="FLOORING_12">"$#REF!.#REF!#REF!"</definedName>
    <definedName name="flprp_hlreason">#REF!</definedName>
    <definedName name="flprp_hold">#REF!</definedName>
    <definedName name="flprp_ref">#REF!</definedName>
    <definedName name="flprp_val">#REF!</definedName>
    <definedName name="FLUSH_DOORS">#REF!</definedName>
    <definedName name="FLUSH_DOORS_1">"#REF!"</definedName>
    <definedName name="FLUSH_DOORS_12">"$#REF!.#REF!#REF!"</definedName>
    <definedName name="fm">#REF!</definedName>
    <definedName name="fm_1">"#REF!"</definedName>
    <definedName name="fm_12">"$#REF!.#REF!#REF!"</definedName>
    <definedName name="fme">#REF!</definedName>
    <definedName name="fmn">#REF!</definedName>
    <definedName name="fmw">#REF!</definedName>
    <definedName name="fndsf">#REF!</definedName>
    <definedName name="fo">#REF!</definedName>
    <definedName name="Foot_App_Area">#REF!</definedName>
    <definedName name="Foot_Len_App">#REF!</definedName>
    <definedName name="Foot_Len_Junc">#REF!</definedName>
    <definedName name="Footpath_Qty">#REF!</definedName>
    <definedName name="for_typ">#REF!</definedName>
    <definedName name="FORCE">#REF!</definedName>
    <definedName name="foreign">#REF!</definedName>
    <definedName name="foremanI">#REF!</definedName>
    <definedName name="foren">{"Execavation",#N/A,FALSE,"furniture (employer)"}</definedName>
    <definedName name="form">#REF!</definedName>
    <definedName name="Formation_Level">#REF!</definedName>
    <definedName name="FormTitle">#REF!</definedName>
    <definedName name="formu">#REF!</definedName>
    <definedName name="formula">#REF!</definedName>
    <definedName name="formwork">#REF!</definedName>
    <definedName name="formworkl" hidden="1">{#N/A,#N/A,TRUE,"Front";#N/A,#N/A,TRUE,"Simple Letter";#N/A,#N/A,TRUE,"Inside";#N/A,#N/A,TRUE,"Contents";#N/A,#N/A,TRUE,"Basis";#N/A,#N/A,TRUE,"Inclusions";#N/A,#N/A,TRUE,"Exclusions";#N/A,#N/A,TRUE,"Areas";#N/A,#N/A,TRUE,"Summary";#N/A,#N/A,TRUE,"Detail"}</definedName>
    <definedName name="fos">#REF!</definedName>
    <definedName name="found_th">#REF!</definedName>
    <definedName name="fp_units">#REF!</definedName>
    <definedName name="Fpath_wid">#REF!</definedName>
    <definedName name="fpllwt">#REF!</definedName>
    <definedName name="fr">#REF!</definedName>
    <definedName name="FRAME_DOOR">#REF!</definedName>
    <definedName name="FRAME_DOOR_1">"#REF!"</definedName>
    <definedName name="FRAME_DOOR_12">"$#REF!.#REF!#REF!"</definedName>
    <definedName name="frcnco">#REF!</definedName>
    <definedName name="FRE">#REF!</definedName>
    <definedName name="frgrr" hidden="1">{#N/A,#N/A,TRUE,"Front";#N/A,#N/A,TRUE,"Simple Letter";#N/A,#N/A,TRUE,"Inside";#N/A,#N/A,TRUE,"Contents";#N/A,#N/A,TRUE,"Basis";#N/A,#N/A,TRUE,"Inclusions";#N/A,#N/A,TRUE,"Exclusions";#N/A,#N/A,TRUE,"Areas";#N/A,#N/A,TRUE,"Summary";#N/A,#N/A,TRUE,"Detail"}</definedName>
    <definedName name="friction">#REF!</definedName>
    <definedName name="FRL">#REF!</definedName>
    <definedName name="frlvclcw">#REF!</definedName>
    <definedName name="frlvclpr">#REF!</definedName>
    <definedName name="frlvl">#REF!</definedName>
    <definedName name="from">{"'Typical Costs Estimates'!$C$158:$H$161"}</definedName>
    <definedName name="FS">#REF!</definedName>
    <definedName name="fsab">#REF!</definedName>
    <definedName name="fsabn">#REF!</definedName>
    <definedName name="fsaf">#REF!</definedName>
    <definedName name="Fsc">#REF!</definedName>
    <definedName name="FSDFFF">{#N/A,#N/A,FALSE,"COVER1.XLS ";#N/A,#N/A,FALSE,"RACT1.XLS";#N/A,#N/A,FALSE,"RACT2.XLS";#N/A,#N/A,FALSE,"ECCMP";#N/A,#N/A,FALSE,"WELDER.XLS"}</definedName>
    <definedName name="fsdg" hidden="1">{"form-D1",#N/A,FALSE,"FORM-D1";"form-D1_amt",#N/A,FALSE,"FORM-D1"}</definedName>
    <definedName name="fsg">#REF!</definedName>
    <definedName name="fspl">#REF!</definedName>
    <definedName name="fsplab">#REF!</definedName>
    <definedName name="fspr">#REF!</definedName>
    <definedName name="fsprab">#REF!</definedName>
    <definedName name="fsz">#REF!</definedName>
    <definedName name="FT">#REF!</definedName>
    <definedName name="ftss" hidden="1">{"FTS",#N/A,FALSE,"E"}</definedName>
    <definedName name="Fuel_Diesel_Local_convance">#REF!</definedName>
    <definedName name="Full_Print">#REF!</definedName>
    <definedName name="fulling" hidden="1">[3]Section_by_layers_old!$A$10:$A$29</definedName>
    <definedName name="fullview">#REF!</definedName>
    <definedName name="funds">{"'Sheet1'!$A$4386:$N$4591"}</definedName>
    <definedName name="fusewire">#REF!</definedName>
    <definedName name="fusewire_1">"#REF!"</definedName>
    <definedName name="fusewire_12">"$#REF!.#REF!#REF!"</definedName>
    <definedName name="fv">#REF!</definedName>
    <definedName name="fw">12</definedName>
    <definedName name="fy">#REF!</definedName>
    <definedName name="fym">#REF!</definedName>
    <definedName name="fys">#REF!</definedName>
    <definedName name="g">#REF!</definedName>
    <definedName name="g1052.">#REF!</definedName>
    <definedName name="g1052._1">"#REF!"</definedName>
    <definedName name="g1052._12">"$#REF!.#REF!#REF!"</definedName>
    <definedName name="g922.">#REF!</definedName>
    <definedName name="g922._1">"#REF!"</definedName>
    <definedName name="g922._12">"$#REF!.#REF!#REF!"</definedName>
    <definedName name="GA">#N/A</definedName>
    <definedName name="gabionmatres170bridge">#REF!</definedName>
    <definedName name="gabionmatres170slope">#REF!</definedName>
    <definedName name="gabionmatres230bridge">#REF!</definedName>
    <definedName name="gabionwallsbridge">#REF!</definedName>
    <definedName name="galatdata">#REF!</definedName>
    <definedName name="gama">#REF!</definedName>
    <definedName name="gamah">#REF!</definedName>
    <definedName name="gamma">#REF!</definedName>
    <definedName name="GANESH">#REF!</definedName>
    <definedName name="gasfdgagd">#REF!</definedName>
    <definedName name="GB">#N/A</definedName>
    <definedName name="GDGSDGG">#REF!</definedName>
    <definedName name="gdry">#REF!</definedName>
    <definedName name="GEETE">#REF!</definedName>
    <definedName name="gekay">{"'Bill No. 7'!$A$1:$G$32"}</definedName>
    <definedName name="gelatine">#REF!</definedName>
    <definedName name="gelatine_1">"#REF!"</definedName>
    <definedName name="gelatine_12">"$#REF!.#REF!#REF!"</definedName>
    <definedName name="gelatine_7">"#REF!"</definedName>
    <definedName name="gelatine_8">"#REF!"</definedName>
    <definedName name="gen_hlreason">#REF!</definedName>
    <definedName name="gen_hold">#REF!</definedName>
    <definedName name="gen_ref">#REF!</definedName>
    <definedName name="gen_units">#REF!</definedName>
    <definedName name="gen_val">#REF!</definedName>
    <definedName name="GenPave">#REF!</definedName>
    <definedName name="GenSet125">NA()</definedName>
    <definedName name="geofabric_1">"#REF!"</definedName>
    <definedName name="geofabric_12">"$#REF!.#REF!#REF!"</definedName>
    <definedName name="geofabric_7">"#REF!"</definedName>
    <definedName name="geofabric_8">"#REF!"</definedName>
    <definedName name="geofilter">#REF!</definedName>
    <definedName name="geotexapron">#REF!</definedName>
    <definedName name="geotexfloor">#REF!</definedName>
    <definedName name="geotexslope">#REF!</definedName>
    <definedName name="Gera">[26]BOQ!#REF!</definedName>
    <definedName name="GF">#REF!</definedName>
    <definedName name="GFA">#REF!</definedName>
    <definedName name="GFA_1">#REF!</definedName>
    <definedName name="gfj">{"'Sheet1'!$A$4386:$N$4591"}</definedName>
    <definedName name="gfkk">#REF!</definedName>
    <definedName name="gftgh">#REF!</definedName>
    <definedName name="GG"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ggg">#REF!</definedName>
    <definedName name="ghghj.ghg"><![CDATA[{"CLAIM 3A",#N/A,FALSE,"CLAIM 3A";"CLAIM 4A",#N/A,FALSE,"CLAIM 4A";"CLAIM 5A CEM EXP STEEL ABSTRACT",#N/A,FALSE,"CLAIM 5A CEM&EX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 17A ESCALATION ABSTRACT";"CLAIM 13A 17A ESCAL. LABOUR",#N/A,FALSE,"13A & 17A ESCAL. LABOUR";"CLAIM 13A 17A ESCAL. FUEL",#N/A,FALSE,"13A & 17A ESCAL. FUEL";"CLAIM 13A 17A ESCALATION wpi",#N/A,FALSE,"13A & 17A ESCALATION - wpi";"CLAIM 13A 17A ESCAL. weighted wpi",#N/A,FALSE,"13A & 17A ESCAL. weighted wpi";"CLAIM 13A 17A ESCAL. OTEHR MATERIAL",#N/A,FALSE,"13A & 17A ESCAL. OTHER MATERIAL"}]]></definedName>
    <definedName name="GHJ">#REF!</definedName>
    <definedName name="ghnjgf" hidden="1">{#N/A,#N/A,TRUE,"Front";#N/A,#N/A,TRUE,"Simple Letter";#N/A,#N/A,TRUE,"Inside";#N/A,#N/A,TRUE,"Contents";#N/A,#N/A,TRUE,"Basis";#N/A,#N/A,TRUE,"Inclusions";#N/A,#N/A,TRUE,"Exclusions";#N/A,#N/A,TRUE,"Areas";#N/A,#N/A,TRUE,"Summary";#N/A,#N/A,TRUE,"Detail"}</definedName>
    <definedName name="ght">#REF!</definedName>
    <definedName name="GI">#REF!</definedName>
    <definedName name="GIPipe">#REF!</definedName>
    <definedName name="gird_depth">#REF!</definedName>
    <definedName name="GIRDERWT">#REF!</definedName>
    <definedName name="GIUIO"><![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LIO"><![CDATA[{"CLAIM 3A",#N/A,FALSE,"CLAIM 3A";"CLAIM 4A",#N/A,FALSE,"CLAIM 4A";"CLAIM 5A CEM EXP STEEL ABSTRACT",#N/A,FALSE,"CLAIM 5A CEM&EX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 17A ESCALATION ABSTRACT";"CLAIM 13A 17A ESCAL. LABOUR",#N/A,FALSE,"13A & 17A ESCAL. LABOUR";"CLAIM 13A 17A ESCAL. FUEL",#N/A,FALSE,"13A & 17A ESCAL. FUEL";"CLAIM 13A 17A ESCALATION wpi",#N/A,FALSE,"13A & 17A ESCALATION - wpi";"CLAIM 13A 17A ESCAL. weighted wpi",#N/A,FALSE,"13A & 17A ESCAL. weighted wpi";"CLAIM 13A 17A ESCAL. OTEHR MATERIAL",#N/A,FALSE,"13A & 17A ESCAL. OTHER MATERIAL"}]]></definedName>
    <definedName name="Giveway">#REF!</definedName>
    <definedName name="GJH">{"form-D1",#N/A,FALSE,"FORM-D1";"form-D1_amt",#N/A,FALSE,"FORM-D1"}</definedName>
    <definedName name="gk">#REF!</definedName>
    <definedName name="gk_1">#REF!</definedName>
    <definedName name="GMAmount">#REF!</definedName>
    <definedName name="GMPercent">#REF!</definedName>
    <definedName name="gmr">#REF!</definedName>
    <definedName name="grade">"$#REF!.$#REF!$144"</definedName>
    <definedName name="Grade_seperator">#REF!</definedName>
    <definedName name="grader">#REF!</definedName>
    <definedName name="GRADER_1">"#REF!"</definedName>
    <definedName name="GRADER_24">NA()</definedName>
    <definedName name="GRADER_7">NA()</definedName>
    <definedName name="GRADER_8">"#REF!"</definedName>
    <definedName name="Grades">#REF!</definedName>
    <definedName name="grand_summ">#REF!</definedName>
    <definedName name="GrandBasic">#REF!</definedName>
    <definedName name="GRANIT_SKIRTING">#REF!</definedName>
    <definedName name="GRANIT_SKIRTING_1">"#REF!"</definedName>
    <definedName name="GRANIT_SKIRTING_12">"$#REF!.#REF!#REF!"</definedName>
    <definedName name="GRANIT_SKIRTING_7">"#REF!"</definedName>
    <definedName name="GRANIT_SKIRTING_8">"#REF!"</definedName>
    <definedName name="granr.subbase">#REF!</definedName>
    <definedName name="granularbed">#REF!</definedName>
    <definedName name="granularfillbridge">#REF!</definedName>
    <definedName name="GRAPH">#REF!</definedName>
    <definedName name="GRAPH_DATA">#REF!</definedName>
    <definedName name="gravel">#REF!</definedName>
    <definedName name="Gravel_1">"#REF!"</definedName>
    <definedName name="Gravel_24">NA()</definedName>
    <definedName name="Gravel_7">NA()</definedName>
    <definedName name="Gravel_8">"#REF!"</definedName>
    <definedName name="Gravel_incl_transport">NA()</definedName>
    <definedName name="Gravel_incl_transport_1">#REF!</definedName>
    <definedName name="Gravel_incl_transport_12">NA()</definedName>
    <definedName name="Gravel_incl_transport_4">#REF!</definedName>
    <definedName name="Gravel_incl_transport_5">#REF!</definedName>
    <definedName name="Gravel_incl_transport_6">#REF!</definedName>
    <definedName name="Gravel_incl_transport_7">NA()</definedName>
    <definedName name="Gravel_incl_transport_8">NA()</definedName>
    <definedName name="gravelfill">#REF!</definedName>
    <definedName name="grbs">#REF!</definedName>
    <definedName name="GRILLWORK">#REF!</definedName>
    <definedName name="GRILLWORK_1">"#REF!"</definedName>
    <definedName name="GRILLWORK_12">"$#REF!.#REF!#REF!"</definedName>
    <definedName name="GRILLWORK_7">"#REF!"</definedName>
    <definedName name="GRILLWORK_8">"#REF!"</definedName>
    <definedName name="grlvl">#REF!</definedName>
    <definedName name="GROOVES">#REF!</definedName>
    <definedName name="GROOVES_1">"#REF!"</definedName>
    <definedName name="GROOVES_12">"$#REF!.#REF!#REF!"</definedName>
    <definedName name="GROOVES_7">"#REF!"</definedName>
    <definedName name="GROOVES_8">"#REF!"</definedName>
    <definedName name="Group1">#REF!</definedName>
    <definedName name="Group2">#REF!</definedName>
    <definedName name="Group3">#REF!</definedName>
    <definedName name="Group4">#REF!</definedName>
    <definedName name="grout_type">#REF!</definedName>
    <definedName name="grp_WalkMeArrows">"shp_ArrowCurved,txt_WalkMeArrows,shp_ArrowStraight"</definedName>
    <definedName name="grp_WalkMeBrace">"shp_BraceBottom,txt_WalkMeBrace,shp_BraceLeft"</definedName>
    <definedName name="GrphActSales">#REF!</definedName>
    <definedName name="GrphActStk">#REF!</definedName>
    <definedName name="GrphPlanSales">#REF!</definedName>
    <definedName name="GrphTgtStk">#REF!</definedName>
    <definedName name="gsb">#REF!</definedName>
    <definedName name="GSB_1">"#REF!"</definedName>
    <definedName name="GSB_24">NA()</definedName>
    <definedName name="GSB_7">NA()</definedName>
    <definedName name="GSB_8">"#REF!"</definedName>
    <definedName name="GSB_PRO_RAJ">#REF!</definedName>
    <definedName name="GSB1_App_area">#REF!</definedName>
    <definedName name="GSB1_App_Thk">#REF!</definedName>
    <definedName name="GSB1_App_Wid">#REF!</definedName>
    <definedName name="GSB1_Area">#REF!</definedName>
    <definedName name="GSB1_Thk">#REF!</definedName>
    <definedName name="GSB1_Wid">#REF!</definedName>
    <definedName name="GSB2_App_area">#REF!</definedName>
    <definedName name="GSB2_App_thk">#REF!</definedName>
    <definedName name="GSB2_App_Wid">#REF!</definedName>
    <definedName name="GSB2_Area">#REF!</definedName>
    <definedName name="GSB2_Thk">#REF!</definedName>
    <definedName name="GSB2_Wid">#REF!</definedName>
    <definedName name="GsbI">#REF!</definedName>
    <definedName name="GsbIII">#REF!</definedName>
    <definedName name="gsbnhwithlead">#REF!</definedName>
    <definedName name="GSDFGFHGH">#REF!</definedName>
    <definedName name="GSDGG">#REF!</definedName>
    <definedName name="gsg">#REF!</definedName>
    <definedName name="gsklgjdksjgksdjgls">#REF!</definedName>
    <definedName name="gsub">#REF!</definedName>
    <definedName name="GSubase">#REF!</definedName>
    <definedName name="GTF">#REF!</definedName>
    <definedName name="gthh" hidden="1">{#N/A,#N/A,TRUE,"Front";#N/A,#N/A,TRUE,"Simple Letter";#N/A,#N/A,TRUE,"Inside";#N/A,#N/A,TRUE,"Contents";#N/A,#N/A,TRUE,"Basis";#N/A,#N/A,TRUE,"Inclusions";#N/A,#N/A,TRUE,"Exclusions";#N/A,#N/A,TRUE,"Areas";#N/A,#N/A,TRUE,"Summary";#N/A,#N/A,TRUE,"Detail"}</definedName>
    <definedName name="guardpostrcc">#REF!</definedName>
    <definedName name="Guest_House_expance">#REF!</definedName>
    <definedName name="GV" hidden="1">{#N/A,#N/A,FALSE,"CCTV"}</definedName>
    <definedName name="Gw">#REF!</definedName>
    <definedName name="gy" hidden="1">#REF!</definedName>
    <definedName name="gyt" hidden="1">{#N/A,#N/A,TRUE,"Front";#N/A,#N/A,TRUE,"Simple Letter";#N/A,#N/A,TRUE,"Inside";#N/A,#N/A,TRUE,"Contents";#N/A,#N/A,TRUE,"Basis";#N/A,#N/A,TRUE,"Inclusions";#N/A,#N/A,TRUE,"Exclusions";#N/A,#N/A,TRUE,"Areas";#N/A,#N/A,TRUE,"Summary";#N/A,#N/A,TRUE,"Detail"}</definedName>
    <definedName name="h">#REF!</definedName>
    <definedName name="h.1">#REF!</definedName>
    <definedName name="h.2">#REF!</definedName>
    <definedName name="h.3">#REF!</definedName>
    <definedName name="h.4">#REF!</definedName>
    <definedName name="h.5">#REF!</definedName>
    <definedName name="H___0">#REF!</definedName>
    <definedName name="H___13">#REF!</definedName>
    <definedName name="H_1">#REF!</definedName>
    <definedName name="h_af">#REF!</definedName>
    <definedName name="h_bf">#REF!</definedName>
    <definedName name="H0">#REF!</definedName>
    <definedName name="H0___0">#REF!</definedName>
    <definedName name="H0___13">#REF!</definedName>
    <definedName name="h1.">#REF!</definedName>
    <definedName name="h2.">#REF!</definedName>
    <definedName name="H72.7">[27]Column!#REF!</definedName>
    <definedName name="HA">!#REF!</definedName>
    <definedName name="hai">#REF!</definedName>
    <definedName name="haj">#REF!</definedName>
    <definedName name="halfpvc">#REF!</definedName>
    <definedName name="halll">!#REF!</definedName>
    <definedName name="Hammerman">#REF!</definedName>
    <definedName name="Hammerman_1">"#REF!"</definedName>
    <definedName name="Hammerman_12">"$#REF!.#REF!#REF!"</definedName>
    <definedName name="HANDL">#REF!</definedName>
    <definedName name="hanu">#REF!</definedName>
    <definedName name="hap">{#N/A,#N/A,FALSE,"COVER1.XLS ";#N/A,#N/A,FALSE,"RACT1.XLS";#N/A,#N/A,FALSE,"RACT2.XLS";#N/A,#N/A,FALSE,"ECCMP";#N/A,#N/A,FALSE,"WELDER.XLS"}</definedName>
    <definedName name="HARD_EXCVN">#REF!</definedName>
    <definedName name="HARD_EXCVN_1">"#REF!"</definedName>
    <definedName name="HARD_EXCVN_12">"$#REF!.#REF!#REF!"</definedName>
    <definedName name="HARDCRETE">#REF!</definedName>
    <definedName name="Hardrock">#REF!</definedName>
    <definedName name="HARDROCK_EXCVN">#REF!</definedName>
    <definedName name="HARDROCK_EXCVN_1">"#REF!"</definedName>
    <definedName name="HARDROCK_EXCVN_12">"$#REF!.#REF!#REF!"</definedName>
    <definedName name="HARDSOIL_EXCVN">#REF!</definedName>
    <definedName name="HARDSOIL_EXCVN_1">"#REF!"</definedName>
    <definedName name="HARDSOIL_EXCVN_12">"$#REF!.#REF!#REF!"</definedName>
    <definedName name="HaulWMM">NA()</definedName>
    <definedName name="HB">!#REF!</definedName>
    <definedName name="hbeam단중">[9]단중표!$AF$5</definedName>
    <definedName name="HBG41_12">NA()</definedName>
    <definedName name="HBG41_7">NA()</definedName>
    <definedName name="HBGDust">NA()</definedName>
    <definedName name="hcpant">[28]Sheet1!#REF!</definedName>
    <definedName name="HDPE">#REF!</definedName>
    <definedName name="HDPE_1">"#REF!"</definedName>
    <definedName name="HDPE_12">"$#REF!.#REF!#REF!"</definedName>
    <definedName name="HDPE_7">"#REF!"</definedName>
    <definedName name="HDPE_8">"#REF!"</definedName>
    <definedName name="headblacksmith">#REF!</definedName>
    <definedName name="headblacksmith_1">"#REF!"</definedName>
    <definedName name="headblacksmith_12">"$#REF!.#REF!#REF!"</definedName>
    <definedName name="headblacksmith_7">"#REF!"</definedName>
    <definedName name="headblacksmith_8">"#REF!"</definedName>
    <definedName name="HEADER">#REF!</definedName>
    <definedName name="HEADER_1">#REF!</definedName>
    <definedName name="Header_Row">ROW(#REF!)</definedName>
    <definedName name="headmason">#REF!</definedName>
    <definedName name="headmason_1">"#REF!"</definedName>
    <definedName name="headmason_12">"$#REF!.#REF!#REF!"</definedName>
    <definedName name="headmason_7">"#REF!"</definedName>
    <definedName name="headmason_8">"#REF!"</definedName>
    <definedName name="HEATER" localSheetId="0">#REF!</definedName>
    <definedName name="HEATER">#REF!</definedName>
    <definedName name="HeavyPave">#REF!</definedName>
    <definedName name="hecto">#REF!</definedName>
    <definedName name="Hectometer">#REF!</definedName>
    <definedName name="hectostone">#REF!</definedName>
    <definedName name="Height" localSheetId="0">#REF!</definedName>
    <definedName name="Height">#REF!</definedName>
    <definedName name="HELP" localSheetId="0">#REF!</definedName>
    <definedName name="HELP">#REF!</definedName>
    <definedName name="helper">#REF!</definedName>
    <definedName name="HessianCloth">#REF!</definedName>
    <definedName name="hf">#REF!</definedName>
    <definedName name="hfi">#REF!</definedName>
    <definedName name="hfla">#REF!</definedName>
    <definedName name="hgfhgfhgfhgf" hidden="1">{"'bar'!$A$1:$AQ$33","'bar'!$A$10:$B$10"}</definedName>
    <definedName name="hgr">#REF!</definedName>
    <definedName name="hgt">#REF!</definedName>
    <definedName name="HH"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hh___0">#REF!</definedName>
    <definedName name="hh___13">#REF!</definedName>
    <definedName name="hhs">#REF!</definedName>
    <definedName name="HiddenRows" hidden="1">#REF!</definedName>
    <definedName name="Hieght">#REF!</definedName>
    <definedName name="Highemb.length">#REF!</definedName>
    <definedName name="hik" hidden="1">{#N/A,#N/A,FALSE,"TABLE"}</definedName>
    <definedName name="HINDHUSTAN">#REF!</definedName>
    <definedName name="HINREANCE">#REF!</definedName>
    <definedName name="Hiring_machinary">#REF!</definedName>
    <definedName name="hj">#REF!</definedName>
    <definedName name="hjjjjjj">{"form-D1",#N/A,FALSE,"FORM-D1";"form-D1_amt",#N/A,FALSE,"FORM-D1"}</definedName>
    <definedName name="HKG">#REF!</definedName>
    <definedName name="hkjhkjl"><![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hmax.">#REF!</definedName>
    <definedName name="HMP">#REF!</definedName>
    <definedName name="HMP_1">"#REF!"</definedName>
    <definedName name="HMP_24">NA()</definedName>
    <definedName name="HMP_7">NA()</definedName>
    <definedName name="hmplant">#REF!</definedName>
    <definedName name="hmplant_1">"#REF!"</definedName>
    <definedName name="hmplant_12">"$#REF!.#REF!#REF!"</definedName>
    <definedName name="hmplant10">#REF!</definedName>
    <definedName name="hmplant10_1">"#REF!"</definedName>
    <definedName name="hmplant10_12">"$#REF!.#REF!#REF!"</definedName>
    <definedName name="hmplant30">#REF!</definedName>
    <definedName name="hmplant30_1">"#REF!"</definedName>
    <definedName name="hmplant30_12">"$#REF!.#REF!#REF!"</definedName>
    <definedName name="hmsrl">#REF!</definedName>
    <definedName name="hmsrm">#REF!</definedName>
    <definedName name="ho">#REF!</definedName>
    <definedName name="ho___0">#REF!</definedName>
    <definedName name="ho___13">#REF!</definedName>
    <definedName name="horet">#REF!</definedName>
    <definedName name="Hospital">#REF!</definedName>
    <definedName name="Hospitals">#REF!</definedName>
    <definedName name="hotmixmidium">#REF!</definedName>
    <definedName name="hotmixmidium_1">"#REF!"</definedName>
    <definedName name="hotmixmidium_12">"$#REF!.#REF!#REF!"</definedName>
    <definedName name="hotmixplant">#REF!</definedName>
    <definedName name="hotmixplant_1">"#REF!"</definedName>
    <definedName name="hotmixplant_12">"$#REF!.#REF!#REF!"</definedName>
    <definedName name="hotmixsmall">#REF!</definedName>
    <definedName name="hotmixsmall_1">"#REF!"</definedName>
    <definedName name="hotmixsmall_12">"$#REF!.#REF!#REF!"</definedName>
    <definedName name="Hp">#REF!</definedName>
    <definedName name="Hpipe1000">#REF!</definedName>
    <definedName name="Hpipe1200">#REF!</definedName>
    <definedName name="Hpipe600">#REF!</definedName>
    <definedName name="Hpipe900">#REF!</definedName>
    <definedName name="HPLEtotal">#REF!</definedName>
    <definedName name="HPpcc1">#REF!</definedName>
    <definedName name="HPpcc2">#REF!</definedName>
    <definedName name="hr">#REF!</definedName>
    <definedName name="hS___0">#REF!</definedName>
    <definedName name="hS___13">#REF!</definedName>
    <definedName name="HSD_Total_Packagae_1">#REF!</definedName>
    <definedName name="HSD_Total_Packagae_3">#REF!</definedName>
    <definedName name="HSD_Total_Package_2">#REF!</definedName>
    <definedName name="HSDP1">#REF!</definedName>
    <definedName name="HSDP2">#REF!</definedName>
    <definedName name="HSDP3">#REF!</definedName>
    <definedName name="hslab">#REF!</definedName>
    <definedName name="HSS">#REF!</definedName>
    <definedName name="ht">"$#REF!.$#REF!$#REF!"</definedName>
    <definedName name="HtEW">#REF!</definedName>
    <definedName name="htflf">#REF!</definedName>
    <definedName name="htflr">#REF!</definedName>
    <definedName name="HTI">[9]단중표!$AF$29</definedName>
    <definedName name="HTL">#REF!</definedName>
    <definedName name="HTML" hidden="1">{"'照明目录'!$A$1:$H$31"}</definedName>
    <definedName name="HTML_CodePage">1252</definedName>
    <definedName name="HTML_Control">{"'Sheet2'!$J$118:$J$123","'Sheet2'!$J$133"}</definedName>
    <definedName name="HTML_Control_1">{"'Typical Costs Estimates'!$C$158:$H$161"}</definedName>
    <definedName name="HTML_Control_1_1">{"'Sheet1'!$A$4386:$N$4591"}</definedName>
    <definedName name="HTML_Control_1_1_1">{"'Sheet1'!$A$4386:$N$4591"}</definedName>
    <definedName name="HTML_Control_1_2">{"'Sheet1'!$A$4386:$N$4591"}</definedName>
    <definedName name="HTML_Control_1_3">{"'Sheet1'!$A$4386:$N$4591"}</definedName>
    <definedName name="HTML_Control_1_4">{"'Sheet1'!$A$4386:$N$4591"}</definedName>
    <definedName name="HTML_Control_1_5">{"'Sheet1'!$A$4386:$N$4591"}</definedName>
    <definedName name="HTML_Control_1_6">{"'Sheet1'!$A$4386:$N$4591"}</definedName>
    <definedName name="HTML_Control_2">{"'Bill No. 7'!$A$1:$G$32"}</definedName>
    <definedName name="HTML_Control_2_1">{"'Sheet1'!$A$4386:$N$4591"}</definedName>
    <definedName name="HTML_Control_2_1_1">{"'Sheet1'!$A$4386:$N$4591"}</definedName>
    <definedName name="HTML_Control_2_2">{"'Sheet1'!$A$4386:$N$4591"}</definedName>
    <definedName name="HTML_Control_2_3">{"'Sheet1'!$A$4386:$N$4591"}</definedName>
    <definedName name="HTML_Control_2_4">{"'Sheet1'!$A$4386:$N$4591"}</definedName>
    <definedName name="HTML_Control_2_5">{"'Sheet1'!$A$4386:$N$4591"}</definedName>
    <definedName name="HTML_Control_2_6">{"'Sheet1'!$A$4386:$N$4591"}</definedName>
    <definedName name="HTML_Control_3">{"'Bill No. 7'!$A$1:$G$32"}</definedName>
    <definedName name="HTML_Control_3_1">{"'Sheet1'!$A$4386:$N$4591"}</definedName>
    <definedName name="HTML_Control_3_1_1">{"'Sheet1'!$A$4386:$N$4591"}</definedName>
    <definedName name="HTML_Control_4">{"'Bill No. 7'!$A$1:$G$32"}</definedName>
    <definedName name="HTML_Control_4_1">{"'Sheet1'!$A$4386:$N$4591"}</definedName>
    <definedName name="HTML_Control_4_1_1">{"'Sheet1'!$A$4386:$N$4591"}</definedName>
    <definedName name="HTML_Control_5">{"'Bill No. 7'!$A$1:$G$32"}</definedName>
    <definedName name="HTML_control2">{"'Sheet1'!$A$4386:$N$4591"}</definedName>
    <definedName name="HTML_Description">""</definedName>
    <definedName name="HTML_Email">""</definedName>
    <definedName name="HTML_Header">"Sheet2"</definedName>
    <definedName name="HTML_LastUpdate">"2/15/00"</definedName>
    <definedName name="HTML_LineAfter">0</definedName>
    <definedName name="HTML_LineBefore">0</definedName>
    <definedName name="HTML_Name">"HIGHWAY DIV."</definedName>
    <definedName name="HTML_OBDlg2">1</definedName>
    <definedName name="HTML_OBDlg4">1</definedName>
    <definedName name="HTML_OS">0</definedName>
    <definedName name="HTML_PathFile">"C:\AJEET\NEPAL.MINOR\Pier.final\MyHTML.htm"</definedName>
    <definedName name="HTML_Title">"Pier analysis"</definedName>
    <definedName name="Hu">#REF!</definedName>
    <definedName name="Hu___0">#REF!</definedName>
    <definedName name="Hu___13">#REF!</definedName>
    <definedName name="hume_pipe1000">#REF!</definedName>
    <definedName name="hume_pipe1200">#REF!</definedName>
    <definedName name="hume_pipe600">#REF!</definedName>
    <definedName name="hume_pipe900">#REF!</definedName>
    <definedName name="hume3.450">#REF!</definedName>
    <definedName name="hume3.600">#REF!</definedName>
    <definedName name="hume3.750">#REF!</definedName>
    <definedName name="hume4.1000">#REF!</definedName>
    <definedName name="hume4.1200">#REF!</definedName>
    <definedName name="hume4.900">#REF!</definedName>
    <definedName name="humepipe">#REF!</definedName>
    <definedName name="humepipe1">#REF!</definedName>
    <definedName name="humepipe1000">#REF!</definedName>
    <definedName name="humepipe1000_1">"#REF!"</definedName>
    <definedName name="humepipe1000_12">"$#REF!.#REF!#REF!"</definedName>
    <definedName name="humepipe2">#REF!</definedName>
    <definedName name="Humepipe600">#REF!</definedName>
    <definedName name="Humepipe600_1">"#REF!"</definedName>
    <definedName name="Humepipe600_12">"$#REF!.#REF!#REF!"</definedName>
    <definedName name="Humepipe600_7">"#REF!"</definedName>
    <definedName name="Humepipe600_8">"#REF!"</definedName>
    <definedName name="Humepipe900">#REF!</definedName>
    <definedName name="Humepipe900_1">"#REF!"</definedName>
    <definedName name="Humepipe900_12">"$#REF!.#REF!#REF!"</definedName>
    <definedName name="Humepipe900_7">"#REF!"</definedName>
    <definedName name="Humepipe900_8">"#REF!"</definedName>
    <definedName name="hunky">#REF!</definedName>
    <definedName name="hvacrates">#REF!</definedName>
    <definedName name="Hw">#REF!</definedName>
    <definedName name="hwc">#REF!</definedName>
    <definedName name="hx" localSheetId="0">#REF!</definedName>
    <definedName name="hx">#REF!</definedName>
    <definedName name="hxa">#REF!</definedName>
    <definedName name="hxc">#REF!</definedName>
    <definedName name="hxd">#REF!</definedName>
    <definedName name="hy">#REF!</definedName>
    <definedName name="hysd">#REF!</definedName>
    <definedName name="hysd_1">"#REF!"</definedName>
    <definedName name="hysd_24">NA()</definedName>
    <definedName name="hysd_7">NA()</definedName>
    <definedName name="hysd_8">"#REF!"</definedName>
    <definedName name="HYSD_SLC">#REF!</definedName>
    <definedName name="hysdbnh">#REF!</definedName>
    <definedName name="hysdbridge">#REF!</definedName>
    <definedName name="hysdcnh">#REF!</definedName>
    <definedName name="hysdculvert">#REF!</definedName>
    <definedName name="HYSDFAB">"$#REF!.$E$1389"</definedName>
    <definedName name="HYSDFAB_1">"#REF!"</definedName>
    <definedName name="HYSDFAB_24">NA()</definedName>
    <definedName name="HYSDFAB_7">NA()</definedName>
    <definedName name="HYSDFAB_8">"#REF!"</definedName>
    <definedName name="hysdI">#REF!</definedName>
    <definedName name="hysdqrate">#REF!</definedName>
    <definedName name="hz">#REF!</definedName>
    <definedName name="I">#REF!</definedName>
    <definedName name="I.3.b.iii">#REF!</definedName>
    <definedName name="I.3.b.iv">#REF!</definedName>
    <definedName name="I.3.c">#REF!</definedName>
    <definedName name="I___0">#REF!</definedName>
    <definedName name="I___13">#REF!</definedName>
    <definedName name="I1g">"$#REF!.$#REF!$#REF!"</definedName>
    <definedName name="IAM">{"'Sheet1'!$A$4386:$N$4591"}</definedName>
    <definedName name="ic">5%</definedName>
    <definedName name="iconcn">#REF!</definedName>
    <definedName name="idc" hidden="1">{#N/A,#N/A,TRUE,"Front";#N/A,#N/A,TRUE,"Simple Letter";#N/A,#N/A,TRUE,"Inside";#N/A,#N/A,TRUE,"Contents";#N/A,#N/A,TRUE,"Basis";#N/A,#N/A,TRUE,"Inclusions";#N/A,#N/A,TRUE,"Exclusions";#N/A,#N/A,TRUE,"Areas";#N/A,#N/A,TRUE,"Summary";#N/A,#N/A,TRUE,"Detail"}</definedName>
    <definedName name="idto">#REF!</definedName>
    <definedName name="ieff">#REF!</definedName>
    <definedName name="ieffab">#REF!</definedName>
    <definedName name="ieffabn">#REF!</definedName>
    <definedName name="ieffpl">#REF!</definedName>
    <definedName name="ieffplab">#REF!</definedName>
    <definedName name="iel">"$#REF!.$AQ$1974"</definedName>
    <definedName name="ielt">"$#REF!.$AQ$1981"</definedName>
    <definedName name="IELWSALES" localSheetId="0">#REF!</definedName>
    <definedName name="IELWSALES">#REF!</definedName>
    <definedName name="IELYSALES" localSheetId="0">#REF!</definedName>
    <definedName name="IELYSALES">#REF!</definedName>
    <definedName name="IEPLANSALES">#REF!</definedName>
    <definedName name="iepr">#REF!</definedName>
    <definedName name="IESP">#REF!</definedName>
    <definedName name="iet">"$#REF!.$AQ$1969"</definedName>
    <definedName name="If">#REF!</definedName>
    <definedName name="if_24">#REF!</definedName>
    <definedName name="Ifac1">#REF!</definedName>
    <definedName name="Ifac2">#REF!</definedName>
    <definedName name="ifcreep">#REF!</definedName>
    <definedName name="ifeloss">#REF!</definedName>
    <definedName name="ifrelax">#REF!</definedName>
    <definedName name="ifshr">#REF!</definedName>
    <definedName name="Ig">#REF!</definedName>
    <definedName name="Ig___0">#REF!</definedName>
    <definedName name="Ig___13">#REF!</definedName>
    <definedName name="igd">#REF!</definedName>
    <definedName name="Igy___0">#REF!</definedName>
    <definedName name="II">[9]단중표!$AF$32</definedName>
    <definedName name="Ik">#REF!</definedName>
    <definedName name="IK\">{"form-D1",#N/A,FALSE,"FORM-D1";"form-D1_amt",#N/A,FALSE,"FORM-D1"}</definedName>
    <definedName name="imp">#REF!</definedName>
    <definedName name="impca">#REF!</definedName>
    <definedName name="impcr">#REF!</definedName>
    <definedName name="impma">#REF!</definedName>
    <definedName name="impmr">#REF!</definedName>
    <definedName name="import_status" localSheetId="0">#REF!</definedName>
    <definedName name="import_status">#REF!</definedName>
    <definedName name="imppc">#REF!</definedName>
    <definedName name="in"><![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inAst1">#REF!</definedName>
    <definedName name="inAst2">#REF!</definedName>
    <definedName name="inAst3">#REF!</definedName>
    <definedName name="inAst4">#REF!</definedName>
    <definedName name="incgl">#REF!</definedName>
    <definedName name="increaseinhousesalary">#REF!</definedName>
    <definedName name="increaseoutsourcedsalary">#REF!</definedName>
    <definedName name="ind">'[14]Form A.1'!$I$17</definedName>
    <definedName name="Index">#REF!</definedName>
    <definedName name="indf">#REF!</definedName>
    <definedName name="indir">'[14]BOM Indirect'!$A$10:$P$818</definedName>
    <definedName name="indx1">!#REF!</definedName>
    <definedName name="indx2">!#REF!</definedName>
    <definedName name="inexudl">#REF!</definedName>
    <definedName name="inf">#REF!</definedName>
    <definedName name="infa">#REF!</definedName>
    <definedName name="Inflation">#REF!</definedName>
    <definedName name="INFRASTRUCTURE_ENTRY">'[29]INPUT SHEET'!$B$993:$F$1018</definedName>
    <definedName name="inmaxm1">#REF!</definedName>
    <definedName name="inmaxm2">#REF!</definedName>
    <definedName name="inmaxm3">#REF!</definedName>
    <definedName name="inmaxm4">#REF!</definedName>
    <definedName name="InputPO">#REF!</definedName>
    <definedName name="ins">'[14]Form A.1'!$I$12</definedName>
    <definedName name="insertplate_and_exp_joint">#REF!</definedName>
    <definedName name="INSTALL">'[30]BOM-Form A.1.III'!$A$65:$J$1223</definedName>
    <definedName name="InstBillingMethod">#REF!</definedName>
    <definedName name="instf">#REF!</definedName>
    <definedName name="INSTR" localSheetId="0">#REF!</definedName>
    <definedName name="INSTR">#REF!</definedName>
    <definedName name="Instrument_Type">[31]valid_table!$A$1:$A$56</definedName>
    <definedName name="INSTTYPE" localSheetId="0">#REF!</definedName>
    <definedName name="INSTTYPE">#REF!</definedName>
    <definedName name="INSURANCE">#REF!</definedName>
    <definedName name="Int">#REF!</definedName>
    <definedName name="Int_Finalpay">#REF!</definedName>
    <definedName name="Int_IntPay">#REF!</definedName>
    <definedName name="Int_MM_MA">#REF!</definedName>
    <definedName name="Int_PG">#REF!</definedName>
    <definedName name="Int_Props">#REF!</definedName>
    <definedName name="Int_Relf_MA">#REF!</definedName>
    <definedName name="Int_RetMonsy">#REF!</definedName>
    <definedName name="Int_WorkingCap">#REF!</definedName>
    <definedName name="integrated_cluste__link_MCN">#REF!</definedName>
    <definedName name="inter_bldng">#REF!</definedName>
    <definedName name="INTEREST_CALCULATION">#REF!</definedName>
    <definedName name="INTEREST_LOADING">#REF!</definedName>
    <definedName name="Interest_Rate">#REF!</definedName>
    <definedName name="Interior">#REF!</definedName>
    <definedName name="INTERLOCK_PVRBLOCK">#REF!</definedName>
    <definedName name="INTERLOCK_PVRBLOCK_1">"#REF!"</definedName>
    <definedName name="INTERLOCK_PVRBLOCK_12">"$#REF!.#REF!#REF!"</definedName>
    <definedName name="INTERLOCK_PVRBLOCK_7">"#REF!"</definedName>
    <definedName name="INTERLOCK_PVRBLOCK_8">"#REF!"</definedName>
    <definedName name="IntFreeCred" localSheetId="0">#REF!</definedName>
    <definedName name="IntFreeCred">#REF!</definedName>
    <definedName name="IntPME_Scaff">#REF!</definedName>
    <definedName name="intratetl">#REF!</definedName>
    <definedName name="intratewc">#REF!</definedName>
    <definedName name="Inv_Props">#REF!</definedName>
    <definedName name="Inv_Scaff">#REF!</definedName>
    <definedName name="INVofPMEScaff">#REF!</definedName>
    <definedName name="IO_TYPE">[32]VALIDATION!$D$2:$D$23</definedName>
    <definedName name="iocldrop">#REF!</definedName>
    <definedName name="Ip" localSheetId="0">#REF!</definedName>
    <definedName name="Ip">#REF!</definedName>
    <definedName name="ipc">#REF!</definedName>
    <definedName name="ipl">#REF!</definedName>
    <definedName name="ips">!#REF!</definedName>
    <definedName name="ipu">#REF!</definedName>
    <definedName name="ipu___0">#REF!</definedName>
    <definedName name="ipu___13">#REF!</definedName>
    <definedName name="iron_grating">#REF!</definedName>
    <definedName name="ISAN">#REF!</definedName>
    <definedName name="ISS">#REF!</definedName>
    <definedName name="Issuestatus">#REF!</definedName>
    <definedName name="IssueType">#REF!</definedName>
    <definedName name="itah">#REF!</definedName>
    <definedName name="itaha">#REF!</definedName>
    <definedName name="ITEM" localSheetId="0">#REF!</definedName>
    <definedName name="ITEM">#REF!</definedName>
    <definedName name="Item_1.01">#REF!</definedName>
    <definedName name="Item_1.02_a">#REF!</definedName>
    <definedName name="Item_1.02_b">#REF!</definedName>
    <definedName name="Item_2.01">#REF!</definedName>
    <definedName name="Item_2.02">#REF!</definedName>
    <definedName name="Item_2.03">#REF!</definedName>
    <definedName name="Item_2.04">#REF!</definedName>
    <definedName name="Item_2.05">#REF!</definedName>
    <definedName name="Item_2.06">#REF!</definedName>
    <definedName name="Item_2.07">#REF!</definedName>
    <definedName name="Item_2.08">#REF!</definedName>
    <definedName name="Item_2.09">#REF!</definedName>
    <definedName name="Item_2.10">#REF!</definedName>
    <definedName name="Item_3.01">#REF!</definedName>
    <definedName name="Item_3.02">#REF!</definedName>
    <definedName name="item_3.08">#REF!</definedName>
    <definedName name="Item_4.01">#REF!</definedName>
    <definedName name="Item_4.02">#REF!</definedName>
    <definedName name="Item_4.03">#REF!</definedName>
    <definedName name="Item_4.04">#REF!</definedName>
    <definedName name="Item_4.05">#REF!</definedName>
    <definedName name="ITEM_6.01">#REF!</definedName>
    <definedName name="ITEM_6.02">#REF!</definedName>
    <definedName name="ITEM_6.03">#REF!</definedName>
    <definedName name="ITEM_6.04">#REF!</definedName>
    <definedName name="ITEM_6.05">#REF!</definedName>
    <definedName name="ITEM_6.06">#REF!</definedName>
    <definedName name="ITEM_6.07">#REF!</definedName>
    <definedName name="ITEM_6.08">#REF!</definedName>
    <definedName name="ITEM_6.09">#REF!</definedName>
    <definedName name="ITEM_6.10">#REF!</definedName>
    <definedName name="ITEM_6.11">#REF!</definedName>
    <definedName name="ITEM_6.12">#REF!</definedName>
    <definedName name="ITEM_6.13">#REF!</definedName>
    <definedName name="ITEM_6.14">#REF!</definedName>
    <definedName name="ITEM_6.15">#REF!</definedName>
    <definedName name="ITEM_6.16">#REF!</definedName>
    <definedName name="ITEM_6.17">#REF!</definedName>
    <definedName name="ITEM_6.18">#REF!</definedName>
    <definedName name="ITEM_6.19">#REF!</definedName>
    <definedName name="ITEM_6.20">#REF!</definedName>
    <definedName name="ITEM_6.21">#REF!</definedName>
    <definedName name="ITEM_6.22">#REF!</definedName>
    <definedName name="ITEM_6.23">#REF!</definedName>
    <definedName name="ITEM_6.24">#REF!</definedName>
    <definedName name="ITEM_6.25">#REF!</definedName>
    <definedName name="ITEM_6.26">#REF!</definedName>
    <definedName name="ITEM_6.27">#REF!</definedName>
    <definedName name="ITEM_6.28">#REF!</definedName>
    <definedName name="ITEM_6.29">#REF!</definedName>
    <definedName name="Item_7.01_a_b">#REF!</definedName>
    <definedName name="Item_7.02_a_b">#REF!</definedName>
    <definedName name="Item_7.03">#REF!</definedName>
    <definedName name="Item_7.04_a">#REF!</definedName>
    <definedName name="Item_7.04_b">#REF!</definedName>
    <definedName name="Item_7.05">#REF!</definedName>
    <definedName name="Item_7.06_a">#REF!</definedName>
    <definedName name="Item_7.06_b">#REF!</definedName>
    <definedName name="Item_7.08_a_i">#REF!</definedName>
    <definedName name="Item_7.08_a_ii">#REF!</definedName>
    <definedName name="Item_7.08_a_iv">#REF!</definedName>
    <definedName name="Item_7.08_a_v">#REF!</definedName>
    <definedName name="Item_7.08_b">#REF!</definedName>
    <definedName name="Item_7.08_c_i">#REF!</definedName>
    <definedName name="Item_7.08_iii_a">#REF!</definedName>
    <definedName name="Item_7.08_iii_b">#REF!</definedName>
    <definedName name="Item_7.09">#REF!</definedName>
    <definedName name="Item_7.10">#REF!</definedName>
    <definedName name="Item_7.11_A">#REF!</definedName>
    <definedName name="Item_7.11_B">#REF!</definedName>
    <definedName name="Item_7.11_C">#REF!</definedName>
    <definedName name="Item_7.11_D">#REF!</definedName>
    <definedName name="Item_7.11_E">#REF!</definedName>
    <definedName name="Item_7.11_F">#REF!</definedName>
    <definedName name="Item_7.11_G">#REF!</definedName>
    <definedName name="Item_7.11_H">#REF!</definedName>
    <definedName name="Item_7.12">#REF!</definedName>
    <definedName name="Item_7.13_to_7.16">#REF!</definedName>
    <definedName name="Item_7.17_a">#REF!</definedName>
    <definedName name="Item_7.17_b">#REF!</definedName>
    <definedName name="Item_7.17_c">#REF!</definedName>
    <definedName name="Item_7.18">#REF!</definedName>
    <definedName name="Item_7.19">#REF!</definedName>
    <definedName name="Item_8.01">#REF!</definedName>
    <definedName name="Item_9.01_a">#REF!</definedName>
    <definedName name="Item_9.01_b">#REF!</definedName>
    <definedName name="item1">#REF!</definedName>
    <definedName name="item10">#REF!</definedName>
    <definedName name="item11">#REF!</definedName>
    <definedName name="item12">#REF!</definedName>
    <definedName name="item13">#REF!</definedName>
    <definedName name="item14">#REF!</definedName>
    <definedName name="item15">#REF!</definedName>
    <definedName name="item16">#REF!</definedName>
    <definedName name="item17">#REF!</definedName>
    <definedName name="item18">#REF!</definedName>
    <definedName name="item19">#REF!</definedName>
    <definedName name="item2">#REF!</definedName>
    <definedName name="item20">#REF!</definedName>
    <definedName name="item21">#REF!</definedName>
    <definedName name="item22">#REF!</definedName>
    <definedName name="item23">#REF!</definedName>
    <definedName name="item24">#REF!</definedName>
    <definedName name="item25">#REF!</definedName>
    <definedName name="item26">#REF!</definedName>
    <definedName name="item27">#REF!</definedName>
    <definedName name="item3">#REF!</definedName>
    <definedName name="item4">#REF!</definedName>
    <definedName name="item5">#REF!</definedName>
    <definedName name="item6">#REF!</definedName>
    <definedName name="item7">#REF!</definedName>
    <definedName name="item8">#REF!</definedName>
    <definedName name="item9">#REF!</definedName>
    <definedName name="items1">#REF!</definedName>
    <definedName name="items11">#REF!</definedName>
    <definedName name="items12">#REF!</definedName>
    <definedName name="items14">#REF!</definedName>
    <definedName name="items15">#REF!</definedName>
    <definedName name="items16">#REF!</definedName>
    <definedName name="items17">#REF!</definedName>
    <definedName name="items18">#REF!</definedName>
    <definedName name="items19">#REF!</definedName>
    <definedName name="items2">#REF!</definedName>
    <definedName name="items20">#REF!</definedName>
    <definedName name="items22">#REF!</definedName>
    <definedName name="items23">#REF!</definedName>
    <definedName name="items3">#REF!</definedName>
    <definedName name="items4">#REF!</definedName>
    <definedName name="items5">#REF!</definedName>
    <definedName name="items6">#REF!</definedName>
    <definedName name="items7">#REF!</definedName>
    <definedName name="items8">#REF!</definedName>
    <definedName name="items9">#REF!</definedName>
    <definedName name="iuhihi">#REF!</definedName>
    <definedName name="Iv">#REF!</definedName>
    <definedName name="Ivs">#REF!</definedName>
    <definedName name="iw" localSheetId="0">#REF!</definedName>
    <definedName name="iw">#REF!</definedName>
    <definedName name="j">"'[16]topo-soil-inv works'!#REF!"</definedName>
    <definedName name="J.2">#REF!</definedName>
    <definedName name="J.5">#REF!</definedName>
    <definedName name="j_">#REF!</definedName>
    <definedName name="j_filler">#REF!</definedName>
    <definedName name="ja">#REF!</definedName>
    <definedName name="jafa">{"'Typical Costs Estimates'!$C$158:$H$161"}</definedName>
    <definedName name="jamuna">#REF!</definedName>
    <definedName name="JAN">#REF!</definedName>
    <definedName name="jasdd">#REF!</definedName>
    <definedName name="jawed"><![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JCB_1">"#REF!"</definedName>
    <definedName name="JCB_24">NA()</definedName>
    <definedName name="JCB_7">NA()</definedName>
    <definedName name="JCB_8">"#REF!"</definedName>
    <definedName name="jcro1">#N/A</definedName>
    <definedName name="jeep">#REF!</definedName>
    <definedName name="JEJS">#REF!</definedName>
    <definedName name="JEJS___0">#REF!</definedName>
    <definedName name="JEJS___11">#REF!</definedName>
    <definedName name="JEJS___12">#REF!</definedName>
    <definedName name="JEJS___13">#REF!</definedName>
    <definedName name="JEJS___4">#REF!</definedName>
    <definedName name="jg">#REF!</definedName>
    <definedName name="jjj">{"form-D1",#N/A,FALSE,"FORM-D1";"form-D1_amt",#N/A,FALSE,"FORM-D1"}</definedName>
    <definedName name="jjjjjj">{"form-D1",#N/A,FALSE,"FORM-D1";"form-D1_amt",#N/A,FALSE,"FORM-D1"}</definedName>
    <definedName name="jjjjjjjjj">{"form-D1",#N/A,FALSE,"FORM-D1";"form-D1_amt",#N/A,FALSE,"FORM-D1"}</definedName>
    <definedName name="jjjjjjjjjjjj">{"form-D1",#N/A,FALSE,"FORM-D1";"form-D1_amt",#N/A,FALSE,"FORM-D1"}</definedName>
    <definedName name="JK">{#N/A,#N/A,FALSE,"MODULE3"}</definedName>
    <definedName name="JobID">#REF!</definedName>
    <definedName name="johnd">#REF!</definedName>
    <definedName name="johnf">#REF!</definedName>
    <definedName name="joiioiop"><![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joint">#REF!</definedName>
    <definedName name="jointsealbridge">#REF!</definedName>
    <definedName name="Junc.Bitu">#REF!</definedName>
    <definedName name="Junc.EW">#REF!</definedName>
    <definedName name="junc.subgrade">#REF!</definedName>
    <definedName name="Junc_Area">#REF!</definedName>
    <definedName name="Junction">#REF!</definedName>
    <definedName name="junctions">#REF!</definedName>
    <definedName name="june">#REF!</definedName>
    <definedName name="Justification">{"'Typical Costs Estimates'!$C$158:$H$161"}</definedName>
    <definedName name="JY" hidden="1">#REF!</definedName>
    <definedName name="k">#REF!</definedName>
    <definedName name="K___0">#REF!</definedName>
    <definedName name="K___13">#REF!</definedName>
    <definedName name="k_1">{"form-D1",#N/A,FALSE,"FORM-D1";"form-D1_amt",#N/A,FALSE,"FORM-D1"}</definedName>
    <definedName name="k_12">NA()</definedName>
    <definedName name="k_2" hidden="1">{"form-D1",#N/A,FALSE,"FORM-D1";"form-D1_amt",#N/A,FALSE,"FORM-D1"}</definedName>
    <definedName name="k_24">NA()</definedName>
    <definedName name="k_3" hidden="1">{"form-D1",#N/A,FALSE,"FORM-D1";"form-D1_amt",#N/A,FALSE,"FORM-D1"}</definedName>
    <definedName name="k_4" hidden="1">{"form-D1",#N/A,FALSE,"FORM-D1";"form-D1_amt",#N/A,FALSE,"FORM-D1"}</definedName>
    <definedName name="k_5">#REF!</definedName>
    <definedName name="k_6">#REF!</definedName>
    <definedName name="k_7">NA()</definedName>
    <definedName name="k_8">NA()</definedName>
    <definedName name="k0">'[6]Convert Lat, Long to UTM'!$C$9</definedName>
    <definedName name="K1G1" localSheetId="0">#REF!</definedName>
    <definedName name="K1G1">#REF!</definedName>
    <definedName name="k1pl">#REF!</definedName>
    <definedName name="k1s">#REF!</definedName>
    <definedName name="k2s">#REF!</definedName>
    <definedName name="ka">#REF!</definedName>
    <definedName name="KAMAL">{"form-D1",#N/A,FALSE,"FORM-D1";"form-D1_amt",#N/A,FALSE,"FORM-D1"}</definedName>
    <definedName name="kaml">{"form-D1",#N/A,FALSE,"FORM-D1";"form-D1_amt",#N/A,FALSE,"FORM-D1"}</definedName>
    <definedName name="kasdfjhd">{"'Typical Costs Estimates'!$C$158:$H$161"}</definedName>
    <definedName name="KASPL">"'[22]topo-soil-inv works'!#REF!"</definedName>
    <definedName name="kb">#REF!</definedName>
    <definedName name="kc">#REF!</definedName>
    <definedName name="kep">#REF!</definedName>
    <definedName name="kerb">#REF!</definedName>
    <definedName name="Kerb_Ht">#REF!</definedName>
    <definedName name="Kerb_Qty">#REF!</definedName>
    <definedName name="Kerb_Wid">#REF!</definedName>
    <definedName name="Kerb_Wid_Median">#REF!</definedName>
    <definedName name="Kerb1">#REF!</definedName>
    <definedName name="Kerb2">#REF!</definedName>
    <definedName name="kerbchfdPkgI">#REF!</definedName>
    <definedName name="kerbchhpkgI">#REF!</definedName>
    <definedName name="KerbfdpkgI">#REF!</definedName>
    <definedName name="kerbIIisland">#REF!</definedName>
    <definedName name="KERBMACHINE">#REF!</definedName>
    <definedName name="KERBMACHINE_1">"#REF!"</definedName>
    <definedName name="KERBMACHINE_24">NA()</definedName>
    <definedName name="KERBMACHINE_7">NA()</definedName>
    <definedName name="KERBMACHINE_8">"#REF!"</definedName>
    <definedName name="kerbpkgI">#REF!</definedName>
    <definedName name="Kh">#REF!</definedName>
    <definedName name="Kh___0">#REF!</definedName>
    <definedName name="Kh___13">#REF!</definedName>
    <definedName name="khalasi">#REF!</definedName>
    <definedName name="khalasi_1">"#REF!"</definedName>
    <definedName name="khalasi_12">"$#REF!.#REF!#REF!"</definedName>
    <definedName name="khalasi_7">"#REF!"</definedName>
    <definedName name="khalasi_8">"#REF!"</definedName>
    <definedName name="khk">{"form-D1",#N/A,FALSE,"FORM-D1";"form-D1_amt",#N/A,FALSE,"FORM-D1"}</definedName>
    <definedName name="Ki">'[6]Convert Lat, Long to UTM'!$C$26</definedName>
    <definedName name="Ki___0">#REF!</definedName>
    <definedName name="Ki___13">#REF!</definedName>
    <definedName name="Ki1___0">#REF!</definedName>
    <definedName name="Ki1___13">#REF!</definedName>
    <definedName name="Ki2___0">#REF!</definedName>
    <definedName name="Ki2___13">#REF!</definedName>
    <definedName name="Kii">'[6]Convert Lat, Long to UTM'!$C$27</definedName>
    <definedName name="Kii___0">#REF!</definedName>
    <definedName name="Kii___13">#REF!</definedName>
    <definedName name="Kiii">'[6]Convert Lat, Long to UTM'!$C$28</definedName>
    <definedName name="kilometer">#REF!</definedName>
    <definedName name="kilometre">#REF!</definedName>
    <definedName name="kilostone">#REF!</definedName>
    <definedName name="Kiv">'[6]Convert Lat, Long to UTM'!$C$29</definedName>
    <definedName name="kj" hidden="1">#REF!</definedName>
    <definedName name="kk">'[33]RES-PLANNING'!$H$617:$K$643</definedName>
    <definedName name="KKK">{#N/A,#N/A,FALSE,"MODULE3"}</definedName>
    <definedName name="kkkk">#REF!</definedName>
    <definedName name="KKKKK">{"ss",#N/A,FALSE,"MODULE3"}</definedName>
    <definedName name="kl" hidden="1">{"'Bill No. 7'!$A$1:$G$32"}</definedName>
    <definedName name="kljl" hidden="1">{"'Sheet1'!$A$4386:$N$4591"}</definedName>
    <definedName name="klk" hidden="1">{"'Bill No. 7'!$A$1:$G$32"}</definedName>
    <definedName name="Km">#REF!</definedName>
    <definedName name="Km___0">#REF!</definedName>
    <definedName name="Km___13">#REF!</definedName>
    <definedName name="Km_1">#REF!</definedName>
    <definedName name="kmstone">#REF!</definedName>
    <definedName name="kmstone5">#REF!</definedName>
    <definedName name="kondapally" hidden="1">{"'Sheet1'!$A$4386:$N$4591"}</definedName>
    <definedName name="KONKA" hidden="1">{"Execavation",#N/A,FALSE,"furniture (employer)"}</definedName>
    <definedName name="Korean1">[8]Name!$W$5:$W$9</definedName>
    <definedName name="Kp">#REF!</definedName>
    <definedName name="KQWHGSDTYW">#REF!</definedName>
    <definedName name="kraom67" hidden="1">{"Execavation",#N/A,FALSE,"furniture (employer)"}</definedName>
    <definedName name="ks">#REF!</definedName>
    <definedName name="Ks___0">#REF!</definedName>
    <definedName name="Ks___13">#REF!</definedName>
    <definedName name="kskk">{#N/A,#N/A,FALSE,"COVER.XLS";#N/A,#N/A,FALSE,"RACT1.XLS";#N/A,#N/A,FALSE,"RACT2.XLS";#N/A,#N/A,FALSE,"ECCMP";#N/A,#N/A,FALSE,"WELDER.XLS"}</definedName>
    <definedName name="ksr">{"form-D1",#N/A,FALSE,"FORM-D1";"form-D1_amt",#N/A,FALSE,"FORM-D1"}</definedName>
    <definedName name="Kv">'[6]Convert Lat, Long to UTM'!$C$30</definedName>
    <definedName name="kvs">{#N/A,#N/A,FALSE,"COVER1.XLS ";#N/A,#N/A,FALSE,"RACT1.XLS";#N/A,#N/A,FALSE,"RACT2.XLS";#N/A,#N/A,FALSE,"ECCMP";#N/A,#N/A,FALSE,"WELDER.XLS"}</definedName>
    <definedName name="kw">#REF!</definedName>
    <definedName name="l" localSheetId="0">#REF!</definedName>
    <definedName name="l">#REF!</definedName>
    <definedName name="L.1">#REF!</definedName>
    <definedName name="L.2">#REF!</definedName>
    <definedName name="L.4">#REF!</definedName>
    <definedName name="L.5">#REF!</definedName>
    <definedName name="L___0">#REF!</definedName>
    <definedName name="L___13">#REF!</definedName>
    <definedName name="L_Mate_1">#REF!</definedName>
    <definedName name="L_Mazdoor_1">#REF!</definedName>
    <definedName name="L_Mazdoor_Skilled_1">#REF!</definedName>
    <definedName name="L_Thk">#REF!</definedName>
    <definedName name="l1_">#REF!</definedName>
    <definedName name="l1pl">#REF!</definedName>
    <definedName name="l1x">#REF!</definedName>
    <definedName name="l2x">#REF!</definedName>
    <definedName name="LA">!#REF!</definedName>
    <definedName name="LABM6">#REF!</definedName>
    <definedName name="LABORATORY_EQUIPMENTS___MISC._TOOLS">#REF!</definedName>
    <definedName name="Labortory_charges">#REF!</definedName>
    <definedName name="LABOUR_HUTS">#REF!</definedName>
    <definedName name="LACB5">#REF!</definedName>
    <definedName name="LACB6">#REF!</definedName>
    <definedName name="LACR1">#REF!</definedName>
    <definedName name="LACR2">#REF!</definedName>
    <definedName name="LACR3">#REF!</definedName>
    <definedName name="LACR4">#REF!</definedName>
    <definedName name="LACR5">#REF!</definedName>
    <definedName name="LACR6">#REF!</definedName>
    <definedName name="ladb">#REF!</definedName>
    <definedName name="LAGG6">#REF!</definedName>
    <definedName name="lambda">#REF!</definedName>
    <definedName name="LAMP">#REF!</definedName>
    <definedName name="LAMP___0">#REF!</definedName>
    <definedName name="LAMP___13">#REF!</definedName>
    <definedName name="lanadb">#REF!</definedName>
    <definedName name="land">!#REF!</definedName>
    <definedName name="land1">!#REF!</definedName>
    <definedName name="land2">!#REF!</definedName>
    <definedName name="landacqcost_12">#REF!</definedName>
    <definedName name="landacqcost_18">#REF!</definedName>
    <definedName name="landacqcost_19">#REF!</definedName>
    <definedName name="landscaping">#REF!</definedName>
    <definedName name="LANE">{"Execavation",#N/A,FALSE,"furniture (employer)"}</definedName>
    <definedName name="laneedgemark">#REF!</definedName>
    <definedName name="lanep">#REF!</definedName>
    <definedName name="Lanew">#REF!</definedName>
    <definedName name="lanwbm">#REF!</definedName>
    <definedName name="lanwmm">#REF!</definedName>
    <definedName name="Laps_Length_Status">#REF!</definedName>
    <definedName name="las">#REF!</definedName>
    <definedName name="last">#REF!</definedName>
    <definedName name="Last_Row">#N/A</definedName>
    <definedName name="lat">'[6]Convert Lat, Long to UTM'!$J$2</definedName>
    <definedName name="latd">'[6]Convert UTM to Lat, Long'!$F$1</definedName>
    <definedName name="latdec">'[6]Convert Lat, Long to UTM'!$I$2</definedName>
    <definedName name="Laterite_Rate">#REF!</definedName>
    <definedName name="Laterite_Rate_1">"#REF!"</definedName>
    <definedName name="Laterite_Rate_12">"$#REF!.#REF!#REF!"</definedName>
    <definedName name="Laterite_Rate_7">"#REF!"</definedName>
    <definedName name="Laterite_Rate_8">"#REF!"</definedName>
    <definedName name="LatZones">[6]Datums!$H$2:$I$23</definedName>
    <definedName name="LAWM3">#REF!</definedName>
    <definedName name="LAWM4">#REF!</definedName>
    <definedName name="LAWM5">#REF!</definedName>
    <definedName name="LAWM6">#REF!</definedName>
    <definedName name="LAYING8.II.8.A">#REF!</definedName>
    <definedName name="LayingRemarks">'[34]Drop-Down'!$A$4:$A$26</definedName>
    <definedName name="LB">!#REF!</definedName>
    <definedName name="lbl">#REF!</definedName>
    <definedName name="LBM">#REF!</definedName>
    <definedName name="LBOULD">#REF!</definedName>
    <definedName name="Lbt">"$#REF!.#REF!#REF!"</definedName>
    <definedName name="Lbt_1">"#REF!"</definedName>
    <definedName name="Lbt_24">NA()</definedName>
    <definedName name="Lbt_7">NA()</definedName>
    <definedName name="Lbt_8">"#REF!"</definedName>
    <definedName name="Lc">#REF!</definedName>
    <definedName name="Lc___0">#REF!</definedName>
    <definedName name="Lc___13">#REF!</definedName>
    <definedName name="lc_sub">#REF!</definedName>
    <definedName name="lc1i4f">#REF!</definedName>
    <definedName name="lc1i5f">#REF!</definedName>
    <definedName name="lc2i1bc8f">#REF!</definedName>
    <definedName name="lc350mcbc">#REF!</definedName>
    <definedName name="lc350mcfdr">#REF!</definedName>
    <definedName name="lc350mcic">#REF!</definedName>
    <definedName name="lc350pcfdr">#REF!</definedName>
    <definedName name="lc350pcic">#REF!</definedName>
    <definedName name="lc500mcbc">#REF!</definedName>
    <definedName name="lc500mcfdr">#REF!</definedName>
    <definedName name="lc500mcic">#REF!</definedName>
    <definedName name="lcabbbc">#REF!</definedName>
    <definedName name="lcabbfdr">#REF!</definedName>
    <definedName name="lcabbic">#REF!</definedName>
    <definedName name="LCON">#REF!</definedName>
    <definedName name="Lconc">"$#REF!.#REF!#REF!"</definedName>
    <definedName name="Lconc_1">"#REF!"</definedName>
    <definedName name="Lconc_24">NA()</definedName>
    <definedName name="Lconc_7">NA()</definedName>
    <definedName name="Lconc_8">"#REF!"</definedName>
    <definedName name="lcs">#REF!</definedName>
    <definedName name="LCSAND1">#REF!</definedName>
    <definedName name="LCSAND2">#REF!</definedName>
    <definedName name="LCSAND3">#REF!</definedName>
    <definedName name="LCSAND6">#REF!</definedName>
    <definedName name="LDH" hidden="1">{"'Typical Costs Estimates'!$C$158:$H$161"}</definedName>
    <definedName name="lean" localSheetId="0">#REF!</definedName>
    <definedName name="lean">#REF!</definedName>
    <definedName name="Learth">"$#REF!.$#REF!$#REF!"</definedName>
    <definedName name="Learth_1">"#REF!"</definedName>
    <definedName name="Learth_24">NA()</definedName>
    <definedName name="Learth_7">NA()</definedName>
    <definedName name="Learth_8">"#REF!"</definedName>
    <definedName name="least">#REF!</definedName>
    <definedName name="leef">#REF!</definedName>
    <definedName name="leef2">#REF!</definedName>
    <definedName name="lef">#REF!</definedName>
    <definedName name="leff">#REF!</definedName>
    <definedName name="Left_Corr_Cell" localSheetId="0">#REF!</definedName>
    <definedName name="Left_Corr_Cell">#REF!</definedName>
    <definedName name="lel">#REF!</definedName>
    <definedName name="len">#REF!</definedName>
    <definedName name="Len_East_App">#REF!</definedName>
    <definedName name="Len_East_Wid">#REF!</definedName>
    <definedName name="Len_Merg_East">#REF!</definedName>
    <definedName name="Len_Merg_West">#REF!</definedName>
    <definedName name="Len_West_App">#REF!</definedName>
    <definedName name="Len_West_Wid">#REF!</definedName>
    <definedName name="lenAbPile">#REF!</definedName>
    <definedName name="lenApSlab">#REF!</definedName>
    <definedName name="lenbeam">#REF!</definedName>
    <definedName name="length">[28]Sheet1!$L$6</definedName>
    <definedName name="length_pier">#REF!</definedName>
    <definedName name="levelling">#REF!</definedName>
    <definedName name="levelling_1">"#REF!"</definedName>
    <definedName name="levelling_12">"$#REF!.#REF!#REF!"</definedName>
    <definedName name="levelling_7">"#REF!"</definedName>
    <definedName name="levelling_8">"#REF!"</definedName>
    <definedName name="levelm10">#REF!</definedName>
    <definedName name="levelm15">#REF!</definedName>
    <definedName name="Lew">#REF!</definedName>
    <definedName name="LFA">!#REF!</definedName>
    <definedName name="lfdnp">#REF!</definedName>
    <definedName name="lfpl">#REF!</definedName>
    <definedName name="LFT">#REF!</definedName>
    <definedName name="LG">#REF!</definedName>
    <definedName name="Lgsb">"$#REF!.#REF!#REF!"</definedName>
    <definedName name="Lgsb_1">"#REF!"</definedName>
    <definedName name="Lgsb_24">NA()</definedName>
    <definedName name="Lgsb_7">NA()</definedName>
    <definedName name="Lgsb_8">"#REF!"</definedName>
    <definedName name="LGSB2">#REF!</definedName>
    <definedName name="LGSB3">#REF!</definedName>
    <definedName name="LGSB4">#REF!</definedName>
    <definedName name="LGSB5">#REF!</definedName>
    <definedName name="LGSB6">#REF!</definedName>
    <definedName name="LHS">#REF!</definedName>
    <definedName name="lhscurve">#REF!</definedName>
    <definedName name="LHSFT">#REF!</definedName>
    <definedName name="LHSST">#REF!</definedName>
    <definedName name="LHST1">#REF!</definedName>
    <definedName name="LHST2">#REF!</definedName>
    <definedName name="LI" localSheetId="0">#REF!</definedName>
    <definedName name="LI">#REF!</definedName>
    <definedName name="light">#REF!</definedName>
    <definedName name="light_1">"#REF!"</definedName>
    <definedName name="light_12">"$#REF!.#REF!#REF!"</definedName>
    <definedName name="Lighting">#REF!</definedName>
    <definedName name="LIGNO" localSheetId="0">#REF!</definedName>
    <definedName name="LIGNO">#REF!</definedName>
    <definedName name="limcount">1</definedName>
    <definedName name="Lined_drain">#REF!</definedName>
    <definedName name="linepaint">#REF!</definedName>
    <definedName name="liner1">#REF!</definedName>
    <definedName name="LiqProps">[15]Settings!$C$28:$C$73</definedName>
    <definedName name="LIS_F" localSheetId="0">#REF!</definedName>
    <definedName name="LIS_F">#REF!</definedName>
    <definedName name="LISFP" localSheetId="0">#REF!</definedName>
    <definedName name="LISFP">#REF!</definedName>
    <definedName name="LIST" localSheetId="0">#REF!</definedName>
    <definedName name="LIST">#REF!</definedName>
    <definedName name="List_Items">#REF!</definedName>
    <definedName name="ListOfSuperCriticalEquipment">#REF!</definedName>
    <definedName name="lk">{#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l">#REF!</definedName>
    <definedName name="ll_reaction">#REF!</definedName>
    <definedName name="ll17_12">"$#REF!.#REF!#REF!"</definedName>
    <definedName name="LLBMSF">#REF!</definedName>
    <definedName name="lll">#REF!</definedName>
    <definedName name="lllll">#REF!</definedName>
    <definedName name="lllllll">#REF!</definedName>
    <definedName name="LLSFBM">#REF!</definedName>
    <definedName name="llsr">#REF!</definedName>
    <definedName name="llsurch">#REF!</definedName>
    <definedName name="Lm">#REF!</definedName>
    <definedName name="lmfa">#REF!</definedName>
    <definedName name="lmfr">#REF!</definedName>
    <definedName name="LMUR4">#REF!</definedName>
    <definedName name="LMUR5">#REF!</definedName>
    <definedName name="LMUR6">#REF!</definedName>
    <definedName name="LN">#N/A</definedName>
    <definedName name="lnbl">#REF!</definedName>
    <definedName name="lnga1">#REF!</definedName>
    <definedName name="lngf">#REF!</definedName>
    <definedName name="lngfa">#REF!</definedName>
    <definedName name="lo">#REF!</definedName>
    <definedName name="load">#REF!</definedName>
    <definedName name="load1">#REF!</definedName>
    <definedName name="loader">#REF!</definedName>
    <definedName name="loader_1">"#REF!"</definedName>
    <definedName name="loader_12">"$#REF!.#REF!#REF!"</definedName>
    <definedName name="Loan_Amount">#REF!</definedName>
    <definedName name="Loan_Start">#REF!</definedName>
    <definedName name="Loan_Years">#REF!</definedName>
    <definedName name="LOC_F">#REF!</definedName>
    <definedName name="LOCAL_STAFF">#REF!</definedName>
    <definedName name="LOCAL_STAFF_ENTRY">'[29]INPUT SHEET'!$B$601:$B$625</definedName>
    <definedName name="LOCATION">[32]VALIDATION!$C$2:$C$9</definedName>
    <definedName name="Location___0">#N/A</definedName>
    <definedName name="Location___0___0">NA()</definedName>
    <definedName name="Location___10">#N/A</definedName>
    <definedName name="Location___11">#N/A</definedName>
    <definedName name="Location___16">#N/A</definedName>
    <definedName name="Location___17">#N/A</definedName>
    <definedName name="Location___20">#N/A</definedName>
    <definedName name="Location___22">#N/A</definedName>
    <definedName name="Location___23">#N/A</definedName>
    <definedName name="Location___24">#N/A</definedName>
    <definedName name="Location___25">#N/A</definedName>
    <definedName name="Location___31">#N/A</definedName>
    <definedName name="Location___6">#N/A</definedName>
    <definedName name="loe">!#REF!</definedName>
    <definedName name="LOFT">#REF!</definedName>
    <definedName name="LOFT_1">"#REF!"</definedName>
    <definedName name="LOFT_12">"$#REF!.#REF!#REF!"</definedName>
    <definedName name="logo1">"Picture 7"</definedName>
    <definedName name="lohari" hidden="1">{"form-D1",#N/A,FALSE,"FORM-D1";"form-D1_amt",#N/A,FALSE,"FORM-D1"}</definedName>
    <definedName name="loi" hidden="1">{#N/A,#N/A,TRUE,"Front";#N/A,#N/A,TRUE,"Simple Letter";#N/A,#N/A,TRUE,"Inside";#N/A,#N/A,TRUE,"Contents";#N/A,#N/A,TRUE,"Basis";#N/A,#N/A,TRUE,"Inclusions";#N/A,#N/A,TRUE,"Exclusions";#N/A,#N/A,TRUE,"Areas";#N/A,#N/A,TRUE,"Summary";#N/A,#N/A,TRUE,"Detail"}</definedName>
    <definedName name="lond">'[6]Convert UTM to Lat, Long'!$F$2</definedName>
    <definedName name="londec">'[6]Convert Lat, Long to UTM'!$I$3</definedName>
    <definedName name="Long_high_Crash_Barrier_Qty">#REF!</definedName>
    <definedName name="Long_High_Crash_Barrier_Shuttering_Qty">#REF!</definedName>
    <definedName name="look">#REF!</definedName>
    <definedName name="LOOP_F" localSheetId="0">#REF!</definedName>
    <definedName name="LOOP_F">#REF!</definedName>
    <definedName name="Low_high_Crash_Barrier_Qty">#REF!</definedName>
    <definedName name="Low_High_Crash_Barrier_Shuttering_Qty">#REF!</definedName>
    <definedName name="Lr">#REF!</definedName>
    <definedName name="Lr___0">#REF!</definedName>
    <definedName name="Lr___13">#REF!</definedName>
    <definedName name="Lroad">"$#REF!.$#REF!$#REF!"</definedName>
    <definedName name="Lroad_1">"#REF!"</definedName>
    <definedName name="Lroad_24">NA()</definedName>
    <definedName name="Lroad_7">NA()</definedName>
    <definedName name="LRUB2">#REF!</definedName>
    <definedName name="LRUB3">#REF!</definedName>
    <definedName name="LRUB4">#REF!</definedName>
    <definedName name="LRUB5">#REF!</definedName>
    <definedName name="LRUB6">#REF!</definedName>
    <definedName name="lsa">#REF!</definedName>
    <definedName name="Lsand">"$#REF!.$#REF!$#REF!"</definedName>
    <definedName name="Lsand_1">"#REF!"</definedName>
    <definedName name="Lsand_24">NA()</definedName>
    <definedName name="Lsand_7">NA()</definedName>
    <definedName name="LSAND1">#REF!</definedName>
    <definedName name="LSAND2">#REF!</definedName>
    <definedName name="LSAND3">#REF!</definedName>
    <definedName name="LSAND6">#REF!</definedName>
    <definedName name="LSANDB1">#REF!</definedName>
    <definedName name="LSANDB2">#REF!</definedName>
    <definedName name="LSANDB3">#REF!</definedName>
    <definedName name="LSANDB4">#REF!</definedName>
    <definedName name="LSANDB5">#REF!</definedName>
    <definedName name="LSANDB6">#REF!</definedName>
    <definedName name="LSANDR1">#REF!</definedName>
    <definedName name="LSANDR2">#REF!</definedName>
    <definedName name="LSANDR3">#REF!</definedName>
    <definedName name="LSANDR4">#REF!</definedName>
    <definedName name="LSANDR5">#REF!</definedName>
    <definedName name="LSANDR6">#REF!</definedName>
    <definedName name="lsdcovdA">#REF!</definedName>
    <definedName name="lsdcovdC">#REF!</definedName>
    <definedName name="lsdcovdE">#REF!</definedName>
    <definedName name="lsduncovdB">#REF!</definedName>
    <definedName name="lsduncovdD">#REF!</definedName>
    <definedName name="LSIT" localSheetId="0">#REF!</definedName>
    <definedName name="LSIT">#REF!</definedName>
    <definedName name="LSNO1">#REF!</definedName>
    <definedName name="LSNO1_1">"#REF!"</definedName>
    <definedName name="LSNO1_12">"$#REF!.#REF!#REF!"</definedName>
    <definedName name="LSNO10">#REF!</definedName>
    <definedName name="LSNO10_1">"#REF!"</definedName>
    <definedName name="LSNO10_12">"$#REF!.#REF!#REF!"</definedName>
    <definedName name="LSNO100">#REF!</definedName>
    <definedName name="LSNO100_1">"#REF!"</definedName>
    <definedName name="LSNO100_12">"$#REF!.#REF!#REF!"</definedName>
    <definedName name="LSNO101">#REF!</definedName>
    <definedName name="LSNO101_1">"#REF!"</definedName>
    <definedName name="LSNO101_12">"$#REF!.#REF!#REF!"</definedName>
    <definedName name="LSNO102">#REF!</definedName>
    <definedName name="LSNO102_1">"#REF!"</definedName>
    <definedName name="LSNO102_12">"$#REF!.#REF!#REF!"</definedName>
    <definedName name="LSNO103">#REF!</definedName>
    <definedName name="LSNO103_1">"#REF!"</definedName>
    <definedName name="LSNO103_12">"$#REF!.#REF!#REF!"</definedName>
    <definedName name="LSNO104">#REF!</definedName>
    <definedName name="LSNO104_1">"#REF!"</definedName>
    <definedName name="LSNO104_12">"$#REF!.#REF!#REF!"</definedName>
    <definedName name="LSNO105">#REF!</definedName>
    <definedName name="LSNO105_1">"#REF!"</definedName>
    <definedName name="LSNO105_12">"$#REF!.#REF!#REF!"</definedName>
    <definedName name="LSNO106">#REF!</definedName>
    <definedName name="LSNO106_1">"#REF!"</definedName>
    <definedName name="LSNO106_12">"$#REF!.#REF!#REF!"</definedName>
    <definedName name="LSNO107">#REF!</definedName>
    <definedName name="LSNO107_1">"#REF!"</definedName>
    <definedName name="LSNO107_12">"$#REF!.#REF!#REF!"</definedName>
    <definedName name="LSNO108">#REF!</definedName>
    <definedName name="LSNO108_1">"#REF!"</definedName>
    <definedName name="LSNO108_12">"$#REF!.#REF!#REF!"</definedName>
    <definedName name="LSNO109">#REF!</definedName>
    <definedName name="LSNO109_1">"#REF!"</definedName>
    <definedName name="LSNO109_12">"$#REF!.#REF!#REF!"</definedName>
    <definedName name="LSNO11">#REF!</definedName>
    <definedName name="LSNO11_1">"#REF!"</definedName>
    <definedName name="LSNO11_12">"$#REF!.#REF!#REF!"</definedName>
    <definedName name="LSNO110">#REF!</definedName>
    <definedName name="LSNO110_1">"#REF!"</definedName>
    <definedName name="LSNO110_12">"$#REF!.#REF!#REF!"</definedName>
    <definedName name="LSNO111">#REF!</definedName>
    <definedName name="LSNO111_1">"#REF!"</definedName>
    <definedName name="LSNO111_12">"$#REF!.#REF!#REF!"</definedName>
    <definedName name="LSNO112">#REF!</definedName>
    <definedName name="LSNO112_1">"#REF!"</definedName>
    <definedName name="LSNO112_12">"$#REF!.#REF!#REF!"</definedName>
    <definedName name="LSNO113">#REF!</definedName>
    <definedName name="LSNO113_1">"#REF!"</definedName>
    <definedName name="LSNO113_12">"$#REF!.#REF!#REF!"</definedName>
    <definedName name="LSNO114">#REF!</definedName>
    <definedName name="LSNO114_1">"#REF!"</definedName>
    <definedName name="LSNO114_12">"$#REF!.#REF!#REF!"</definedName>
    <definedName name="LSNO115">#REF!</definedName>
    <definedName name="LSNO115_1">"#REF!"</definedName>
    <definedName name="LSNO115_12">"$#REF!.#REF!#REF!"</definedName>
    <definedName name="LSNO116">#REF!</definedName>
    <definedName name="LSNO116_1">"#REF!"</definedName>
    <definedName name="LSNO116_12">"$#REF!.#REF!#REF!"</definedName>
    <definedName name="LSNO117">#REF!</definedName>
    <definedName name="LSNO117_1">"#REF!"</definedName>
    <definedName name="LSNO117_12">"$#REF!.#REF!#REF!"</definedName>
    <definedName name="LSNO118">#REF!</definedName>
    <definedName name="LSNO118_1">"#REF!"</definedName>
    <definedName name="LSNO118_12">"$#REF!.#REF!#REF!"</definedName>
    <definedName name="LSNO119">#REF!</definedName>
    <definedName name="LSNO119_1">"#REF!"</definedName>
    <definedName name="LSNO119_12">"$#REF!.#REF!#REF!"</definedName>
    <definedName name="LSNO12">#REF!</definedName>
    <definedName name="LSNO12_1">"#REF!"</definedName>
    <definedName name="LSNO12_12">"$#REF!.#REF!#REF!"</definedName>
    <definedName name="LSNO120">#REF!</definedName>
    <definedName name="LSNO120_1">"#REF!"</definedName>
    <definedName name="LSNO120_12">"$#REF!.#REF!#REF!"</definedName>
    <definedName name="LSNO121">#REF!</definedName>
    <definedName name="LSNO121_1">"#REF!"</definedName>
    <definedName name="LSNO121_12">"$#REF!.#REF!#REF!"</definedName>
    <definedName name="LSNO122">#REF!</definedName>
    <definedName name="LSNO122_1">"#REF!"</definedName>
    <definedName name="LSNO122_12">"$#REF!.#REF!#REF!"</definedName>
    <definedName name="LSNO123">#REF!</definedName>
    <definedName name="LSNO123_1">"#REF!"</definedName>
    <definedName name="LSNO123_12">"$#REF!.#REF!#REF!"</definedName>
    <definedName name="LSNO124">#REF!</definedName>
    <definedName name="LSNO124_1">"#REF!"</definedName>
    <definedName name="LSNO124_12">"$#REF!.#REF!#REF!"</definedName>
    <definedName name="LSNO125">#REF!</definedName>
    <definedName name="LSNO125_1">"#REF!"</definedName>
    <definedName name="LSNO125_12">"$#REF!.#REF!#REF!"</definedName>
    <definedName name="LSNO126">#REF!</definedName>
    <definedName name="LSNO126_1">"#REF!"</definedName>
    <definedName name="LSNO126_12">"$#REF!.#REF!#REF!"</definedName>
    <definedName name="LSNO127">#REF!</definedName>
    <definedName name="LSNO127_1">"#REF!"</definedName>
    <definedName name="LSNO127_12">"$#REF!.#REF!#REF!"</definedName>
    <definedName name="LSNO128">#REF!</definedName>
    <definedName name="LSNO128_1">"#REF!"</definedName>
    <definedName name="LSNO128_12">"$#REF!.#REF!#REF!"</definedName>
    <definedName name="LSNO129">#REF!</definedName>
    <definedName name="LSNO129_1">"#REF!"</definedName>
    <definedName name="LSNO129_12">"$#REF!.#REF!#REF!"</definedName>
    <definedName name="LSNO13">#REF!</definedName>
    <definedName name="LSNO13_1">"#REF!"</definedName>
    <definedName name="LSNO13_12">"$#REF!.#REF!#REF!"</definedName>
    <definedName name="LSNO130">#REF!</definedName>
    <definedName name="LSNO130_1">"#REF!"</definedName>
    <definedName name="LSNO130_12">"$#REF!.#REF!#REF!"</definedName>
    <definedName name="LSNO131">#REF!</definedName>
    <definedName name="LSNO131_1">"#REF!"</definedName>
    <definedName name="LSNO131_12">"$#REF!.#REF!#REF!"</definedName>
    <definedName name="LSNO132">#REF!</definedName>
    <definedName name="LSNO132_1">"#REF!"</definedName>
    <definedName name="LSNO132_12">"$#REF!.#REF!#REF!"</definedName>
    <definedName name="LSNO133">#REF!</definedName>
    <definedName name="LSNO133_1">"#REF!"</definedName>
    <definedName name="LSNO133_12">"$#REF!.#REF!#REF!"</definedName>
    <definedName name="LSNO134">#REF!</definedName>
    <definedName name="LSNO134_1">"#REF!"</definedName>
    <definedName name="LSNO134_12">"$#REF!.#REF!#REF!"</definedName>
    <definedName name="LSNO135">#REF!</definedName>
    <definedName name="LSNO135_1">"#REF!"</definedName>
    <definedName name="LSNO135_12">"$#REF!.#REF!#REF!"</definedName>
    <definedName name="LSNO136">#REF!</definedName>
    <definedName name="LSNO136_1">"#REF!"</definedName>
    <definedName name="LSNO136_12">"$#REF!.#REF!#REF!"</definedName>
    <definedName name="LSNO137">#REF!</definedName>
    <definedName name="LSNO137_1">"#REF!"</definedName>
    <definedName name="LSNO137_12">"$#REF!.#REF!#REF!"</definedName>
    <definedName name="LSNO138">#REF!</definedName>
    <definedName name="LSNO138_1">"#REF!"</definedName>
    <definedName name="LSNO138_12">"$#REF!.#REF!#REF!"</definedName>
    <definedName name="LSNO139">#REF!</definedName>
    <definedName name="LSNO139_1">"#REF!"</definedName>
    <definedName name="LSNO139_12">"$#REF!.#REF!#REF!"</definedName>
    <definedName name="LSNO14">#REF!</definedName>
    <definedName name="LSNO14_1">"#REF!"</definedName>
    <definedName name="LSNO14_12">"$#REF!.#REF!#REF!"</definedName>
    <definedName name="LSNO140">#REF!</definedName>
    <definedName name="LSNO140_1">"#REF!"</definedName>
    <definedName name="LSNO140_12">"$#REF!.#REF!#REF!"</definedName>
    <definedName name="LSNO141">#REF!</definedName>
    <definedName name="LSNO141_1">"#REF!"</definedName>
    <definedName name="LSNO141_12">"$#REF!.#REF!#REF!"</definedName>
    <definedName name="LSNO142">#REF!</definedName>
    <definedName name="LSNO142_1">"#REF!"</definedName>
    <definedName name="LSNO142_12">"$#REF!.#REF!#REF!"</definedName>
    <definedName name="LSNO143">#REF!</definedName>
    <definedName name="LSNO143_1">"#REF!"</definedName>
    <definedName name="LSNO143_12">"$#REF!.#REF!#REF!"</definedName>
    <definedName name="LSNO144">#REF!</definedName>
    <definedName name="LSNO144_1">"#REF!"</definedName>
    <definedName name="LSNO144_12">"$#REF!.#REF!#REF!"</definedName>
    <definedName name="LSNO145">#REF!</definedName>
    <definedName name="LSNO145_1">"#REF!"</definedName>
    <definedName name="LSNO145_12">"$#REF!.#REF!#REF!"</definedName>
    <definedName name="LSNO146">#REF!</definedName>
    <definedName name="LSNO146_1">"#REF!"</definedName>
    <definedName name="LSNO146_12">"$#REF!.#REF!#REF!"</definedName>
    <definedName name="LSNO147">#REF!</definedName>
    <definedName name="LSNO147_1">"#REF!"</definedName>
    <definedName name="LSNO147_12">"$#REF!.#REF!#REF!"</definedName>
    <definedName name="LSNO148">#REF!</definedName>
    <definedName name="LSNO148_1">"#REF!"</definedName>
    <definedName name="LSNO148_12">"$#REF!.#REF!#REF!"</definedName>
    <definedName name="LSNO149">#REF!</definedName>
    <definedName name="LSNO149_1">"#REF!"</definedName>
    <definedName name="LSNO149_12">"$#REF!.#REF!#REF!"</definedName>
    <definedName name="LSNO15">#REF!</definedName>
    <definedName name="LSNO15_1">"#REF!"</definedName>
    <definedName name="LSNO15_12">"$#REF!.#REF!#REF!"</definedName>
    <definedName name="LSNO150">#REF!</definedName>
    <definedName name="LSNO150_1">"#REF!"</definedName>
    <definedName name="LSNO150_12">"$#REF!.#REF!#REF!"</definedName>
    <definedName name="LSNO151">#REF!</definedName>
    <definedName name="LSNO151_1">"#REF!"</definedName>
    <definedName name="LSNO151_12">"$#REF!.#REF!#REF!"</definedName>
    <definedName name="LSNO152">#REF!</definedName>
    <definedName name="LSNO152_1">"#REF!"</definedName>
    <definedName name="LSNO152_12">"$#REF!.#REF!#REF!"</definedName>
    <definedName name="LSNO153">#REF!</definedName>
    <definedName name="LSNO153_1">"#REF!"</definedName>
    <definedName name="LSNO153_12">"$#REF!.#REF!#REF!"</definedName>
    <definedName name="LSNO154">#REF!</definedName>
    <definedName name="LSNO154_1">"#REF!"</definedName>
    <definedName name="LSNO154_12">"$#REF!.#REF!#REF!"</definedName>
    <definedName name="LSNO155">#REF!</definedName>
    <definedName name="LSNO155_1">"#REF!"</definedName>
    <definedName name="LSNO155_12">"$#REF!.#REF!#REF!"</definedName>
    <definedName name="LSNO156">#REF!</definedName>
    <definedName name="LSNO156_1">"#REF!"</definedName>
    <definedName name="LSNO156_12">"$#REF!.#REF!#REF!"</definedName>
    <definedName name="LSNO157">#REF!</definedName>
    <definedName name="LSNO157_1">"#REF!"</definedName>
    <definedName name="LSNO157_12">"$#REF!.#REF!#REF!"</definedName>
    <definedName name="LSNO158">#REF!</definedName>
    <definedName name="LSNO158_1">"#REF!"</definedName>
    <definedName name="LSNO158_12">"$#REF!.#REF!#REF!"</definedName>
    <definedName name="LSNO159">#REF!</definedName>
    <definedName name="LSNO159_1">"#REF!"</definedName>
    <definedName name="LSNO159_12">"$#REF!.#REF!#REF!"</definedName>
    <definedName name="LSNO16">#REF!</definedName>
    <definedName name="LSNO16_1">"#REF!"</definedName>
    <definedName name="LSNO16_12">"$#REF!.#REF!#REF!"</definedName>
    <definedName name="LSNO160">#REF!</definedName>
    <definedName name="LSNO160_1">"#REF!"</definedName>
    <definedName name="LSNO160_12">"$#REF!.#REF!#REF!"</definedName>
    <definedName name="LSNO161">#REF!</definedName>
    <definedName name="LSNO161_1">"#REF!"</definedName>
    <definedName name="LSNO161_12">"$#REF!.#REF!#REF!"</definedName>
    <definedName name="LSNO162">#REF!</definedName>
    <definedName name="LSNO162_1">"#REF!"</definedName>
    <definedName name="LSNO162_12">"$#REF!.#REF!#REF!"</definedName>
    <definedName name="LSNO163">#REF!</definedName>
    <definedName name="LSNO163_1">"#REF!"</definedName>
    <definedName name="LSNO163_12">"$#REF!.#REF!#REF!"</definedName>
    <definedName name="LSNO164">#REF!</definedName>
    <definedName name="LSNO164_1">"#REF!"</definedName>
    <definedName name="LSNO164_12">"$#REF!.#REF!#REF!"</definedName>
    <definedName name="LSNO165">#REF!</definedName>
    <definedName name="LSNO165_1">"#REF!"</definedName>
    <definedName name="LSNO165_12">"$#REF!.#REF!#REF!"</definedName>
    <definedName name="LSNO166">#REF!</definedName>
    <definedName name="LSNO166_1">"#REF!"</definedName>
    <definedName name="LSNO166_12">"$#REF!.#REF!#REF!"</definedName>
    <definedName name="LSNO167">#REF!</definedName>
    <definedName name="LSNO167_1">"#REF!"</definedName>
    <definedName name="LSNO167_12">"$#REF!.#REF!#REF!"</definedName>
    <definedName name="LSNO168">#REF!</definedName>
    <definedName name="LSNO168_1">"#REF!"</definedName>
    <definedName name="LSNO168_12">"$#REF!.#REF!#REF!"</definedName>
    <definedName name="LSNO169">#REF!</definedName>
    <definedName name="LSNO169_1">"#REF!"</definedName>
    <definedName name="LSNO169_12">"$#REF!.#REF!#REF!"</definedName>
    <definedName name="LSNO17">#REF!</definedName>
    <definedName name="LSNO17_1">"#REF!"</definedName>
    <definedName name="LSNO17_12">"$#REF!.#REF!#REF!"</definedName>
    <definedName name="LSNO170">#REF!</definedName>
    <definedName name="LSNO170_1">"#REF!"</definedName>
    <definedName name="LSNO170_12">"$#REF!.#REF!#REF!"</definedName>
    <definedName name="LSNO171">#REF!</definedName>
    <definedName name="LSNO171_1">"#REF!"</definedName>
    <definedName name="LSNO171_12">"$#REF!.#REF!#REF!"</definedName>
    <definedName name="LSNO172">#REF!</definedName>
    <definedName name="LSNO172_1">"#REF!"</definedName>
    <definedName name="LSNO172_12">"$#REF!.#REF!#REF!"</definedName>
    <definedName name="LSNO173">#REF!</definedName>
    <definedName name="LSNO173_1">"#REF!"</definedName>
    <definedName name="LSNO173_12">"$#REF!.#REF!#REF!"</definedName>
    <definedName name="LSNO174">#REF!</definedName>
    <definedName name="LSNO174_1">"#REF!"</definedName>
    <definedName name="LSNO174_12">"$#REF!.#REF!#REF!"</definedName>
    <definedName name="LSNO175">#REF!</definedName>
    <definedName name="LSNO175_1">"#REF!"</definedName>
    <definedName name="LSNO175_12">"$#REF!.#REF!#REF!"</definedName>
    <definedName name="LSNO176">#REF!</definedName>
    <definedName name="LSNO176_1">"#REF!"</definedName>
    <definedName name="LSNO176_12">"$#REF!.#REF!#REF!"</definedName>
    <definedName name="LSNO177">#REF!</definedName>
    <definedName name="LSNO177_1">"#REF!"</definedName>
    <definedName name="LSNO177_12">"$#REF!.#REF!#REF!"</definedName>
    <definedName name="LSNO178">#REF!</definedName>
    <definedName name="LSNO178_1">"#REF!"</definedName>
    <definedName name="LSNO178_12">"$#REF!.#REF!#REF!"</definedName>
    <definedName name="LSNO179">#REF!</definedName>
    <definedName name="LSNO179_1">"#REF!"</definedName>
    <definedName name="LSNO179_12">"$#REF!.#REF!#REF!"</definedName>
    <definedName name="LSNO18">#REF!</definedName>
    <definedName name="LSNO18_1">"#REF!"</definedName>
    <definedName name="LSNO18_12">"$#REF!.#REF!#REF!"</definedName>
    <definedName name="LSNO180">#REF!</definedName>
    <definedName name="LSNO180_1">"#REF!"</definedName>
    <definedName name="LSNO180_12">"$#REF!.#REF!#REF!"</definedName>
    <definedName name="LSNO181">#REF!</definedName>
    <definedName name="LSNO181_1">"#REF!"</definedName>
    <definedName name="LSNO181_12">"$#REF!.#REF!#REF!"</definedName>
    <definedName name="LSNO182">#REF!</definedName>
    <definedName name="LSNO182_1">"#REF!"</definedName>
    <definedName name="LSNO182_12">"$#REF!.#REF!#REF!"</definedName>
    <definedName name="LSNO183">#REF!</definedName>
    <definedName name="LSNO183_1">"#REF!"</definedName>
    <definedName name="LSNO183_12">"$#REF!.#REF!#REF!"</definedName>
    <definedName name="LSNO184">#REF!</definedName>
    <definedName name="LSNO184_1">"#REF!"</definedName>
    <definedName name="LSNO184_12">"$#REF!.#REF!#REF!"</definedName>
    <definedName name="LSNO185">#REF!</definedName>
    <definedName name="LSNO185_1">"#REF!"</definedName>
    <definedName name="LSNO185_12">"$#REF!.#REF!#REF!"</definedName>
    <definedName name="LSNO186">#REF!</definedName>
    <definedName name="LSNO186_1">"#REF!"</definedName>
    <definedName name="LSNO186_12">"$#REF!.#REF!#REF!"</definedName>
    <definedName name="LSNO187">#REF!</definedName>
    <definedName name="LSNO187_1">"#REF!"</definedName>
    <definedName name="LSNO187_12">"$#REF!.#REF!#REF!"</definedName>
    <definedName name="LSNO188">#REF!</definedName>
    <definedName name="LSNO188_1">"#REF!"</definedName>
    <definedName name="LSNO188_12">"$#REF!.#REF!#REF!"</definedName>
    <definedName name="LSNO189">#REF!</definedName>
    <definedName name="LSNO189_1">"#REF!"</definedName>
    <definedName name="LSNO189_12">"$#REF!.#REF!#REF!"</definedName>
    <definedName name="LSNO19">#REF!</definedName>
    <definedName name="LSNO19_1">"#REF!"</definedName>
    <definedName name="LSNO19_12">"$#REF!.#REF!#REF!"</definedName>
    <definedName name="LSNO190">#REF!</definedName>
    <definedName name="LSNO190_1">"#REF!"</definedName>
    <definedName name="LSNO190_12">"$#REF!.#REF!#REF!"</definedName>
    <definedName name="LSNO191">#REF!</definedName>
    <definedName name="LSNO191_1">"#REF!"</definedName>
    <definedName name="LSNO191_12">"$#REF!.#REF!#REF!"</definedName>
    <definedName name="LSNO192">#REF!</definedName>
    <definedName name="LSNO192_1">"#REF!"</definedName>
    <definedName name="LSNO192_12">"$#REF!.#REF!#REF!"</definedName>
    <definedName name="LSNO193">#REF!</definedName>
    <definedName name="LSNO193_1">"#REF!"</definedName>
    <definedName name="LSNO193_12">"$#REF!.#REF!#REF!"</definedName>
    <definedName name="LSNO194">#REF!</definedName>
    <definedName name="LSNO194_1">"#REF!"</definedName>
    <definedName name="LSNO194_12">"$#REF!.#REF!#REF!"</definedName>
    <definedName name="LSNO195">#REF!</definedName>
    <definedName name="LSNO195_1">"#REF!"</definedName>
    <definedName name="LSNO195_12">"$#REF!.#REF!#REF!"</definedName>
    <definedName name="LSNO196">#REF!</definedName>
    <definedName name="LSNO196_1">"#REF!"</definedName>
    <definedName name="LSNO196_12">"$#REF!.#REF!#REF!"</definedName>
    <definedName name="LSNO197">#REF!</definedName>
    <definedName name="LSNO197_1">"#REF!"</definedName>
    <definedName name="LSNO197_12">"$#REF!.#REF!#REF!"</definedName>
    <definedName name="LSNO198">#REF!</definedName>
    <definedName name="LSNO198_1">"#REF!"</definedName>
    <definedName name="LSNO198_12">"$#REF!.#REF!#REF!"</definedName>
    <definedName name="LSNO199">#REF!</definedName>
    <definedName name="LSNO199_1">"#REF!"</definedName>
    <definedName name="LSNO199_12">"$#REF!.#REF!#REF!"</definedName>
    <definedName name="LSNO2">#REF!</definedName>
    <definedName name="LSNO2_1">"#REF!"</definedName>
    <definedName name="LSNO2_12">"$#REF!.#REF!#REF!"</definedName>
    <definedName name="LSNO20">#REF!</definedName>
    <definedName name="LSNO20_1">"#REF!"</definedName>
    <definedName name="LSNO20_12">"$#REF!.#REF!#REF!"</definedName>
    <definedName name="LSNO200">#REF!</definedName>
    <definedName name="LSNO200_1">"#REF!"</definedName>
    <definedName name="LSNO200_12">"$#REF!.#REF!#REF!"</definedName>
    <definedName name="LSNO201">#REF!</definedName>
    <definedName name="LSNO201_1">"#REF!"</definedName>
    <definedName name="LSNO201_12">"$#REF!.#REF!#REF!"</definedName>
    <definedName name="LSNO202">#REF!</definedName>
    <definedName name="LSNO202_1">"#REF!"</definedName>
    <definedName name="LSNO202_12">"$#REF!.#REF!#REF!"</definedName>
    <definedName name="LSNO203">#REF!</definedName>
    <definedName name="LSNO203_1">"#REF!"</definedName>
    <definedName name="LSNO203_12">"$#REF!.#REF!#REF!"</definedName>
    <definedName name="LSNO204">#REF!</definedName>
    <definedName name="LSNO204_1">"#REF!"</definedName>
    <definedName name="LSNO204_12">"$#REF!.#REF!#REF!"</definedName>
    <definedName name="LSNO205">#REF!</definedName>
    <definedName name="LSNO205_1">"#REF!"</definedName>
    <definedName name="LSNO205_12">"$#REF!.#REF!#REF!"</definedName>
    <definedName name="LSNO206">#REF!</definedName>
    <definedName name="LSNO206_1">"#REF!"</definedName>
    <definedName name="LSNO206_12">"$#REF!.#REF!#REF!"</definedName>
    <definedName name="LSNO207">#REF!</definedName>
    <definedName name="LSNO207_1">"#REF!"</definedName>
    <definedName name="LSNO207_12">"$#REF!.#REF!#REF!"</definedName>
    <definedName name="LSNO208">#REF!</definedName>
    <definedName name="LSNO208_1">"#REF!"</definedName>
    <definedName name="LSNO208_12">"$#REF!.#REF!#REF!"</definedName>
    <definedName name="LSNO209">#REF!</definedName>
    <definedName name="LSNO209_1">"#REF!"</definedName>
    <definedName name="LSNO209_12">"$#REF!.#REF!#REF!"</definedName>
    <definedName name="LSNO21">#REF!</definedName>
    <definedName name="LSNO21_1">"#REF!"</definedName>
    <definedName name="LSNO21_12">"$#REF!.#REF!#REF!"</definedName>
    <definedName name="LSNO210">#REF!</definedName>
    <definedName name="LSNO210_1">"#REF!"</definedName>
    <definedName name="LSNO210_12">"$#REF!.#REF!#REF!"</definedName>
    <definedName name="LSNO211">#REF!</definedName>
    <definedName name="LSNO211_1">"#REF!"</definedName>
    <definedName name="LSNO211_12">"$#REF!.#REF!#REF!"</definedName>
    <definedName name="LSNO212">#REF!</definedName>
    <definedName name="LSNO212_1">"#REF!"</definedName>
    <definedName name="LSNO212_12">"$#REF!.#REF!#REF!"</definedName>
    <definedName name="LSNO213">#REF!</definedName>
    <definedName name="LSNO213_1">"#REF!"</definedName>
    <definedName name="LSNO213_12">"$#REF!.#REF!#REF!"</definedName>
    <definedName name="LSNO214">#REF!</definedName>
    <definedName name="LSNO214_1">"#REF!"</definedName>
    <definedName name="LSNO214_12">"$#REF!.#REF!#REF!"</definedName>
    <definedName name="LSNO215">#REF!</definedName>
    <definedName name="LSNO215_1">"#REF!"</definedName>
    <definedName name="LSNO215_12">"$#REF!.#REF!#REF!"</definedName>
    <definedName name="LSNO216">#REF!</definedName>
    <definedName name="LSNO216_1">"#REF!"</definedName>
    <definedName name="LSNO216_12">"$#REF!.#REF!#REF!"</definedName>
    <definedName name="LSNO217">#REF!</definedName>
    <definedName name="LSNO217_1">"#REF!"</definedName>
    <definedName name="LSNO217_12">"$#REF!.#REF!#REF!"</definedName>
    <definedName name="LSNO218">#REF!</definedName>
    <definedName name="LSNO218_1">"#REF!"</definedName>
    <definedName name="LSNO218_12">"$#REF!.#REF!#REF!"</definedName>
    <definedName name="LSNO219">#REF!</definedName>
    <definedName name="LSNO219_1">"#REF!"</definedName>
    <definedName name="LSNO219_12">"$#REF!.#REF!#REF!"</definedName>
    <definedName name="LSNO22">#REF!</definedName>
    <definedName name="LSNO22_1">"#REF!"</definedName>
    <definedName name="LSNO22_12">"$#REF!.#REF!#REF!"</definedName>
    <definedName name="LSNO220">#REF!</definedName>
    <definedName name="LSNO220_1">"#REF!"</definedName>
    <definedName name="LSNO220_12">"$#REF!.#REF!#REF!"</definedName>
    <definedName name="LSNO221">#REF!</definedName>
    <definedName name="LSNO221_1">"#REF!"</definedName>
    <definedName name="LSNO221_12">"$#REF!.#REF!#REF!"</definedName>
    <definedName name="LSNO222">#REF!</definedName>
    <definedName name="LSNO222_1">"#REF!"</definedName>
    <definedName name="LSNO222_12">"$#REF!.#REF!#REF!"</definedName>
    <definedName name="LSNO223">#REF!</definedName>
    <definedName name="LSNO223_1">"#REF!"</definedName>
    <definedName name="LSNO223_12">"$#REF!.#REF!#REF!"</definedName>
    <definedName name="LSNO224">#REF!</definedName>
    <definedName name="LSNO224_1">"#REF!"</definedName>
    <definedName name="LSNO224_12">"$#REF!.#REF!#REF!"</definedName>
    <definedName name="LSNO225">#REF!</definedName>
    <definedName name="LSNO225_1">"#REF!"</definedName>
    <definedName name="LSNO225_12">"$#REF!.#REF!#REF!"</definedName>
    <definedName name="LSNO226">#REF!</definedName>
    <definedName name="LSNO226_1">"#REF!"</definedName>
    <definedName name="LSNO226_12">"$#REF!.#REF!#REF!"</definedName>
    <definedName name="LSNO227">#REF!</definedName>
    <definedName name="LSNO227_1">"#REF!"</definedName>
    <definedName name="LSNO227_12">"$#REF!.#REF!#REF!"</definedName>
    <definedName name="LSNO228">#REF!</definedName>
    <definedName name="LSNO228_1">"#REF!"</definedName>
    <definedName name="LSNO228_12">"$#REF!.#REF!#REF!"</definedName>
    <definedName name="LSNO229">#REF!</definedName>
    <definedName name="LSNO229_1">"#REF!"</definedName>
    <definedName name="LSNO229_12">"$#REF!.#REF!#REF!"</definedName>
    <definedName name="LSNO23">#REF!</definedName>
    <definedName name="LSNO23_1">"#REF!"</definedName>
    <definedName name="LSNO23_12">"$#REF!.#REF!#REF!"</definedName>
    <definedName name="LSNO230">#REF!</definedName>
    <definedName name="LSNO230_1">"#REF!"</definedName>
    <definedName name="LSNO230_12">"$#REF!.#REF!#REF!"</definedName>
    <definedName name="LSNO231">#REF!</definedName>
    <definedName name="LSNO231_1">"#REF!"</definedName>
    <definedName name="LSNO231_12">"$#REF!.#REF!#REF!"</definedName>
    <definedName name="LSNO232">#REF!</definedName>
    <definedName name="LSNO232_1">"#REF!"</definedName>
    <definedName name="LSNO232_12">"$#REF!.#REF!#REF!"</definedName>
    <definedName name="LSNO233">#REF!</definedName>
    <definedName name="LSNO233_1">"#REF!"</definedName>
    <definedName name="LSNO233_12">"$#REF!.#REF!#REF!"</definedName>
    <definedName name="LSNO234">#REF!</definedName>
    <definedName name="LSNO234_1">"#REF!"</definedName>
    <definedName name="LSNO234_12">"$#REF!.#REF!#REF!"</definedName>
    <definedName name="LSNO235">#REF!</definedName>
    <definedName name="LSNO235_1">"#REF!"</definedName>
    <definedName name="LSNO235_12">"$#REF!.#REF!#REF!"</definedName>
    <definedName name="LSNO236">#REF!</definedName>
    <definedName name="LSNO236_1">"#REF!"</definedName>
    <definedName name="LSNO236_12">"$#REF!.#REF!#REF!"</definedName>
    <definedName name="LSNO237">#REF!</definedName>
    <definedName name="LSNO237_1">"#REF!"</definedName>
    <definedName name="LSNO237_12">"$#REF!.#REF!#REF!"</definedName>
    <definedName name="LSNO238">#REF!</definedName>
    <definedName name="LSNO238_1">"#REF!"</definedName>
    <definedName name="LSNO238_12">"$#REF!.#REF!#REF!"</definedName>
    <definedName name="LSNO239">#REF!</definedName>
    <definedName name="LSNO239_1">"#REF!"</definedName>
    <definedName name="LSNO239_12">"$#REF!.#REF!#REF!"</definedName>
    <definedName name="LSNO24">#REF!</definedName>
    <definedName name="LSNO24_1">"#REF!"</definedName>
    <definedName name="LSNO24_12">"$#REF!.#REF!#REF!"</definedName>
    <definedName name="LSNO240">#REF!</definedName>
    <definedName name="LSNO240_1">"#REF!"</definedName>
    <definedName name="LSNO240_12">"$#REF!.#REF!#REF!"</definedName>
    <definedName name="LSNO241">#REF!</definedName>
    <definedName name="LSNO241_1">"#REF!"</definedName>
    <definedName name="LSNO241_12">"$#REF!.#REF!#REF!"</definedName>
    <definedName name="LSNO242">#REF!</definedName>
    <definedName name="LSNO242_1">"#REF!"</definedName>
    <definedName name="LSNO242_12">"$#REF!.#REF!#REF!"</definedName>
    <definedName name="LSNO243">#REF!</definedName>
    <definedName name="LSNO243_1">"#REF!"</definedName>
    <definedName name="LSNO243_12">"$#REF!.#REF!#REF!"</definedName>
    <definedName name="LSNO244">#REF!</definedName>
    <definedName name="LSNO244_1">"#REF!"</definedName>
    <definedName name="LSNO244_12">"$#REF!.#REF!#REF!"</definedName>
    <definedName name="LSNO245">#REF!</definedName>
    <definedName name="LSNO245_1">"#REF!"</definedName>
    <definedName name="LSNO245_12">"$#REF!.#REF!#REF!"</definedName>
    <definedName name="LSNO246">#REF!</definedName>
    <definedName name="LSNO246_1">"#REF!"</definedName>
    <definedName name="LSNO246_12">"$#REF!.#REF!#REF!"</definedName>
    <definedName name="LSNO247">#REF!</definedName>
    <definedName name="LSNO247_1">"#REF!"</definedName>
    <definedName name="LSNO247_12">"$#REF!.#REF!#REF!"</definedName>
    <definedName name="LSNO248">#REF!</definedName>
    <definedName name="LSNO248_1">"#REF!"</definedName>
    <definedName name="LSNO248_12">"$#REF!.#REF!#REF!"</definedName>
    <definedName name="LSNO249">#REF!</definedName>
    <definedName name="LSNO249_1">"#REF!"</definedName>
    <definedName name="LSNO249_12">"$#REF!.#REF!#REF!"</definedName>
    <definedName name="LSNO25">#REF!</definedName>
    <definedName name="LSNO25_1">"#REF!"</definedName>
    <definedName name="LSNO25_12">"$#REF!.#REF!#REF!"</definedName>
    <definedName name="LSNO250">#REF!</definedName>
    <definedName name="LSNO250_1">"#REF!"</definedName>
    <definedName name="LSNO250_12">"$#REF!.#REF!#REF!"</definedName>
    <definedName name="LSNO251">#REF!</definedName>
    <definedName name="LSNO251_1">"#REF!"</definedName>
    <definedName name="LSNO251_12">"$#REF!.#REF!#REF!"</definedName>
    <definedName name="LSNO26">#REF!</definedName>
    <definedName name="LSNO26_1">"#REF!"</definedName>
    <definedName name="LSNO26_12">"$#REF!.#REF!#REF!"</definedName>
    <definedName name="LSNO27">#REF!</definedName>
    <definedName name="LSNO27_1">"#REF!"</definedName>
    <definedName name="LSNO27_12">"$#REF!.#REF!#REF!"</definedName>
    <definedName name="LSNO28">#REF!</definedName>
    <definedName name="LSNO28_1">"#REF!"</definedName>
    <definedName name="LSNO28_12">"$#REF!.#REF!#REF!"</definedName>
    <definedName name="LSNO29">#REF!</definedName>
    <definedName name="LSNO29_1">"#REF!"</definedName>
    <definedName name="LSNO29_12">"$#REF!.#REF!#REF!"</definedName>
    <definedName name="LSNO3">#REF!</definedName>
    <definedName name="LSNO3_1">"#REF!"</definedName>
    <definedName name="LSNO3_12">"$#REF!.#REF!#REF!"</definedName>
    <definedName name="LSNO30">#REF!</definedName>
    <definedName name="LSNO30_1">"#REF!"</definedName>
    <definedName name="LSNO30_12">"$#REF!.#REF!#REF!"</definedName>
    <definedName name="LSNO31">#REF!</definedName>
    <definedName name="LSNO31_1">"#REF!"</definedName>
    <definedName name="LSNO31_12">"$#REF!.#REF!#REF!"</definedName>
    <definedName name="LSNO32">#REF!</definedName>
    <definedName name="LSNO32_1">"#REF!"</definedName>
    <definedName name="LSNO32_12">"$#REF!.#REF!#REF!"</definedName>
    <definedName name="LSNO33">#REF!</definedName>
    <definedName name="LSNO33_1">"#REF!"</definedName>
    <definedName name="LSNO33_12">"$#REF!.#REF!#REF!"</definedName>
    <definedName name="LSNO34">#REF!</definedName>
    <definedName name="LSNO34_1">"#REF!"</definedName>
    <definedName name="LSNO34_12">"$#REF!.#REF!#REF!"</definedName>
    <definedName name="LSNO35">#REF!</definedName>
    <definedName name="LSNO35_1">"#REF!"</definedName>
    <definedName name="LSNO35_12">"$#REF!.#REF!#REF!"</definedName>
    <definedName name="LSNO36">#REF!</definedName>
    <definedName name="LSNO36_1">"#REF!"</definedName>
    <definedName name="LSNO36_12">"$#REF!.#REF!#REF!"</definedName>
    <definedName name="LSNO37">#REF!</definedName>
    <definedName name="LSNO37_1">"#REF!"</definedName>
    <definedName name="LSNO37_12">"$#REF!.#REF!#REF!"</definedName>
    <definedName name="LSNO38">#REF!</definedName>
    <definedName name="LSNO38_1">"#REF!"</definedName>
    <definedName name="LSNO38_12">"$#REF!.#REF!#REF!"</definedName>
    <definedName name="LSNO39">#REF!</definedName>
    <definedName name="LSNO39_1">"#REF!"</definedName>
    <definedName name="LSNO39_12">"$#REF!.#REF!#REF!"</definedName>
    <definedName name="LSNO4">#REF!</definedName>
    <definedName name="LSNO4_1">"#REF!"</definedName>
    <definedName name="LSNO4_12">"$#REF!.#REF!#REF!"</definedName>
    <definedName name="LSNO40">#REF!</definedName>
    <definedName name="LSNO40_1">"#REF!"</definedName>
    <definedName name="LSNO40_12">"$#REF!.#REF!#REF!"</definedName>
    <definedName name="LSNO41">#REF!</definedName>
    <definedName name="LSNO41_1">"#REF!"</definedName>
    <definedName name="LSNO41_12">"$#REF!.#REF!#REF!"</definedName>
    <definedName name="LSNO42">#REF!</definedName>
    <definedName name="LSNO42_1">"#REF!"</definedName>
    <definedName name="LSNO42_12">"$#REF!.#REF!#REF!"</definedName>
    <definedName name="LSNO43">#REF!</definedName>
    <definedName name="LSNO43_1">"#REF!"</definedName>
    <definedName name="LSNO43_12">"$#REF!.#REF!#REF!"</definedName>
    <definedName name="LSNO44">#REF!</definedName>
    <definedName name="LSNO44_1">"#REF!"</definedName>
    <definedName name="LSNO44_12">"$#REF!.#REF!#REF!"</definedName>
    <definedName name="LSNO45">#REF!</definedName>
    <definedName name="LSNO45_1">"#REF!"</definedName>
    <definedName name="LSNO45_12">"$#REF!.#REF!#REF!"</definedName>
    <definedName name="LSNO46">#REF!</definedName>
    <definedName name="LSNO46_1">"#REF!"</definedName>
    <definedName name="LSNO46_12">"$#REF!.#REF!#REF!"</definedName>
    <definedName name="LSNO47">#REF!</definedName>
    <definedName name="LSNO47_1">"#REF!"</definedName>
    <definedName name="LSNO47_12">"$#REF!.#REF!#REF!"</definedName>
    <definedName name="LSNO48">#REF!</definedName>
    <definedName name="LSNO48_1">"#REF!"</definedName>
    <definedName name="LSNO48_12">"$#REF!.#REF!#REF!"</definedName>
    <definedName name="LSNO49">#REF!</definedName>
    <definedName name="LSNO49_1">"#REF!"</definedName>
    <definedName name="LSNO49_12">"$#REF!.#REF!#REF!"</definedName>
    <definedName name="LSNO5">#REF!</definedName>
    <definedName name="LSNO5_1">"#REF!"</definedName>
    <definedName name="LSNO5_12">"$#REF!.#REF!#REF!"</definedName>
    <definedName name="LSNO50">#REF!</definedName>
    <definedName name="LSNO50_1">"#REF!"</definedName>
    <definedName name="LSNO50_12">"$#REF!.#REF!#REF!"</definedName>
    <definedName name="LSNO51">#REF!</definedName>
    <definedName name="LSNO51_1">"#REF!"</definedName>
    <definedName name="LSNO51_12">"$#REF!.#REF!#REF!"</definedName>
    <definedName name="LSNO52">#REF!</definedName>
    <definedName name="LSNO52_1">"#REF!"</definedName>
    <definedName name="LSNO52_12">"$#REF!.#REF!#REF!"</definedName>
    <definedName name="LSNO53">#REF!</definedName>
    <definedName name="LSNO53_1">"#REF!"</definedName>
    <definedName name="LSNO53_12">"$#REF!.#REF!#REF!"</definedName>
    <definedName name="LSNO54">#REF!</definedName>
    <definedName name="LSNO54_1">"#REF!"</definedName>
    <definedName name="LSNO54_12">"$#REF!.#REF!#REF!"</definedName>
    <definedName name="LSNO55">#REF!</definedName>
    <definedName name="LSNO55_1">"#REF!"</definedName>
    <definedName name="LSNO55_12">"$#REF!.#REF!#REF!"</definedName>
    <definedName name="LSNO56">#REF!</definedName>
    <definedName name="LSNO56_1">"#REF!"</definedName>
    <definedName name="LSNO56_12">"$#REF!.#REF!#REF!"</definedName>
    <definedName name="LSNO57">#REF!</definedName>
    <definedName name="LSNO57_1">"#REF!"</definedName>
    <definedName name="LSNO57_12">"$#REF!.#REF!#REF!"</definedName>
    <definedName name="LSNO58">#REF!</definedName>
    <definedName name="LSNO58_1">"#REF!"</definedName>
    <definedName name="LSNO58_12">"$#REF!.#REF!#REF!"</definedName>
    <definedName name="LSNO59">#REF!</definedName>
    <definedName name="LSNO59_1">"#REF!"</definedName>
    <definedName name="LSNO59_12">"$#REF!.#REF!#REF!"</definedName>
    <definedName name="LSNO6">#REF!</definedName>
    <definedName name="LSNO6_1">"#REF!"</definedName>
    <definedName name="LSNO6_12">"$#REF!.#REF!#REF!"</definedName>
    <definedName name="LSNO60">#REF!</definedName>
    <definedName name="LSNO60_1">"#REF!"</definedName>
    <definedName name="LSNO60_12">"$#REF!.#REF!#REF!"</definedName>
    <definedName name="LSNO61">#REF!</definedName>
    <definedName name="LSNO61_1">"#REF!"</definedName>
    <definedName name="LSNO61_12">"$#REF!.#REF!#REF!"</definedName>
    <definedName name="LSNO62">#REF!</definedName>
    <definedName name="LSNO62_1">"#REF!"</definedName>
    <definedName name="LSNO62_12">"$#REF!.#REF!#REF!"</definedName>
    <definedName name="LSNO63">#REF!</definedName>
    <definedName name="LSNO63_1">"#REF!"</definedName>
    <definedName name="LSNO63_12">"$#REF!.#REF!#REF!"</definedName>
    <definedName name="LSNO64">#REF!</definedName>
    <definedName name="LSNO64_1">"#REF!"</definedName>
    <definedName name="LSNO64_12">"$#REF!.#REF!#REF!"</definedName>
    <definedName name="LSNO65">#REF!</definedName>
    <definedName name="LSNO65_1">"#REF!"</definedName>
    <definedName name="LSNO65_12">"$#REF!.#REF!#REF!"</definedName>
    <definedName name="LSNO66">#REF!</definedName>
    <definedName name="LSNO66_1">"#REF!"</definedName>
    <definedName name="LSNO66_12">"$#REF!.#REF!#REF!"</definedName>
    <definedName name="LSNO67">#REF!</definedName>
    <definedName name="LSNO67_1">"#REF!"</definedName>
    <definedName name="LSNO67_12">"$#REF!.#REF!#REF!"</definedName>
    <definedName name="LSNO68">#REF!</definedName>
    <definedName name="LSNO68_1">"#REF!"</definedName>
    <definedName name="LSNO68_12">"$#REF!.#REF!#REF!"</definedName>
    <definedName name="LSNO69">#REF!</definedName>
    <definedName name="LSNO69_1">"#REF!"</definedName>
    <definedName name="LSNO69_12">"$#REF!.#REF!#REF!"</definedName>
    <definedName name="LSNO7">#REF!</definedName>
    <definedName name="LSNO7_1">"#REF!"</definedName>
    <definedName name="LSNO7_12">"$#REF!.#REF!#REF!"</definedName>
    <definedName name="LSNO70">#REF!</definedName>
    <definedName name="LSNO70_1">"#REF!"</definedName>
    <definedName name="LSNO70_12">"$#REF!.#REF!#REF!"</definedName>
    <definedName name="LSNO71">#REF!</definedName>
    <definedName name="LSNO71_1">"#REF!"</definedName>
    <definedName name="LSNO71_12">"$#REF!.#REF!#REF!"</definedName>
    <definedName name="LSNO72">#REF!</definedName>
    <definedName name="LSNO72_1">"#REF!"</definedName>
    <definedName name="LSNO72_12">"$#REF!.#REF!#REF!"</definedName>
    <definedName name="LSNO73">#REF!</definedName>
    <definedName name="LSNO73_1">"#REF!"</definedName>
    <definedName name="LSNO73_12">"$#REF!.#REF!#REF!"</definedName>
    <definedName name="LSNO74">#REF!</definedName>
    <definedName name="LSNO74_1">"#REF!"</definedName>
    <definedName name="LSNO74_12">"$#REF!.#REF!#REF!"</definedName>
    <definedName name="LSNO75">#REF!</definedName>
    <definedName name="LSNO75_1">"#REF!"</definedName>
    <definedName name="LSNO75_12">"$#REF!.#REF!#REF!"</definedName>
    <definedName name="LSNO76">#REF!</definedName>
    <definedName name="LSNO76_1">"#REF!"</definedName>
    <definedName name="LSNO76_12">"$#REF!.#REF!#REF!"</definedName>
    <definedName name="LSNO77">#REF!</definedName>
    <definedName name="LSNO77_1">"#REF!"</definedName>
    <definedName name="LSNO77_12">"$#REF!.#REF!#REF!"</definedName>
    <definedName name="LSNO78">#REF!</definedName>
    <definedName name="LSNO78_1">"#REF!"</definedName>
    <definedName name="LSNO78_12">"$#REF!.#REF!#REF!"</definedName>
    <definedName name="LSNO79">#REF!</definedName>
    <definedName name="LSNO79_1">"#REF!"</definedName>
    <definedName name="LSNO79_12">"$#REF!.#REF!#REF!"</definedName>
    <definedName name="LSNO8">#REF!</definedName>
    <definedName name="LSNO8_1">"#REF!"</definedName>
    <definedName name="LSNO8_12">"$#REF!.#REF!#REF!"</definedName>
    <definedName name="LSNO80">#REF!</definedName>
    <definedName name="LSNO80_1">"#REF!"</definedName>
    <definedName name="LSNO80_12">"$#REF!.#REF!#REF!"</definedName>
    <definedName name="LSNO81">#REF!</definedName>
    <definedName name="LSNO81_1">"#REF!"</definedName>
    <definedName name="LSNO81_12">"$#REF!.#REF!#REF!"</definedName>
    <definedName name="LSNO82">#REF!</definedName>
    <definedName name="LSNO82_1">"#REF!"</definedName>
    <definedName name="LSNO82_12">"$#REF!.#REF!#REF!"</definedName>
    <definedName name="LSNO83">#REF!</definedName>
    <definedName name="LSNO83_1">"#REF!"</definedName>
    <definedName name="LSNO83_12">"$#REF!.#REF!#REF!"</definedName>
    <definedName name="LSNO84">#REF!</definedName>
    <definedName name="LSNO84_1">"#REF!"</definedName>
    <definedName name="LSNO84_12">"$#REF!.#REF!#REF!"</definedName>
    <definedName name="LSNO85">#REF!</definedName>
    <definedName name="LSNO85_1">"#REF!"</definedName>
    <definedName name="LSNO85_12">"$#REF!.#REF!#REF!"</definedName>
    <definedName name="LSNO86">#REF!</definedName>
    <definedName name="LSNO86_1">"#REF!"</definedName>
    <definedName name="LSNO86_12">"$#REF!.#REF!#REF!"</definedName>
    <definedName name="LSNO87">#REF!</definedName>
    <definedName name="LSNO87_1">"#REF!"</definedName>
    <definedName name="LSNO87_12">"$#REF!.#REF!#REF!"</definedName>
    <definedName name="LSNO88">#REF!</definedName>
    <definedName name="LSNO88_1">"#REF!"</definedName>
    <definedName name="LSNO88_12">"$#REF!.#REF!#REF!"</definedName>
    <definedName name="LSNO89">#REF!</definedName>
    <definedName name="LSNO89_1">"#REF!"</definedName>
    <definedName name="LSNO89_12">"$#REF!.#REF!#REF!"</definedName>
    <definedName name="LSNO9">#REF!</definedName>
    <definedName name="LSNO9_1">"#REF!"</definedName>
    <definedName name="LSNO9_12">"$#REF!.#REF!#REF!"</definedName>
    <definedName name="LSNO90">#REF!</definedName>
    <definedName name="LSNO90_1">"#REF!"</definedName>
    <definedName name="LSNO90_12">"$#REF!.#REF!#REF!"</definedName>
    <definedName name="LSNO91">#REF!</definedName>
    <definedName name="LSNO91_1">"#REF!"</definedName>
    <definedName name="LSNO91_12">"$#REF!.#REF!#REF!"</definedName>
    <definedName name="LSNO92">#REF!</definedName>
    <definedName name="LSNO92_1">"#REF!"</definedName>
    <definedName name="LSNO92_12">"$#REF!.#REF!#REF!"</definedName>
    <definedName name="LSNO93">#REF!</definedName>
    <definedName name="LSNO93_1">"#REF!"</definedName>
    <definedName name="LSNO93_12">"$#REF!.#REF!#REF!"</definedName>
    <definedName name="LSNO94">#REF!</definedName>
    <definedName name="LSNO94_1">"#REF!"</definedName>
    <definedName name="LSNO94_12">"$#REF!.#REF!#REF!"</definedName>
    <definedName name="LSNO95">#REF!</definedName>
    <definedName name="LSNO95_1">"#REF!"</definedName>
    <definedName name="LSNO95_12">"$#REF!.#REF!#REF!"</definedName>
    <definedName name="LSNO96">#REF!</definedName>
    <definedName name="LSNO96_1">"#REF!"</definedName>
    <definedName name="LSNO96_12">"$#REF!.#REF!#REF!"</definedName>
    <definedName name="LSNO97">#REF!</definedName>
    <definedName name="LSNO97_1">"#REF!"</definedName>
    <definedName name="LSNO97_12">"$#REF!.#REF!#REF!"</definedName>
    <definedName name="LSNO98">#REF!</definedName>
    <definedName name="LSNO98_1">"#REF!"</definedName>
    <definedName name="LSNO98_12">"$#REF!.#REF!#REF!"</definedName>
    <definedName name="LSNO99">#REF!</definedName>
    <definedName name="LSNO99_1">"#REF!"</definedName>
    <definedName name="LSNO99_12">"$#REF!.#REF!#REF!"</definedName>
    <definedName name="Lsp">#REF!</definedName>
    <definedName name="LSR">#REF!</definedName>
    <definedName name="ltf">#REF!</definedName>
    <definedName name="LUBP1">#REF!</definedName>
    <definedName name="LUBP2">#REF!</definedName>
    <definedName name="LUBP3">#REF!</definedName>
    <definedName name="LUBS">#REF!</definedName>
    <definedName name="LUMEN">#REF!</definedName>
    <definedName name="LUMEN___0">#REF!</definedName>
    <definedName name="LUMEN___13">#REF!</definedName>
    <definedName name="lumnm" hidden="1">{#N/A,#N/A,TRUE,"Front";#N/A,#N/A,TRUE,"Simple Letter";#N/A,#N/A,TRUE,"Inside";#N/A,#N/A,TRUE,"Contents";#N/A,#N/A,TRUE,"Basis";#N/A,#N/A,TRUE,"Inclusions";#N/A,#N/A,TRUE,"Exclusions";#N/A,#N/A,TRUE,"Areas";#N/A,#N/A,TRUE,"Summary";#N/A,#N/A,TRUE,"Detail"}</definedName>
    <definedName name="LunToSun" localSheetId="0">[35]!LunToSun</definedName>
    <definedName name="LunToSun">[35]!LunToSun</definedName>
    <definedName name="LUX">#REF!</definedName>
    <definedName name="LUX___0">#REF!</definedName>
    <definedName name="LUX___13">#REF!</definedName>
    <definedName name="lwbm">#REF!</definedName>
    <definedName name="lwla">#REF!</definedName>
    <definedName name="Lwmm">"$#REF!.#REF!#REF!"</definedName>
    <definedName name="Lwmm_1">"#REF!"</definedName>
    <definedName name="Lwmm_24">NA()</definedName>
    <definedName name="Lwmm_7">NA()</definedName>
    <definedName name="LWSALES" localSheetId="0">#REF!</definedName>
    <definedName name="LWSALES">#REF!</definedName>
    <definedName name="lx" localSheetId="0">#REF!</definedName>
    <definedName name="lx">#REF!</definedName>
    <definedName name="Lx___0">#REF!</definedName>
    <definedName name="Lx___13">#REF!</definedName>
    <definedName name="ly" localSheetId="0">#REF!</definedName>
    <definedName name="ly">#REF!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LZD">#REF!</definedName>
    <definedName name="M">#REF!</definedName>
    <definedName name="m_">#REF!</definedName>
    <definedName name="m___0">#REF!</definedName>
    <definedName name="m___13">#REF!</definedName>
    <definedName name="M_01">#REF!</definedName>
    <definedName name="M_25_box_Culvert">#REF!</definedName>
    <definedName name="M_25_box_Culvert_1">#REF!</definedName>
    <definedName name="M_25_box_Culvert_12">#REF!</definedName>
    <definedName name="M_25_box_Culvert_18">#REF!</definedName>
    <definedName name="M_25_box_Culvert_19">#REF!</definedName>
    <definedName name="M_25_box_Culvet_">#REF!</definedName>
    <definedName name="m_35">#REF!</definedName>
    <definedName name="M_AluminiumSheeting_15mm_1">#N/A</definedName>
    <definedName name="M_AluminiumSheeting_15mm_12">NA()</definedName>
    <definedName name="M_AluminiumSheeting_15mm_4">#N/A</definedName>
    <definedName name="M_AluminiumSheeting_15mm_5">#N/A</definedName>
    <definedName name="M_AluminiumSheeting_15mm_6">#N/A</definedName>
    <definedName name="M_AluminiumSheeting_15mm_7">NA()</definedName>
    <definedName name="M_AluminiumSheeting_15mm_8">NA()</definedName>
    <definedName name="M_Water_1">#REF!</definedName>
    <definedName name="M_WellGradedGranularBaseMaterial_GradeA_236mm_1">#REF!</definedName>
    <definedName name="M_WellGradedGranularBaseMaterial_GradeA_265_475mm_1">#REF!</definedName>
    <definedName name="M_WellGradedGranularBaseMaterial_GradeA_53_265mm_1">#REF!</definedName>
    <definedName name="m10_foundation">'[11]5 NOT REQUIRED'!#REF!</definedName>
    <definedName name="M10cement">NA()</definedName>
    <definedName name="M10cement_1">#REF!</definedName>
    <definedName name="M10cement_12">NA()</definedName>
    <definedName name="M10cement_4">#REF!</definedName>
    <definedName name="M10cement_5">#REF!</definedName>
    <definedName name="M10cement_6">#REF!</definedName>
    <definedName name="M10cement_7">NA()</definedName>
    <definedName name="M10cement_8">NA()</definedName>
    <definedName name="m10pcc">#REF!</definedName>
    <definedName name="M12aE" hidden="1">{"'照明目录'!$A$1:$H$31"}</definedName>
    <definedName name="M15_Cement">#REF!</definedName>
    <definedName name="M15_Metal20mm">#REF!</definedName>
    <definedName name="M15_Sand">#REF!</definedName>
    <definedName name="M15cement_1">#REF!</definedName>
    <definedName name="M15cement_12">NA()</definedName>
    <definedName name="M15cement_4">#REF!</definedName>
    <definedName name="M15cement_5">#REF!</definedName>
    <definedName name="M15cement_6">#REF!</definedName>
    <definedName name="M15cement_7">NA()</definedName>
    <definedName name="M15cement_8">NA()</definedName>
    <definedName name="m15foundn">#REF!</definedName>
    <definedName name="m15foundnbnh">#REF!</definedName>
    <definedName name="m15foundnbridge">#REF!</definedName>
    <definedName name="m15foundnc">#REF!</definedName>
    <definedName name="m15foundncnh">#REF!</definedName>
    <definedName name="m15grade">#REF!</definedName>
    <definedName name="m15infoundn">#REF!</definedName>
    <definedName name="m15levelling">#REF!</definedName>
    <definedName name="m15levelling_1">"#REF!"</definedName>
    <definedName name="m15levelling_12">"$#REF!.#REF!#REF!"</definedName>
    <definedName name="m15levelling_7">"#REF!"</definedName>
    <definedName name="m15levelling_8">"#REF!"</definedName>
    <definedName name="m15levellingd">#REF!</definedName>
    <definedName name="m15outall">#REF!</definedName>
    <definedName name="M15outfall">#REF!</definedName>
    <definedName name="m15pcc">#REF!</definedName>
    <definedName name="m15supercnh">#REF!</definedName>
    <definedName name="M20_cement">#REF!</definedName>
    <definedName name="M20_Metal20mm">#REF!</definedName>
    <definedName name="M20_sand">#REF!</definedName>
    <definedName name="m20_sub">#REF!</definedName>
    <definedName name="m20cope">#REF!</definedName>
    <definedName name="m20foundn">#REF!</definedName>
    <definedName name="m20pcc">#REF!</definedName>
    <definedName name="M20PCCcement">NA()</definedName>
    <definedName name="M20PCCcement_1">#REF!</definedName>
    <definedName name="M20PCCcement_12">NA()</definedName>
    <definedName name="M20PCCcement_4">#REF!</definedName>
    <definedName name="M20PCCcement_5">#REF!</definedName>
    <definedName name="M20PCCcement_6">#REF!</definedName>
    <definedName name="M20PCCcement_7">NA()</definedName>
    <definedName name="M20PCCcement_8">NA()</definedName>
    <definedName name="m20rcc">#REF!</definedName>
    <definedName name="M20RCCcement">#REF!</definedName>
    <definedName name="m20wingabut">#REF!</definedName>
    <definedName name="M25_cement">#REF!</definedName>
    <definedName name="M25_Metal20mm">#REF!</definedName>
    <definedName name="M25_sand">#REF!</definedName>
    <definedName name="m25approach">#REF!</definedName>
    <definedName name="m25approachbridge">#REF!</definedName>
    <definedName name="m25deck">#REF!</definedName>
    <definedName name="m25foundbridge">#REF!</definedName>
    <definedName name="m25foundnbridge">#REF!</definedName>
    <definedName name="M25PCCcement_1">#REF!</definedName>
    <definedName name="M25PCCcement_12">NA()</definedName>
    <definedName name="M25PCCcement_4">#REF!</definedName>
    <definedName name="M25PCCcement_5">#REF!</definedName>
    <definedName name="M25PCCcement_6">#REF!</definedName>
    <definedName name="M25PCCcement_7">NA()</definedName>
    <definedName name="M25PCCcement_8">NA()</definedName>
    <definedName name="M25RCCcement_1">#REF!</definedName>
    <definedName name="M25RCCcement_12">NA()</definedName>
    <definedName name="M25RCCcement_4">#REF!</definedName>
    <definedName name="M25RCCcement_5">#REF!</definedName>
    <definedName name="M25RCCcement_6">#REF!</definedName>
    <definedName name="M25RCCcement_7">NA()</definedName>
    <definedName name="M25RCCcement_8">NA()</definedName>
    <definedName name="m25sub">#REF!</definedName>
    <definedName name="M30cement_1">#REF!</definedName>
    <definedName name="M30cement_12">NA()</definedName>
    <definedName name="M30cement_4">#REF!</definedName>
    <definedName name="M30cement_5">#REF!</definedName>
    <definedName name="M30cement_6">#REF!</definedName>
    <definedName name="M30cement_7">NA()</definedName>
    <definedName name="M30cement_8">NA()</definedName>
    <definedName name="m30main">#REF!</definedName>
    <definedName name="m30tbeamdeckbridge">#REF!</definedName>
    <definedName name="M35cement">#REF!</definedName>
    <definedName name="m35rccsub">#REF!</definedName>
    <definedName name="M40cement">#REF!</definedName>
    <definedName name="M50cement">#REF!</definedName>
    <definedName name="ma">#REF!</definedName>
    <definedName name="MA_Plng_Resp">#REF!</definedName>
    <definedName name="mabb">#REF!</definedName>
    <definedName name="mabbsm">#REF!</definedName>
    <definedName name="mac">75</definedName>
    <definedName name="MACHINE_EQUIPMENT">#REF!</definedName>
    <definedName name="MACHINE_EQUIPMENT_ENTRY">'[29]INPUT SHEET'!$B$651:$B$675</definedName>
    <definedName name="Macro3">[36]!Macro3</definedName>
    <definedName name="macros">#REF!</definedName>
    <definedName name="madan">#REF!</definedName>
    <definedName name="maddsm">#REF!</definedName>
    <definedName name="MAFINAL" hidden="1">{"'Bill No. 7'!$A$1:$G$32"}</definedName>
    <definedName name="MAGADI_CLAD">#REF!</definedName>
    <definedName name="MAGADI_CLAD_1">"#REF!"</definedName>
    <definedName name="MAGADI_CLAD_12">"$#REF!.#REF!#REF!"</definedName>
    <definedName name="MAGADI_CLAD_7">"#REF!"</definedName>
    <definedName name="MAGADI_CLAD_8">"#REF!"</definedName>
    <definedName name="MAGADIPINK_CLADDING">#REF!</definedName>
    <definedName name="MAGADIPINK_CLADDING_1">"#REF!"</definedName>
    <definedName name="MAGADIPINK_CLADDING_12">"$#REF!.#REF!#REF!"</definedName>
    <definedName name="MAGADIPINK_CLADDING_7">"#REF!"</definedName>
    <definedName name="MAGADIPINK_CLADDING_8">"#REF!"</definedName>
    <definedName name="magnf">#REF!</definedName>
    <definedName name="mahesh">#REF!</definedName>
    <definedName name="MAHLE_BEHR_INDIA" localSheetId="0">#REF!</definedName>
    <definedName name="MAHLE_BEHR_INDIA">#REF!</definedName>
    <definedName name="main"><![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te">#REF!</definedName>
    <definedName name="maintenance">#REF!</definedName>
    <definedName name="maintmobile">#REF!</definedName>
    <definedName name="mAJOR" hidden="1">#REF!</definedName>
    <definedName name="Major_Bridges">#REF!</definedName>
    <definedName name="Major_Junctions">#REF!</definedName>
    <definedName name="MAJOR_QUANTITIES">#REF!</definedName>
    <definedName name="man">#REF!</definedName>
    <definedName name="man___0">#REF!</definedName>
    <definedName name="man___11">#REF!</definedName>
    <definedName name="man___12">#REF!</definedName>
    <definedName name="man_power_sum">#REF!</definedName>
    <definedName name="Manas">#REF!</definedName>
    <definedName name="mandatory">#REF!</definedName>
    <definedName name="manday1">#REF!</definedName>
    <definedName name="manday1___0">#REF!</definedName>
    <definedName name="manday1___11">#REF!</definedName>
    <definedName name="manday1___12">#REF!</definedName>
    <definedName name="Manhour_copy_col">#REF!</definedName>
    <definedName name="Manhours_enter">#REF!,#REF!,#REF!,#REF!,#REF!</definedName>
    <definedName name="mani">{"form-D1",#N/A,FALSE,"FORM-D1";"form-D1_amt",#N/A,FALSE,"FORM-D1"}</definedName>
    <definedName name="Manish">{"form-D1",#N/A,FALSE,"FORM-D1";"form-D1_amt",#N/A,FALSE,"FORM-D1"}</definedName>
    <definedName name="manmad">"'[22]topo-soil-inv works'!#REF!"</definedName>
    <definedName name="MANOR">#REF!</definedName>
    <definedName name="MANOR_1">"#REF!"</definedName>
    <definedName name="MANOR_24">NA()</definedName>
    <definedName name="MANOR_7">NA()</definedName>
    <definedName name="MANOR_8">"#REF!"</definedName>
    <definedName name="manpower" hidden="1">{"Total Indirect Manpower",#N/A,FALSE,"J";"Total Direct Manpower",#N/A,FALSE,"J";"Direct Structural Manpower",#N/A,FALSE,"J";"Direct Mechanical Manpower",#N/A,FALSE,"J";"Direct Piping Manpower",#N/A,FALSE,"J";"Direct Tanks Manpower",#N/A,FALSE,"J";"Direct ElecInstrSS Manpower",#N/A,FALSE,"J"}</definedName>
    <definedName name="manpower_details">#REF!</definedName>
    <definedName name="MARBLE_PARTNS">#REF!</definedName>
    <definedName name="MARBLE_PARTNS_1">"#REF!"</definedName>
    <definedName name="MARBLE_PARTNS_12">"$#REF!.#REF!#REF!"</definedName>
    <definedName name="march">{"'Sheet1'!$A$4386:$N$4591"}</definedName>
    <definedName name="march_qty">#REF!</definedName>
    <definedName name="MARGINPLAN" localSheetId="0">#REF!</definedName>
    <definedName name="MARGINPLAN">#REF!</definedName>
    <definedName name="MARGINPROJ" localSheetId="0">#REF!</definedName>
    <definedName name="MARGINPROJ">#REF!</definedName>
    <definedName name="MarketType">#REF!</definedName>
    <definedName name="MarketType_Text">#REF!</definedName>
    <definedName name="mas_cost">#REF!</definedName>
    <definedName name="mas23_1_1_1">{"'Sheet1'!$A$4386:$N$4591"}</definedName>
    <definedName name="mas23_1_2">{"'Sheet1'!$A$4386:$N$4591"}</definedName>
    <definedName name="mas23_1_3">{"'Sheet1'!$A$4386:$N$4591"}</definedName>
    <definedName name="mas23_1_4">{"'Sheet1'!$A$4386:$N$4591"}</definedName>
    <definedName name="mas23_1_5">{"'Sheet1'!$A$4386:$N$4591"}</definedName>
    <definedName name="mas23_1_6">{"'Sheet1'!$A$4386:$N$4591"}</definedName>
    <definedName name="mas23_2_1">{"'Sheet1'!$A$4386:$N$4591"}</definedName>
    <definedName name="mas23_2_1_1">{"'Sheet1'!$A$4386:$N$4591"}</definedName>
    <definedName name="mas23_2_2">{"'Sheet1'!$A$4386:$N$4591"}</definedName>
    <definedName name="mas23_2_3">{"'Sheet1'!$A$4386:$N$4591"}</definedName>
    <definedName name="mas23_2_4">{"'Sheet1'!$A$4386:$N$4591"}</definedName>
    <definedName name="mas23_2_5">{"'Sheet1'!$A$4386:$N$4591"}</definedName>
    <definedName name="mas23_2_6">{"'Sheet1'!$A$4386:$N$4591"}</definedName>
    <definedName name="mas23_3">{"'Sheet1'!$A$4386:$N$4591"}</definedName>
    <definedName name="mas23_3_1">{"'Sheet1'!$A$4386:$N$4591"}</definedName>
    <definedName name="mas23_3_1_1">{"'Sheet1'!$A$4386:$N$4591"}</definedName>
    <definedName name="mas23_4">{"'Sheet1'!$A$4386:$N$4591"}</definedName>
    <definedName name="mas23_5">{"'Sheet1'!$A$4386:$N$4591"}</definedName>
    <definedName name="mason">#REF!</definedName>
    <definedName name="Mason_1">"#REF!"</definedName>
    <definedName name="Mason_24">NA()</definedName>
    <definedName name="mason_2ndclass">[11]Input!#REF!</definedName>
    <definedName name="Mason_7">NA()</definedName>
    <definedName name="mason1stclass">[11]Input!#REF!</definedName>
    <definedName name="masonhelper">#REF!</definedName>
    <definedName name="masonhelper_1">"#REF!"</definedName>
    <definedName name="masonhelper_12">"$#REF!.#REF!#REF!"</definedName>
    <definedName name="masonhelper_7">"#REF!"</definedName>
    <definedName name="masonhelper_8">"#REF!"</definedName>
    <definedName name="Mast">#REF!</definedName>
    <definedName name="mastasphbnh">#REF!</definedName>
    <definedName name="Mastic_25mm_Qty">#REF!</definedName>
    <definedName name="masticasphnh">#REF!</definedName>
    <definedName name="MASTICCOOker">"$#REF!.$N$35"</definedName>
    <definedName name="MASTICCOOker_1">"#REF!"</definedName>
    <definedName name="MASTICCOOker_24">NA()</definedName>
    <definedName name="MASTICCOOker_7">NA()</definedName>
    <definedName name="MASTICCOOker_8">"#REF!"</definedName>
    <definedName name="mat">#REF!</definedName>
    <definedName name="Match1">#REF!</definedName>
    <definedName name="Match2">#REF!</definedName>
    <definedName name="mate">[11]Input!#REF!</definedName>
    <definedName name="Material_rate_entry">'[29]INPUT SHEET'!$B$704:$D$729</definedName>
    <definedName name="MATERIALS_QUANTITY">#REF!</definedName>
    <definedName name="MATHI_DOOR">#REF!</definedName>
    <definedName name="MATHI_DOOR_1">"#REF!"</definedName>
    <definedName name="MATHI_DOOR_12">"$#REF!.#REF!#REF!"</definedName>
    <definedName name="MATHI_DOOR_7">"#REF!"</definedName>
    <definedName name="MATHI_DOOR_8">"#REF!"</definedName>
    <definedName name="maxmom">#REF!</definedName>
    <definedName name="MAY03PH2">#REF!</definedName>
    <definedName name="Mazdoor">#REF!</definedName>
    <definedName name="Mazdoor_1">"#REF!"</definedName>
    <definedName name="Mazdoor_12">"$#REF!.#REF!#REF!"</definedName>
    <definedName name="Mazdoor_7">"#REF!"</definedName>
    <definedName name="Mazdoor_8">"#REF!"</definedName>
    <definedName name="mazdoor_skilled">[11]Input!#REF!</definedName>
    <definedName name="mazdoor_unskilled">[11]Input!#REF!</definedName>
    <definedName name="Mb">#REF!</definedName>
    <definedName name="mbra">#REF!</definedName>
    <definedName name="mbroom">"$#REF!.$N$36"</definedName>
    <definedName name="mbroom_1">"#REF!"</definedName>
    <definedName name="mbroom_24">NA()</definedName>
    <definedName name="mbroom_7">NA()</definedName>
    <definedName name="mbroom_8">"#REF!"</definedName>
    <definedName name="mc">#REF!</definedName>
    <definedName name="mcabb3501i5f">#REF!</definedName>
    <definedName name="mcabb3502i1bc8f">#REF!</definedName>
    <definedName name="mcabb5002i1bc8f">#REF!</definedName>
    <definedName name="MCL0">#REF!</definedName>
    <definedName name="mcmc1i5f">#REF!</definedName>
    <definedName name="mcmc3502i1bc8f">#REF!</definedName>
    <definedName name="mcmc5002i1bc8f">#REF!</definedName>
    <definedName name="mcpc1i4f">#REF!</definedName>
    <definedName name="MCR0">#REF!</definedName>
    <definedName name="mcrashbarrier">#REF!</definedName>
    <definedName name="MCS" hidden="1">{"wwww",#N/A,FALSE,"Final_ RATE ANALYSIS "}</definedName>
    <definedName name="MCW">#REF!</definedName>
    <definedName name="md">#REF!</definedName>
    <definedName name="MD_">#REF!</definedName>
    <definedName name="MDR">#REF!</definedName>
    <definedName name="ME">!#REF!</definedName>
    <definedName name="mec">'[14]Form A.1'!$I$14</definedName>
    <definedName name="MECHBROOm">"$#REF!.$N$36"</definedName>
    <definedName name="MECHBROOm_1">"#REF!"</definedName>
    <definedName name="MECHBROOm_24">NA()</definedName>
    <definedName name="MECHBROOm_7">NA()</definedName>
    <definedName name="MECHPAVER">"$#REF!.$N$37"</definedName>
    <definedName name="MECHPAVER_1">"#REF!"</definedName>
    <definedName name="MECHPAVER_24">NA()</definedName>
    <definedName name="MECHPAVER_7">NA()</definedName>
    <definedName name="Med_Kerb_Ht">#REF!</definedName>
    <definedName name="medarea">#REF!</definedName>
    <definedName name="Median">#REF!</definedName>
    <definedName name="Median." hidden="1">{"'Bill No. 7'!$A$1:$G$32"}</definedName>
    <definedName name="Median_1">"#REF!"</definedName>
    <definedName name="Median_12">"$#REF!.#REF!#REF!"</definedName>
    <definedName name="Median_Len_Junc">#REF!</definedName>
    <definedName name="Median_Wid">#REF!</definedName>
    <definedName name="mediangap">#REF!</definedName>
    <definedName name="Medopen">#REF!</definedName>
    <definedName name="mepr1">#REF!</definedName>
    <definedName name="mepr2">#REF!</definedName>
    <definedName name="mepro">'[14]Form A.1'!$I$15</definedName>
    <definedName name="Metal_124">#REF!</definedName>
    <definedName name="Metal_Rate">#REF!</definedName>
    <definedName name="Metal_Rate_1">"#REF!"</definedName>
    <definedName name="Metal_Rate_12">"$#REF!.#REF!#REF!"</definedName>
    <definedName name="Metal12mm">188*1.5</definedName>
    <definedName name="metal12mm_1">"#REF!"</definedName>
    <definedName name="metal12mm_24">NA()</definedName>
    <definedName name="metal12mm_7">NA()</definedName>
    <definedName name="metal20mm_1">"#REF!"</definedName>
    <definedName name="metal20mm_24">NA()</definedName>
    <definedName name="metal20mm_7">NA()</definedName>
    <definedName name="METAL40">#REF!</definedName>
    <definedName name="metal40mm_1">"#REF!"</definedName>
    <definedName name="metal40mm_24">NA()</definedName>
    <definedName name="metal40mm_7">NA()</definedName>
    <definedName name="metal6mm_1">"#REF!"</definedName>
    <definedName name="metal6mm_24">NA()</definedName>
    <definedName name="metal6mm_7">NA()</definedName>
    <definedName name="metbeamcrashbar">#REF!</definedName>
    <definedName name="meterstone">#REF!</definedName>
    <definedName name="MF___0">#REF!</definedName>
    <definedName name="MF___13">#REF!</definedName>
    <definedName name="mff">#REF!</definedName>
    <definedName name="MFGGR">#REF!</definedName>
    <definedName name="mh_cover">#REF!</definedName>
    <definedName name="mhjj">{"'Bill No. 7'!$A$1:$G$32"}</definedName>
    <definedName name="mhsplca">#REF!</definedName>
    <definedName name="mht">#REF!</definedName>
    <definedName name="mhtt">#REF!</definedName>
    <definedName name="MI">!#REF!</definedName>
    <definedName name="mic">#REF!</definedName>
    <definedName name="mimi2">#REF!</definedName>
    <definedName name="mini" hidden="1">#REF!</definedName>
    <definedName name="mini1">#REF!</definedName>
    <definedName name="mini5">#REF!</definedName>
    <definedName name="miniraj">#REF!</definedName>
    <definedName name="Minor_Bridge">#REF!</definedName>
    <definedName name="MISC" localSheetId="0">#REF!</definedName>
    <definedName name="MISC">#REF!</definedName>
    <definedName name="MISC._LABOURS">#REF!</definedName>
    <definedName name="misc_cost">#REF!</definedName>
    <definedName name="MISC_EXPENCES">#REF!</definedName>
    <definedName name="misc_sub">#REF!</definedName>
    <definedName name="mistry">#REF!</definedName>
    <definedName name="mixer">#REF!</definedName>
    <definedName name="mixer_1">"#REF!"</definedName>
    <definedName name="mixer_12">"$#REF!.#REF!#REF!"</definedName>
    <definedName name="mixer_7">"#REF!"</definedName>
    <definedName name="mixer_8">"#REF!"</definedName>
    <definedName name="mixseal">#REF!</definedName>
    <definedName name="mj">{"'Typical Costs Estimates'!$C$158:$H$161"}</definedName>
    <definedName name="Mjbrttl_cost">#REF!</definedName>
    <definedName name="mjnuh">#REF!</definedName>
    <definedName name="mk">!#REF!</definedName>
    <definedName name="ml">#REF!</definedName>
    <definedName name="MM" localSheetId="0">#REF!</definedName>
    <definedName name="MM">#REF!</definedName>
    <definedName name="Mm_">#REF!</definedName>
    <definedName name="MM_1">"#REF!"</definedName>
    <definedName name="MM_24">NA()</definedName>
    <definedName name="MM_7">NA()</definedName>
    <definedName name="MM_8">"#REF!"</definedName>
    <definedName name="mmkmk">#REF!</definedName>
    <definedName name="mmmm">#REF!</definedName>
    <definedName name="mmmmm">#REF!</definedName>
    <definedName name="MN_308_455_Koyali_Khadi">#REF!</definedName>
    <definedName name="MN_329_216_Kampri_Khadi">#REF!</definedName>
    <definedName name="MN_332_675_Kolai_Khadi">#REF!</definedName>
    <definedName name="MN_343_510_Par_Tributary">#REF!</definedName>
    <definedName name="MN_359_790_Beel_Khadi">#REF!</definedName>
    <definedName name="MN_423_223_Tawa_River">#REF!</definedName>
    <definedName name="MN_424_602_Chinchpada_River">#REF!</definedName>
    <definedName name="MN_433_111_Nala">#REF!</definedName>
    <definedName name="mnk">#REF!</definedName>
    <definedName name="MNP">#REF!</definedName>
    <definedName name="mns_7">NA()</definedName>
    <definedName name="mns_8">NA()</definedName>
    <definedName name="MOB_ADVANCE">#REF!</definedName>
    <definedName name="mobile">#REF!</definedName>
    <definedName name="mobilephone">#REF!</definedName>
    <definedName name="mod">#REF!</definedName>
    <definedName name="modifiedbitumen">#REF!</definedName>
    <definedName name="modifiedbitumen_1">"#REF!"</definedName>
    <definedName name="modifiedbitumen_12">"$#REF!.#REF!#REF!"</definedName>
    <definedName name="modifiedbitumen_7">"#REF!"</definedName>
    <definedName name="modifiedbitumen_8">"#REF!"</definedName>
    <definedName name="modvat">#REF!</definedName>
    <definedName name="Mom">#REF!</definedName>
    <definedName name="Mom_">#REF!</definedName>
    <definedName name="momentab">#REF!</definedName>
    <definedName name="MONTH_CONDITION">#REF!</definedName>
    <definedName name="MONTH_DETAILS">#REF!</definedName>
    <definedName name="MONTHLY">#REF!</definedName>
    <definedName name="Moorum">#REF!</definedName>
    <definedName name="MP" hidden="1">{#N/A,#N/A,FALSE,"CCTV"}</definedName>
    <definedName name="Mpad12">#REF!</definedName>
    <definedName name="MPad25">#REF!</definedName>
    <definedName name="mpaver">"$#REF!.$N$37"</definedName>
    <definedName name="mpaver_1">"#REF!"</definedName>
    <definedName name="mpaver_24">NA()</definedName>
    <definedName name="mpaver_7">NA()</definedName>
    <definedName name="mpaver_8">"#REF!"</definedName>
    <definedName name="MPF">#REF!</definedName>
    <definedName name="MR">[37]PX1DATA!$A$5:$J$33</definedName>
    <definedName name="mr_data">[38]PX1DATA!$A$5:$J$33</definedName>
    <definedName name="mr_data2">[38]PX2DATA!$A$5:$J$29</definedName>
    <definedName name="MR_DATE" localSheetId="0">#REF!</definedName>
    <definedName name="MR_DATE">#REF!</definedName>
    <definedName name="mrf">#REF!</definedName>
    <definedName name="Ms">#REF!</definedName>
    <definedName name="MS..4.10">#REF!</definedName>
    <definedName name="MS_LADDER">#REF!</definedName>
    <definedName name="MS_LADDER_1">"#REF!"</definedName>
    <definedName name="MS_LADDER_12">"$#REF!.#REF!#REF!"</definedName>
    <definedName name="MS_LADDER_7">"#REF!"</definedName>
    <definedName name="MS_LADDER_8">"#REF!"</definedName>
    <definedName name="MS_Pipe_Crash_Barrier_Qty">#REF!</definedName>
    <definedName name="MS_Railing_Qty">#REF!</definedName>
    <definedName name="MS200202rev2">#REF!</definedName>
    <definedName name="ms2002may1706">#REF!</definedName>
    <definedName name="MSA">#REF!</definedName>
    <definedName name="msbars">#REF!</definedName>
    <definedName name="msbars_1">"#REF!"</definedName>
    <definedName name="msbars_12">"$#REF!.#REF!#REF!"</definedName>
    <definedName name="MSEMULSION">"$#REF!.$#REF!$#REF!"</definedName>
    <definedName name="MSEMULSION_1">"#REF!"</definedName>
    <definedName name="MSEMULSION_24">NA()</definedName>
    <definedName name="MSEMULSION_7">NA()</definedName>
    <definedName name="msjune1807">#REF!</definedName>
    <definedName name="msl">#REF!</definedName>
    <definedName name="mslgn">#REF!</definedName>
    <definedName name="msraju" hidden="1">{"'Sheet1'!$A$4386:$N$4591"}</definedName>
    <definedName name="mss">#REF!</definedName>
    <definedName name="mss_1">NA()</definedName>
    <definedName name="mss_12">NA()</definedName>
    <definedName name="mss_23">NA()</definedName>
    <definedName name="mss_24">NA()</definedName>
    <definedName name="mss_4">NA()</definedName>
    <definedName name="mss_5">NA()</definedName>
    <definedName name="mss_6">NA()</definedName>
    <definedName name="mss_7">NA()</definedName>
    <definedName name="mss_8">NA()</definedName>
    <definedName name="mssnhwithlead">#REF!</definedName>
    <definedName name="mssroad">#REF!</definedName>
    <definedName name="msteel">#REF!</definedName>
    <definedName name="MT">#REF!</definedName>
    <definedName name="mu">'[6]Convert UTM to Lat, Long'!$C$11</definedName>
    <definedName name="mub">#REF!</definedName>
    <definedName name="Mulimit">#REF!</definedName>
    <definedName name="MULT">#REF!</definedName>
    <definedName name="MUNION">#REF!</definedName>
    <definedName name="MUNON">#REF!</definedName>
    <definedName name="Muram">#REF!</definedName>
    <definedName name="Muram_1">"#REF!"</definedName>
    <definedName name="Muram_12">"$#REF!.#REF!#REF!"</definedName>
    <definedName name="Muram_7">"#REF!"</definedName>
    <definedName name="Muram_8">"#REF!"</definedName>
    <definedName name="muramfillbnh">#REF!</definedName>
    <definedName name="muramfillcnh">#REF!</definedName>
    <definedName name="muramfillcnhandfillcnh">#REF!</definedName>
    <definedName name="muramnh">#REF!</definedName>
    <definedName name="museis">#REF!</definedName>
    <definedName name="Musteroll">#REF!</definedName>
    <definedName name="Mustrols_Staff_Labour">#REF!</definedName>
    <definedName name="MUTP">#REF!</definedName>
    <definedName name="mvecc">#REF!</definedName>
    <definedName name="MVP_Total">#REF!</definedName>
    <definedName name="mvwt">#REF!</definedName>
    <definedName name="mw">#REF!</definedName>
    <definedName name="mwt">#REF!</definedName>
    <definedName name="MX">#REF!</definedName>
    <definedName name="MyList" localSheetId="0">#REF!</definedName>
    <definedName name="MyList">#REF!</definedName>
    <definedName name="n">'[6]Convert Lat, Long to UTM'!$C$12</definedName>
    <definedName name="n_">#REF!</definedName>
    <definedName name="N___0">#REF!</definedName>
    <definedName name="N___13">#REF!</definedName>
    <definedName name="n_18">#REF!</definedName>
    <definedName name="n_deff">#REF!</definedName>
    <definedName name="n0">'[6]Convert UTM to Lat, Long'!$C$22</definedName>
    <definedName name="n1x">#REF!</definedName>
    <definedName name="n1y">#REF!</definedName>
    <definedName name="n2x">#REF!</definedName>
    <definedName name="n2y">#REF!</definedName>
    <definedName name="na">{#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naa">#REF!</definedName>
    <definedName name="naab">#REF!</definedName>
    <definedName name="naabn">#REF!</definedName>
    <definedName name="nAbPile">#REF!</definedName>
    <definedName name="nac">#REF!</definedName>
    <definedName name="nacbn">#REF!</definedName>
    <definedName name="nag">#REF!</definedName>
    <definedName name="name" localSheetId="0">#REF!</definedName>
    <definedName name="name">#REF!</definedName>
    <definedName name="NameofWork">#REF!</definedName>
    <definedName name="NamePRW">OFFSET(#REF!,0,0,COUNTA(#REF!),1)</definedName>
    <definedName name="NB">#REF!</definedName>
    <definedName name="nbc" hidden="1">{#N/A,#N/A,TRUE,"Front";#N/A,#N/A,TRUE,"Simple Letter";#N/A,#N/A,TRUE,"Inside";#N/A,#N/A,TRUE,"Contents";#N/A,#N/A,TRUE,"Basis";#N/A,#N/A,TRUE,"Inclusions";#N/A,#N/A,TRUE,"Exclusions";#N/A,#N/A,TRUE,"Areas";#N/A,#N/A,TRUE,"Summary";#N/A,#N/A,TRUE,"Detail"}</definedName>
    <definedName name="NC">!#REF!</definedName>
    <definedName name="nc0">#REF!</definedName>
    <definedName name="NcIS">#REF!</definedName>
    <definedName name="Ncor1">#REF!</definedName>
    <definedName name="ndeff">#REF!</definedName>
    <definedName name="ndeff_">#REF!</definedName>
    <definedName name="ndfond">#REF!</definedName>
    <definedName name="neoprene">#REF!</definedName>
    <definedName name="neoprene_1">"#REF!"</definedName>
    <definedName name="neoprene_12">"$#REF!.#REF!#REF!"</definedName>
    <definedName name="neoprene_7">"#REF!"</definedName>
    <definedName name="neoprene_8">"#REF!"</definedName>
    <definedName name="neoprinbearing">#REF!</definedName>
    <definedName name="neoprinbearing_1">"#REF!"</definedName>
    <definedName name="neoprinbearing_12">"$#REF!.#REF!#REF!"</definedName>
    <definedName name="neoprinbearing_7">"#REF!"</definedName>
    <definedName name="neoprinbearing_8">"#REF!"</definedName>
    <definedName name="Net_Final_for_A__B__Extd_basement">#REF!</definedName>
    <definedName name="neuaab">#REF!</definedName>
    <definedName name="neuab">#REF!</definedName>
    <definedName name="neucab">#REF!</definedName>
    <definedName name="new">{"'Bill No. 7'!$A$1:$G$32"}</definedName>
    <definedName name="NEWNA">{#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WNAME" hidden="1">{#N/A,#N/A,FALSE,"CCTV"}</definedName>
    <definedName name="NFA">!#REF!</definedName>
    <definedName name="ng">#REF!</definedName>
    <definedName name="nglms">#REF!</definedName>
    <definedName name="NHAI">{"form-D1",#N/A,FALSE,"FORM-D1";"form-D1_amt",#N/A,FALSE,"FORM-D1"}</definedName>
    <definedName name="nhbyg">#REF!</definedName>
    <definedName name="ni">#REF!</definedName>
    <definedName name="njrhjgh" hidden="1">{"Execavation",#N/A,FALSE,"furniture (employer)"}</definedName>
    <definedName name="NMASC1" hidden="1">{"'Sheet1'!$A$4386:$N$4591"}</definedName>
    <definedName name="nmk">#REF!</definedName>
    <definedName name="NN">#REF!</definedName>
    <definedName name="NN___0">#REF!</definedName>
    <definedName name="NN___13">#REF!</definedName>
    <definedName name="nnjbhjdbfhj">#REF!</definedName>
    <definedName name="nnn"><![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nnndkdl" hidden="1">{"Execavation",#N/A,FALSE,"furniture (employer)"}</definedName>
    <definedName name="NO." localSheetId="0">#REF!</definedName>
    <definedName name="NO.">#REF!</definedName>
    <definedName name="no.delinators">#REF!</definedName>
    <definedName name="No_of_bearings">"$#REF!.$#REF!$55"</definedName>
    <definedName name="No_of_lanes_in_toll_plaza">#REF!</definedName>
    <definedName name="nobeam">#REF!</definedName>
    <definedName name="nocable1">#REF!</definedName>
    <definedName name="nocable2">#REF!</definedName>
    <definedName name="NOCABLE3">#REF!</definedName>
    <definedName name="nocrbracings_DIA13">#REF!</definedName>
    <definedName name="nocs">25</definedName>
    <definedName name="nopl">#REF!</definedName>
    <definedName name="noplgirders_24">#REF!</definedName>
    <definedName name="Nos">#REF!</definedName>
    <definedName name="NOSING_BLKGRANITE">#REF!</definedName>
    <definedName name="NOSING_BLKGRANITE_1">"#REF!"</definedName>
    <definedName name="NOSING_BLKGRANITE_12">"$#REF!.#REF!#REF!"</definedName>
    <definedName name="NOSING_BLKGRANITE_7">"#REF!"</definedName>
    <definedName name="NOSING_BLKGRANITE_8">"#REF!"</definedName>
    <definedName name="NOSING_TANDURBLUE">#REF!</definedName>
    <definedName name="NOSING_TANDURBLUE_1">"#REF!"</definedName>
    <definedName name="NOSING_TANDURBLUE_12">"$#REF!.#REF!#REF!"</definedName>
    <definedName name="NOSW" hidden="1">{"'Sheet1'!$A$4386:$N$4591"}</definedName>
    <definedName name="Notd">#REF!</definedName>
    <definedName name="Notf">#REF!</definedName>
    <definedName name="nothing">#REF!</definedName>
    <definedName name="nothing_1">"#REF!"</definedName>
    <definedName name="nothing_12">"$#REF!.#REF!#REF!"</definedName>
    <definedName name="notr">#REF!</definedName>
    <definedName name="np3.450">#REF!</definedName>
    <definedName name="np3.600">#REF!</definedName>
    <definedName name="np3.750">#REF!</definedName>
    <definedName name="np3450nh">#REF!</definedName>
    <definedName name="np3600nh">#REF!</definedName>
    <definedName name="np3750nh">#REF!</definedName>
    <definedName name="NP3HP450">#REF!</definedName>
    <definedName name="NP3HP450_1">"#REF!"</definedName>
    <definedName name="NP3HP450_12">"$#REF!.#REF!#REF!"</definedName>
    <definedName name="NP3HP600">#REF!</definedName>
    <definedName name="NP3HP600_1">"#REF!"</definedName>
    <definedName name="NP3HP600_12">"$#REF!.#REF!#REF!"</definedName>
    <definedName name="NP3HP750">#REF!</definedName>
    <definedName name="NP3HP750_1">"#REF!"</definedName>
    <definedName name="NP3HP750_12">"$#REF!.#REF!#REF!"</definedName>
    <definedName name="np3humepipe600">#REF!</definedName>
    <definedName name="np3humepipe600_1">"#REF!"</definedName>
    <definedName name="np3humepipe600_12">"$#REF!.#REF!#REF!"</definedName>
    <definedName name="np3humepipe750">#REF!</definedName>
    <definedName name="np3humepipe750_1">"#REF!"</definedName>
    <definedName name="np3humepipe750_12">"$#REF!.#REF!#REF!"</definedName>
    <definedName name="np4.1000">#REF!</definedName>
    <definedName name="np4.1200">#REF!</definedName>
    <definedName name="np4.300">#REF!</definedName>
    <definedName name="np4.450">#REF!</definedName>
    <definedName name="np4.600">#REF!</definedName>
    <definedName name="np4.9">#REF!</definedName>
    <definedName name="np4.900">#REF!</definedName>
    <definedName name="np41000nh">#REF!</definedName>
    <definedName name="np41200nh">#REF!</definedName>
    <definedName name="np4450nh">#REF!</definedName>
    <definedName name="np4600nh">#REF!</definedName>
    <definedName name="np4900nh">#REF!</definedName>
    <definedName name="NP4Hume1.2">#REF!</definedName>
    <definedName name="NP4Hume1.2_1">"#REF!"</definedName>
    <definedName name="NP4Hume1.2_12">"$#REF!.#REF!#REF!"</definedName>
    <definedName name="NP4Hume1000">#REF!</definedName>
    <definedName name="NP4Hume1000_1">"#REF!"</definedName>
    <definedName name="NP4Hume1000_12">"$#REF!.#REF!#REF!"</definedName>
    <definedName name="NP4Hume1200">#REF!</definedName>
    <definedName name="NP4Hume1200_1">"#REF!"</definedName>
    <definedName name="NP4Hume1200_12">"$#REF!.#REF!#REF!"</definedName>
    <definedName name="NP4Hume600">#REF!</definedName>
    <definedName name="NP4Hume600_1">"#REF!"</definedName>
    <definedName name="NP4Hume600_12">"$#REF!.#REF!#REF!"</definedName>
    <definedName name="NP4Hume900">#REF!</definedName>
    <definedName name="NP4Hume900_1">"#REF!"</definedName>
    <definedName name="NP4Hume900_12">"$#REF!.#REF!#REF!"</definedName>
    <definedName name="nPier">#REF!</definedName>
    <definedName name="nPierCap">#REF!</definedName>
    <definedName name="nPierPile">#REF!</definedName>
    <definedName name="nPierPileCap">#REF!</definedName>
    <definedName name="NProject">#REF!</definedName>
    <definedName name="NPV_Rate">#REF!</definedName>
    <definedName name="nq">#REF!</definedName>
    <definedName name="nq0">#REF!</definedName>
    <definedName name="NqIS">#REF!</definedName>
    <definedName name="NRegion">#REF!</definedName>
    <definedName name="NrIS">#REF!</definedName>
    <definedName name="NS_Final" localSheetId="0">#REF!</definedName>
    <definedName name="NS_Final">#REF!</definedName>
    <definedName name="Nsda">#REF!</definedName>
    <definedName name="Nsdb">#REF!</definedName>
    <definedName name="nsdd">#REF!</definedName>
    <definedName name="Nsm">#REF!</definedName>
    <definedName name="nss">{#N/A,#N/A,FALSE,"consu_cover";#N/A,#N/A,FALSE,"consu_strategy";#N/A,#N/A,FALSE,"consu_flow";#N/A,#N/A,FALSE,"Summary_reqmt";#N/A,#N/A,FALSE,"field_ppg";#N/A,#N/A,FALSE,"ppg_shop";#N/A,#N/A,FALSE,"strl";#N/A,#N/A,FALSE,"tankages";#N/A,#N/A,FALSE,"gases"}</definedName>
    <definedName name="NSSR1">#REF!</definedName>
    <definedName name="NSSR1_1">"#REF!"</definedName>
    <definedName name="NSSR1_12">"$#REF!.#REF!#REF!"</definedName>
    <definedName name="NSSR10">#REF!</definedName>
    <definedName name="NSSR10_1">"#REF!"</definedName>
    <definedName name="NSSR10_12">"$#REF!.#REF!#REF!"</definedName>
    <definedName name="NSSR100">#REF!</definedName>
    <definedName name="NSSR100_1">"#REF!"</definedName>
    <definedName name="NSSR100_12">"$#REF!.#REF!#REF!"</definedName>
    <definedName name="NSSR101">#REF!</definedName>
    <definedName name="NSSR101_1">"#REF!"</definedName>
    <definedName name="NSSR101_12">"$#REF!.#REF!#REF!"</definedName>
    <definedName name="NSSR102">#REF!</definedName>
    <definedName name="NSSR102_1">"#REF!"</definedName>
    <definedName name="NSSR102_12">"$#REF!.#REF!#REF!"</definedName>
    <definedName name="NSSR103">#REF!</definedName>
    <definedName name="NSSR103_1">"#REF!"</definedName>
    <definedName name="NSSR103_12">"$#REF!.#REF!#REF!"</definedName>
    <definedName name="NSSR104">#REF!</definedName>
    <definedName name="NSSR104_1">"#REF!"</definedName>
    <definedName name="NSSR104_12">"$#REF!.#REF!#REF!"</definedName>
    <definedName name="NSSR105">#REF!</definedName>
    <definedName name="NSSR105_1">"#REF!"</definedName>
    <definedName name="NSSR105_12">"$#REF!.#REF!#REF!"</definedName>
    <definedName name="NSSR106">#REF!</definedName>
    <definedName name="NSSR106_1">"#REF!"</definedName>
    <definedName name="NSSR106_12">"$#REF!.#REF!#REF!"</definedName>
    <definedName name="NSSR107">#REF!</definedName>
    <definedName name="NSSR107_1">"#REF!"</definedName>
    <definedName name="NSSR107_12">"$#REF!.#REF!#REF!"</definedName>
    <definedName name="NSSR108">#REF!</definedName>
    <definedName name="NSSR108_1">"#REF!"</definedName>
    <definedName name="NSSR108_12">"$#REF!.#REF!#REF!"</definedName>
    <definedName name="NSSR109">#REF!</definedName>
    <definedName name="NSSR109_1">"#REF!"</definedName>
    <definedName name="NSSR109_12">"$#REF!.#REF!#REF!"</definedName>
    <definedName name="NSSR11">#REF!</definedName>
    <definedName name="NSSR11_1">"#REF!"</definedName>
    <definedName name="NSSR11_12">"$#REF!.#REF!#REF!"</definedName>
    <definedName name="NSSR110">#REF!</definedName>
    <definedName name="NSSR110_1">"#REF!"</definedName>
    <definedName name="NSSR110_12">"$#REF!.#REF!#REF!"</definedName>
    <definedName name="NSSR111">#REF!</definedName>
    <definedName name="NSSR111_1">"#REF!"</definedName>
    <definedName name="NSSR111_12">"$#REF!.#REF!#REF!"</definedName>
    <definedName name="NSSR112">#REF!</definedName>
    <definedName name="NSSR112_1">"#REF!"</definedName>
    <definedName name="NSSR112_12">"$#REF!.#REF!#REF!"</definedName>
    <definedName name="NSSR113">#REF!</definedName>
    <definedName name="NSSR113_1">"#REF!"</definedName>
    <definedName name="NSSR113_12">"$#REF!.#REF!#REF!"</definedName>
    <definedName name="NSSR114">#REF!</definedName>
    <definedName name="NSSR114_1">"#REF!"</definedName>
    <definedName name="NSSR114_12">"$#REF!.#REF!#REF!"</definedName>
    <definedName name="NSSR115">#REF!</definedName>
    <definedName name="NSSR115_1">"#REF!"</definedName>
    <definedName name="NSSR115_12">"$#REF!.#REF!#REF!"</definedName>
    <definedName name="NSSR116">#REF!</definedName>
    <definedName name="NSSR116_1">"#REF!"</definedName>
    <definedName name="NSSR116_12">"$#REF!.#REF!#REF!"</definedName>
    <definedName name="NSSR117">#REF!</definedName>
    <definedName name="NSSR117_1">"#REF!"</definedName>
    <definedName name="NSSR117_12">"$#REF!.#REF!#REF!"</definedName>
    <definedName name="NSSR118">#REF!</definedName>
    <definedName name="NSSR118_1">"#REF!"</definedName>
    <definedName name="NSSR118_12">"$#REF!.#REF!#REF!"</definedName>
    <definedName name="NSSR119">#REF!</definedName>
    <definedName name="NSSR119_1">"#REF!"</definedName>
    <definedName name="NSSR119_12">"$#REF!.#REF!#REF!"</definedName>
    <definedName name="NSSR12">#REF!</definedName>
    <definedName name="NSSR12_1">"#REF!"</definedName>
    <definedName name="NSSR12_12">"$#REF!.#REF!#REF!"</definedName>
    <definedName name="NSSR120">#REF!</definedName>
    <definedName name="NSSR120_1">"#REF!"</definedName>
    <definedName name="NSSR120_12">"$#REF!.#REF!#REF!"</definedName>
    <definedName name="NSSR121">#REF!</definedName>
    <definedName name="NSSR121_1">"#REF!"</definedName>
    <definedName name="NSSR121_12">"$#REF!.#REF!#REF!"</definedName>
    <definedName name="NSSR122">#REF!</definedName>
    <definedName name="NSSR122_1">"#REF!"</definedName>
    <definedName name="NSSR122_12">"$#REF!.#REF!#REF!"</definedName>
    <definedName name="NSSR123">#REF!</definedName>
    <definedName name="NSSR123_1">"#REF!"</definedName>
    <definedName name="NSSR123_12">"$#REF!.#REF!#REF!"</definedName>
    <definedName name="NSSR124">#REF!</definedName>
    <definedName name="NSSR124_1">"#REF!"</definedName>
    <definedName name="NSSR124_12">"$#REF!.#REF!#REF!"</definedName>
    <definedName name="NSSR125">#REF!</definedName>
    <definedName name="NSSR125_1">"#REF!"</definedName>
    <definedName name="NSSR125_12">"$#REF!.#REF!#REF!"</definedName>
    <definedName name="NSSR126">#REF!</definedName>
    <definedName name="NSSR126_1">"#REF!"</definedName>
    <definedName name="NSSR126_12">"$#REF!.#REF!#REF!"</definedName>
    <definedName name="NSSR127">#REF!</definedName>
    <definedName name="NSSR127_1">"#REF!"</definedName>
    <definedName name="NSSR127_12">"$#REF!.#REF!#REF!"</definedName>
    <definedName name="NSSR128">#REF!</definedName>
    <definedName name="NSSR128_1">"#REF!"</definedName>
    <definedName name="NSSR128_12">"$#REF!.#REF!#REF!"</definedName>
    <definedName name="NSSR129">#REF!</definedName>
    <definedName name="NSSR129_1">"#REF!"</definedName>
    <definedName name="NSSR129_12">"$#REF!.#REF!#REF!"</definedName>
    <definedName name="NSSR13">#REF!</definedName>
    <definedName name="NSSR13_1">"#REF!"</definedName>
    <definedName name="NSSR13_12">"$#REF!.#REF!#REF!"</definedName>
    <definedName name="NSSR130">#REF!</definedName>
    <definedName name="NSSR130_1">"#REF!"</definedName>
    <definedName name="NSSR130_12">"$#REF!.#REF!#REF!"</definedName>
    <definedName name="NSSR131">#REF!</definedName>
    <definedName name="NSSR131_1">"#REF!"</definedName>
    <definedName name="NSSR131_12">"$#REF!.#REF!#REF!"</definedName>
    <definedName name="NSSR132">#REF!</definedName>
    <definedName name="NSSR132_1">"#REF!"</definedName>
    <definedName name="NSSR132_12">"$#REF!.#REF!#REF!"</definedName>
    <definedName name="NSSR133">#REF!</definedName>
    <definedName name="NSSR133_1">"#REF!"</definedName>
    <definedName name="NSSR133_12">"$#REF!.#REF!#REF!"</definedName>
    <definedName name="NSSR134">#REF!</definedName>
    <definedName name="NSSR134_1">"#REF!"</definedName>
    <definedName name="NSSR134_12">"$#REF!.#REF!#REF!"</definedName>
    <definedName name="NSSR135">#REF!</definedName>
    <definedName name="NSSR135_1">"#REF!"</definedName>
    <definedName name="NSSR135_12">"$#REF!.#REF!#REF!"</definedName>
    <definedName name="NSSR136">#REF!</definedName>
    <definedName name="NSSR136_1">"#REF!"</definedName>
    <definedName name="NSSR136_12">"$#REF!.#REF!#REF!"</definedName>
    <definedName name="NSSR137">#REF!</definedName>
    <definedName name="NSSR137_1">"#REF!"</definedName>
    <definedName name="NSSR137_12">"$#REF!.#REF!#REF!"</definedName>
    <definedName name="NSSR138">#REF!</definedName>
    <definedName name="NSSR138_1">"#REF!"</definedName>
    <definedName name="NSSR138_12">"$#REF!.#REF!#REF!"</definedName>
    <definedName name="NSSR139">#REF!</definedName>
    <definedName name="NSSR139_1">"#REF!"</definedName>
    <definedName name="NSSR139_12">"$#REF!.#REF!#REF!"</definedName>
    <definedName name="NSSR14">#REF!</definedName>
    <definedName name="NSSR14_1">"#REF!"</definedName>
    <definedName name="NSSR14_12">"$#REF!.#REF!#REF!"</definedName>
    <definedName name="NSSR140">#REF!</definedName>
    <definedName name="NSSR140_1">"#REF!"</definedName>
    <definedName name="NSSR140_12">"$#REF!.#REF!#REF!"</definedName>
    <definedName name="NSSR141">#REF!</definedName>
    <definedName name="NSSR141_1">"#REF!"</definedName>
    <definedName name="NSSR141_12">"$#REF!.#REF!#REF!"</definedName>
    <definedName name="NSSR142">#REF!</definedName>
    <definedName name="NSSR142_1">"#REF!"</definedName>
    <definedName name="NSSR142_12">"$#REF!.#REF!#REF!"</definedName>
    <definedName name="NSSR143">#REF!</definedName>
    <definedName name="NSSR143_1">"#REF!"</definedName>
    <definedName name="NSSR143_12">"$#REF!.#REF!#REF!"</definedName>
    <definedName name="NSSR144">#REF!</definedName>
    <definedName name="NSSR144_1">"#REF!"</definedName>
    <definedName name="NSSR144_12">"$#REF!.#REF!#REF!"</definedName>
    <definedName name="NSSR145">#REF!</definedName>
    <definedName name="NSSR145_1">"#REF!"</definedName>
    <definedName name="NSSR145_12">"$#REF!.#REF!#REF!"</definedName>
    <definedName name="NSSR146">#REF!</definedName>
    <definedName name="NSSR146_1">"#REF!"</definedName>
    <definedName name="NSSR146_12">"$#REF!.#REF!#REF!"</definedName>
    <definedName name="NSSR147">#REF!</definedName>
    <definedName name="NSSR147_1">"#REF!"</definedName>
    <definedName name="NSSR147_12">"$#REF!.#REF!#REF!"</definedName>
    <definedName name="NSSR148">#REF!</definedName>
    <definedName name="NSSR148_1">"#REF!"</definedName>
    <definedName name="NSSR148_12">"$#REF!.#REF!#REF!"</definedName>
    <definedName name="NSSR149">#REF!</definedName>
    <definedName name="NSSR149_1">"#REF!"</definedName>
    <definedName name="NSSR149_12">"$#REF!.#REF!#REF!"</definedName>
    <definedName name="NSSR15">#REF!</definedName>
    <definedName name="NSSR15_1">"#REF!"</definedName>
    <definedName name="NSSR15_12">"$#REF!.#REF!#REF!"</definedName>
    <definedName name="NSSR150">#REF!</definedName>
    <definedName name="NSSR150_1">"#REF!"</definedName>
    <definedName name="NSSR150_12">"$#REF!.#REF!#REF!"</definedName>
    <definedName name="NSSR151">#REF!</definedName>
    <definedName name="NSSR151_1">"#REF!"</definedName>
    <definedName name="NSSR151_12">"$#REF!.#REF!#REF!"</definedName>
    <definedName name="NSSR152">#REF!</definedName>
    <definedName name="NSSR152_1">"#REF!"</definedName>
    <definedName name="NSSR152_12">"$#REF!.#REF!#REF!"</definedName>
    <definedName name="NSSR153">#REF!</definedName>
    <definedName name="NSSR153_1">"#REF!"</definedName>
    <definedName name="NSSR153_12">"$#REF!.#REF!#REF!"</definedName>
    <definedName name="NSSR154">#REF!</definedName>
    <definedName name="NSSR154_1">"#REF!"</definedName>
    <definedName name="NSSR154_12">"$#REF!.#REF!#REF!"</definedName>
    <definedName name="NSSR155">#REF!</definedName>
    <definedName name="NSSR155_1">"#REF!"</definedName>
    <definedName name="NSSR155_12">"$#REF!.#REF!#REF!"</definedName>
    <definedName name="NSSR156">#REF!</definedName>
    <definedName name="NSSR156_1">"#REF!"</definedName>
    <definedName name="NSSR156_12">"$#REF!.#REF!#REF!"</definedName>
    <definedName name="NSSR157">#REF!</definedName>
    <definedName name="NSSR157_1">"#REF!"</definedName>
    <definedName name="NSSR157_12">"$#REF!.#REF!#REF!"</definedName>
    <definedName name="NSSR158">#REF!</definedName>
    <definedName name="NSSR158_1">"#REF!"</definedName>
    <definedName name="NSSR158_12">"$#REF!.#REF!#REF!"</definedName>
    <definedName name="NSSR159">#REF!</definedName>
    <definedName name="NSSR159_1">"#REF!"</definedName>
    <definedName name="NSSR159_12">"$#REF!.#REF!#REF!"</definedName>
    <definedName name="NSSR16">#REF!</definedName>
    <definedName name="NSSR16_1">"#REF!"</definedName>
    <definedName name="NSSR16_12">"$#REF!.#REF!#REF!"</definedName>
    <definedName name="NSSR160">#REF!</definedName>
    <definedName name="NSSR160_1">"#REF!"</definedName>
    <definedName name="NSSR160_12">"$#REF!.#REF!#REF!"</definedName>
    <definedName name="NSSR161">#REF!</definedName>
    <definedName name="NSSR161_1">"#REF!"</definedName>
    <definedName name="NSSR161_12">"$#REF!.#REF!#REF!"</definedName>
    <definedName name="NSSR162">#REF!</definedName>
    <definedName name="NSSR162_1">"#REF!"</definedName>
    <definedName name="NSSR162_12">"$#REF!.#REF!#REF!"</definedName>
    <definedName name="NSSR163">#REF!</definedName>
    <definedName name="NSSR163_1">"#REF!"</definedName>
    <definedName name="NSSR163_12">"$#REF!.#REF!#REF!"</definedName>
    <definedName name="NSSR164">#REF!</definedName>
    <definedName name="NSSR164_1">"#REF!"</definedName>
    <definedName name="NSSR164_12">"$#REF!.#REF!#REF!"</definedName>
    <definedName name="NSSR165">#REF!</definedName>
    <definedName name="NSSR165_1">"#REF!"</definedName>
    <definedName name="NSSR165_12">"$#REF!.#REF!#REF!"</definedName>
    <definedName name="NSSR166">#REF!</definedName>
    <definedName name="NSSR166_1">"#REF!"</definedName>
    <definedName name="NSSR166_12">"$#REF!.#REF!#REF!"</definedName>
    <definedName name="NSSR167">#REF!</definedName>
    <definedName name="NSSR167_1">"#REF!"</definedName>
    <definedName name="NSSR167_12">"$#REF!.#REF!#REF!"</definedName>
    <definedName name="NSSR168">#REF!</definedName>
    <definedName name="NSSR168_1">"#REF!"</definedName>
    <definedName name="NSSR168_12">"$#REF!.#REF!#REF!"</definedName>
    <definedName name="NSSR169">#REF!</definedName>
    <definedName name="NSSR169_1">"#REF!"</definedName>
    <definedName name="NSSR169_12">"$#REF!.#REF!#REF!"</definedName>
    <definedName name="NSSR17">#REF!</definedName>
    <definedName name="NSSR17_1">"#REF!"</definedName>
    <definedName name="NSSR17_12">"$#REF!.#REF!#REF!"</definedName>
    <definedName name="NSSR170">#REF!</definedName>
    <definedName name="NSSR170_1">"#REF!"</definedName>
    <definedName name="NSSR170_12">"$#REF!.#REF!#REF!"</definedName>
    <definedName name="NSSR171">#REF!</definedName>
    <definedName name="NSSR171_1">"#REF!"</definedName>
    <definedName name="NSSR171_12">"$#REF!.#REF!#REF!"</definedName>
    <definedName name="NSSR172">#REF!</definedName>
    <definedName name="NSSR172_1">"#REF!"</definedName>
    <definedName name="NSSR172_12">"$#REF!.#REF!#REF!"</definedName>
    <definedName name="NSSR173">#REF!</definedName>
    <definedName name="NSSR173_1">"#REF!"</definedName>
    <definedName name="NSSR173_12">"$#REF!.#REF!#REF!"</definedName>
    <definedName name="NSSR174">#REF!</definedName>
    <definedName name="NSSR174_1">"#REF!"</definedName>
    <definedName name="NSSR174_12">"$#REF!.#REF!#REF!"</definedName>
    <definedName name="NSSR18">#REF!</definedName>
    <definedName name="NSSR18_1">"#REF!"</definedName>
    <definedName name="NSSR18_12">"$#REF!.#REF!#REF!"</definedName>
    <definedName name="NSSR19">#REF!</definedName>
    <definedName name="NSSR19_1">"#REF!"</definedName>
    <definedName name="NSSR19_12">"$#REF!.#REF!#REF!"</definedName>
    <definedName name="NSSR2">#REF!</definedName>
    <definedName name="NSSR2_1">"#REF!"</definedName>
    <definedName name="NSSR2_12">"$#REF!.#REF!#REF!"</definedName>
    <definedName name="NSSR20">#REF!</definedName>
    <definedName name="NSSR20_1">"#REF!"</definedName>
    <definedName name="NSSR20_12">"$#REF!.#REF!#REF!"</definedName>
    <definedName name="NSSR21">#REF!</definedName>
    <definedName name="NSSR21_1">"#REF!"</definedName>
    <definedName name="NSSR21_12">"$#REF!.#REF!#REF!"</definedName>
    <definedName name="NSSR22">#REF!</definedName>
    <definedName name="NSSR22_1">"#REF!"</definedName>
    <definedName name="NSSR22_12">"$#REF!.#REF!#REF!"</definedName>
    <definedName name="NSSR23">#REF!</definedName>
    <definedName name="NSSR23_1">"#REF!"</definedName>
    <definedName name="NSSR23_12">"$#REF!.#REF!#REF!"</definedName>
    <definedName name="NSSR24">#REF!</definedName>
    <definedName name="NSSR24_1">"#REF!"</definedName>
    <definedName name="NSSR24_12">"$#REF!.#REF!#REF!"</definedName>
    <definedName name="NSSR25">#REF!</definedName>
    <definedName name="NSSR25_1">"#REF!"</definedName>
    <definedName name="NSSR25_12">"$#REF!.#REF!#REF!"</definedName>
    <definedName name="NSSR26">#REF!</definedName>
    <definedName name="NSSR26_1">"#REF!"</definedName>
    <definedName name="NSSR26_12">"$#REF!.#REF!#REF!"</definedName>
    <definedName name="NSSR27">#REF!</definedName>
    <definedName name="NSSR27_1">"#REF!"</definedName>
    <definedName name="NSSR27_12">"$#REF!.#REF!#REF!"</definedName>
    <definedName name="NSSR28">#REF!</definedName>
    <definedName name="NSSR28_1">"#REF!"</definedName>
    <definedName name="NSSR28_12">"$#REF!.#REF!#REF!"</definedName>
    <definedName name="NSSR29">#REF!</definedName>
    <definedName name="NSSR29_1">"#REF!"</definedName>
    <definedName name="NSSR29_12">"$#REF!.#REF!#REF!"</definedName>
    <definedName name="NSSR3">#REF!</definedName>
    <definedName name="NSSR3_1">"#REF!"</definedName>
    <definedName name="NSSR3_12">"$#REF!.#REF!#REF!"</definedName>
    <definedName name="NSSR30">#REF!</definedName>
    <definedName name="NSSR30_1">"#REF!"</definedName>
    <definedName name="NSSR30_12">"$#REF!.#REF!#REF!"</definedName>
    <definedName name="NSSR31">#REF!</definedName>
    <definedName name="NSSR31_1">"#REF!"</definedName>
    <definedName name="NSSR31_12">"$#REF!.#REF!#REF!"</definedName>
    <definedName name="NSSR32">#REF!</definedName>
    <definedName name="NSSR32_1">"#REF!"</definedName>
    <definedName name="NSSR32_12">"$#REF!.#REF!#REF!"</definedName>
    <definedName name="NSSR33">#REF!</definedName>
    <definedName name="NSSR33_1">"#REF!"</definedName>
    <definedName name="NSSR33_12">"$#REF!.#REF!#REF!"</definedName>
    <definedName name="NSSR34">#REF!</definedName>
    <definedName name="NSSR34_1">"#REF!"</definedName>
    <definedName name="NSSR34_12">"$#REF!.#REF!#REF!"</definedName>
    <definedName name="NSSR35">#REF!</definedName>
    <definedName name="NSSR35_1">"#REF!"</definedName>
    <definedName name="NSSR35_12">"$#REF!.#REF!#REF!"</definedName>
    <definedName name="NSSR36">#REF!</definedName>
    <definedName name="NSSR36_1">"#REF!"</definedName>
    <definedName name="NSSR36_12">"$#REF!.#REF!#REF!"</definedName>
    <definedName name="NSSR37">#REF!</definedName>
    <definedName name="NSSR37_1">"#REF!"</definedName>
    <definedName name="NSSR37_12">"$#REF!.#REF!#REF!"</definedName>
    <definedName name="NSSR38">#REF!</definedName>
    <definedName name="NSSR38_1">"#REF!"</definedName>
    <definedName name="NSSR38_12">"$#REF!.#REF!#REF!"</definedName>
    <definedName name="NSSR39">#REF!</definedName>
    <definedName name="NSSR39_1">"#REF!"</definedName>
    <definedName name="NSSR39_12">"$#REF!.#REF!#REF!"</definedName>
    <definedName name="NSSR4">#REF!</definedName>
    <definedName name="NSSR4_1">"#REF!"</definedName>
    <definedName name="NSSR4_12">"$#REF!.#REF!#REF!"</definedName>
    <definedName name="NSSR40">#REF!</definedName>
    <definedName name="NSSR40_1">"#REF!"</definedName>
    <definedName name="NSSR40_12">"$#REF!.#REF!#REF!"</definedName>
    <definedName name="NSSR41">#REF!</definedName>
    <definedName name="NSSR41_1">"#REF!"</definedName>
    <definedName name="NSSR41_12">"$#REF!.#REF!#REF!"</definedName>
    <definedName name="NSSR42">#REF!</definedName>
    <definedName name="NSSR42_1">"#REF!"</definedName>
    <definedName name="NSSR42_12">"$#REF!.#REF!#REF!"</definedName>
    <definedName name="NSSR43">#REF!</definedName>
    <definedName name="NSSR43_1">"#REF!"</definedName>
    <definedName name="NSSR43_12">"$#REF!.#REF!#REF!"</definedName>
    <definedName name="NSSR44">#REF!</definedName>
    <definedName name="NSSR44_1">"#REF!"</definedName>
    <definedName name="NSSR44_12">"$#REF!.#REF!#REF!"</definedName>
    <definedName name="NSSR45">#REF!</definedName>
    <definedName name="NSSR45_1">"#REF!"</definedName>
    <definedName name="NSSR45_12">"$#REF!.#REF!#REF!"</definedName>
    <definedName name="NSSR46">#REF!</definedName>
    <definedName name="NSSR46_1">"#REF!"</definedName>
    <definedName name="NSSR46_12">"$#REF!.#REF!#REF!"</definedName>
    <definedName name="NSSR47">#REF!</definedName>
    <definedName name="NSSR47_1">"#REF!"</definedName>
    <definedName name="NSSR47_12">"$#REF!.#REF!#REF!"</definedName>
    <definedName name="NSSR48">#REF!</definedName>
    <definedName name="NSSR48_1">"#REF!"</definedName>
    <definedName name="NSSR48_12">"$#REF!.#REF!#REF!"</definedName>
    <definedName name="NSSR49">#REF!</definedName>
    <definedName name="NSSR49_1">"#REF!"</definedName>
    <definedName name="NSSR49_12">"$#REF!.#REF!#REF!"</definedName>
    <definedName name="NSSR5">#REF!</definedName>
    <definedName name="NSSR5_1">"#REF!"</definedName>
    <definedName name="NSSR5_12">"$#REF!.#REF!#REF!"</definedName>
    <definedName name="NSSR50">#REF!</definedName>
    <definedName name="NSSR50_1">"#REF!"</definedName>
    <definedName name="NSSR50_12">"$#REF!.#REF!#REF!"</definedName>
    <definedName name="NSSR51">#REF!</definedName>
    <definedName name="NSSR51_1">"#REF!"</definedName>
    <definedName name="NSSR51_12">"$#REF!.#REF!#REF!"</definedName>
    <definedName name="NSSR52">#REF!</definedName>
    <definedName name="NSSR52_1">"#REF!"</definedName>
    <definedName name="NSSR52_12">"$#REF!.#REF!#REF!"</definedName>
    <definedName name="NSSR53">#REF!</definedName>
    <definedName name="NSSR53_1">"#REF!"</definedName>
    <definedName name="NSSR53_12">"$#REF!.#REF!#REF!"</definedName>
    <definedName name="NSSR54">#REF!</definedName>
    <definedName name="NSSR54_1">"#REF!"</definedName>
    <definedName name="NSSR54_12">"$#REF!.#REF!#REF!"</definedName>
    <definedName name="NSSR55">#REF!</definedName>
    <definedName name="NSSR55_1">"#REF!"</definedName>
    <definedName name="NSSR55_12">"$#REF!.#REF!#REF!"</definedName>
    <definedName name="NSSR56">#REF!</definedName>
    <definedName name="NSSR56_1">"#REF!"</definedName>
    <definedName name="NSSR56_12">"$#REF!.#REF!#REF!"</definedName>
    <definedName name="NSSR57">#REF!</definedName>
    <definedName name="NSSR57_1">"#REF!"</definedName>
    <definedName name="NSSR57_12">"$#REF!.#REF!#REF!"</definedName>
    <definedName name="NSSR58">#REF!</definedName>
    <definedName name="NSSR58_1">"#REF!"</definedName>
    <definedName name="NSSR58_12">"$#REF!.#REF!#REF!"</definedName>
    <definedName name="NSSR59">#REF!</definedName>
    <definedName name="NSSR59_1">"#REF!"</definedName>
    <definedName name="NSSR59_12">"$#REF!.#REF!#REF!"</definedName>
    <definedName name="NSSR6">#REF!</definedName>
    <definedName name="NSSR6_1">"#REF!"</definedName>
    <definedName name="NSSR6_12">"$#REF!.#REF!#REF!"</definedName>
    <definedName name="NSSR60">#REF!</definedName>
    <definedName name="NSSR60_1">"#REF!"</definedName>
    <definedName name="NSSR60_12">"$#REF!.#REF!#REF!"</definedName>
    <definedName name="NSSR61">#REF!</definedName>
    <definedName name="NSSR61_1">"#REF!"</definedName>
    <definedName name="NSSR61_12">"$#REF!.#REF!#REF!"</definedName>
    <definedName name="NSSR62">#REF!</definedName>
    <definedName name="NSSR62_1">"#REF!"</definedName>
    <definedName name="NSSR62_12">"$#REF!.#REF!#REF!"</definedName>
    <definedName name="NSSR63">#REF!</definedName>
    <definedName name="NSSR63_1">"#REF!"</definedName>
    <definedName name="NSSR63_12">"$#REF!.#REF!#REF!"</definedName>
    <definedName name="NSSR64">#REF!</definedName>
    <definedName name="NSSR64_1">"#REF!"</definedName>
    <definedName name="NSSR64_12">"$#REF!.#REF!#REF!"</definedName>
    <definedName name="NSSR65">#REF!</definedName>
    <definedName name="NSSR65_1">"#REF!"</definedName>
    <definedName name="NSSR65_12">"$#REF!.#REF!#REF!"</definedName>
    <definedName name="NSSR66">#REF!</definedName>
    <definedName name="NSSR66_1">"#REF!"</definedName>
    <definedName name="NSSR66_12">"$#REF!.#REF!#REF!"</definedName>
    <definedName name="NSSR67">#REF!</definedName>
    <definedName name="NSSR67_1">"#REF!"</definedName>
    <definedName name="NSSR67_12">"$#REF!.#REF!#REF!"</definedName>
    <definedName name="NSSR68">#REF!</definedName>
    <definedName name="NSSR68_1">"#REF!"</definedName>
    <definedName name="NSSR68_12">"$#REF!.#REF!#REF!"</definedName>
    <definedName name="NSSR69">#REF!</definedName>
    <definedName name="NSSR69_1">"#REF!"</definedName>
    <definedName name="NSSR69_12">"$#REF!.#REF!#REF!"</definedName>
    <definedName name="NSSR7">#REF!</definedName>
    <definedName name="NSSR7_1">"#REF!"</definedName>
    <definedName name="NSSR7_12">"$#REF!.#REF!#REF!"</definedName>
    <definedName name="NSSR70">#REF!</definedName>
    <definedName name="NSSR70_1">"#REF!"</definedName>
    <definedName name="NSSR70_12">"$#REF!.#REF!#REF!"</definedName>
    <definedName name="NSSR71">#REF!</definedName>
    <definedName name="NSSR71_1">"#REF!"</definedName>
    <definedName name="NSSR71_12">"$#REF!.#REF!#REF!"</definedName>
    <definedName name="NSSR72">#REF!</definedName>
    <definedName name="NSSR72_1">"#REF!"</definedName>
    <definedName name="NSSR72_12">"$#REF!.#REF!#REF!"</definedName>
    <definedName name="NSSR73">#REF!</definedName>
    <definedName name="NSSR73_1">"#REF!"</definedName>
    <definedName name="NSSR73_12">"$#REF!.#REF!#REF!"</definedName>
    <definedName name="NSSR74">#REF!</definedName>
    <definedName name="NSSR74_1">"#REF!"</definedName>
    <definedName name="NSSR74_12">"$#REF!.#REF!#REF!"</definedName>
    <definedName name="NSSR75">#REF!</definedName>
    <definedName name="NSSR75_1">"#REF!"</definedName>
    <definedName name="NSSR75_12">"$#REF!.#REF!#REF!"</definedName>
    <definedName name="NSSR76">#REF!</definedName>
    <definedName name="NSSR76_1">"#REF!"</definedName>
    <definedName name="NSSR76_12">"$#REF!.#REF!#REF!"</definedName>
    <definedName name="NSSR77">#REF!</definedName>
    <definedName name="NSSR77_1">"#REF!"</definedName>
    <definedName name="NSSR77_12">"$#REF!.#REF!#REF!"</definedName>
    <definedName name="NSSR78">#REF!</definedName>
    <definedName name="NSSR78_1">"#REF!"</definedName>
    <definedName name="NSSR78_12">"$#REF!.#REF!#REF!"</definedName>
    <definedName name="NSSR79">#REF!</definedName>
    <definedName name="NSSR79_1">"#REF!"</definedName>
    <definedName name="NSSR79_12">"$#REF!.#REF!#REF!"</definedName>
    <definedName name="NSSR8">#REF!</definedName>
    <definedName name="NSSR8_1">"#REF!"</definedName>
    <definedName name="NSSR8_12">"$#REF!.#REF!#REF!"</definedName>
    <definedName name="NSSR80">#REF!</definedName>
    <definedName name="NSSR80_1">"#REF!"</definedName>
    <definedName name="NSSR80_12">"$#REF!.#REF!#REF!"</definedName>
    <definedName name="NSSR81">#REF!</definedName>
    <definedName name="NSSR81_1">"#REF!"</definedName>
    <definedName name="NSSR81_12">"$#REF!.#REF!#REF!"</definedName>
    <definedName name="NSSR82">#REF!</definedName>
    <definedName name="NSSR82_1">"#REF!"</definedName>
    <definedName name="NSSR82_12">"$#REF!.#REF!#REF!"</definedName>
    <definedName name="NSSR83">#REF!</definedName>
    <definedName name="NSSR83_1">"#REF!"</definedName>
    <definedName name="NSSR83_12">"$#REF!.#REF!#REF!"</definedName>
    <definedName name="NSSR84">#REF!</definedName>
    <definedName name="NSSR84_1">"#REF!"</definedName>
    <definedName name="NSSR84_12">"$#REF!.#REF!#REF!"</definedName>
    <definedName name="NSSR85">#REF!</definedName>
    <definedName name="NSSR85_1">"#REF!"</definedName>
    <definedName name="NSSR85_12">"$#REF!.#REF!#REF!"</definedName>
    <definedName name="NSSR86">#REF!</definedName>
    <definedName name="NSSR86_1">"#REF!"</definedName>
    <definedName name="NSSR86_12">"$#REF!.#REF!#REF!"</definedName>
    <definedName name="NSSR87">#REF!</definedName>
    <definedName name="NSSR87_1">"#REF!"</definedName>
    <definedName name="NSSR87_12">"$#REF!.#REF!#REF!"</definedName>
    <definedName name="NSSR88">#REF!</definedName>
    <definedName name="NSSR88_1">"#REF!"</definedName>
    <definedName name="NSSR88_12">"$#REF!.#REF!#REF!"</definedName>
    <definedName name="NSSR89">#REF!</definedName>
    <definedName name="NSSR89_1">"#REF!"</definedName>
    <definedName name="NSSR89_12">"$#REF!.#REF!#REF!"</definedName>
    <definedName name="NSSR9">#REF!</definedName>
    <definedName name="NSSR9_1">"#REF!"</definedName>
    <definedName name="NSSR9_12">"$#REF!.#REF!#REF!"</definedName>
    <definedName name="NSSR90">#REF!</definedName>
    <definedName name="NSSR90_1">"#REF!"</definedName>
    <definedName name="NSSR90_12">"$#REF!.#REF!#REF!"</definedName>
    <definedName name="NSSR91">#REF!</definedName>
    <definedName name="NSSR91_1">"#REF!"</definedName>
    <definedName name="NSSR91_12">"$#REF!.#REF!#REF!"</definedName>
    <definedName name="NSSR92">#REF!</definedName>
    <definedName name="NSSR92_1">"#REF!"</definedName>
    <definedName name="NSSR92_12">"$#REF!.#REF!#REF!"</definedName>
    <definedName name="NSSR93">#REF!</definedName>
    <definedName name="NSSR93_1">"#REF!"</definedName>
    <definedName name="NSSR93_12">"$#REF!.#REF!#REF!"</definedName>
    <definedName name="NSSR94">#REF!</definedName>
    <definedName name="NSSR94_1">"#REF!"</definedName>
    <definedName name="NSSR94_12">"$#REF!.#REF!#REF!"</definedName>
    <definedName name="NSSR95">#REF!</definedName>
    <definedName name="NSSR95_1">"#REF!"</definedName>
    <definedName name="NSSR95_12">"$#REF!.#REF!#REF!"</definedName>
    <definedName name="NSSR96">#REF!</definedName>
    <definedName name="NSSR96_1">"#REF!"</definedName>
    <definedName name="NSSR96_12">"$#REF!.#REF!#REF!"</definedName>
    <definedName name="NSSR97">#REF!</definedName>
    <definedName name="NSSR97_1">"#REF!"</definedName>
    <definedName name="NSSR97_12">"$#REF!.#REF!#REF!"</definedName>
    <definedName name="NSSR98">#REF!</definedName>
    <definedName name="NSSR98_1">"#REF!"</definedName>
    <definedName name="NSSR98_12">"$#REF!.#REF!#REF!"</definedName>
    <definedName name="NSSR99">#REF!</definedName>
    <definedName name="NSSR99_1">"#REF!"</definedName>
    <definedName name="NSSR99_12">"$#REF!.#REF!#REF!"</definedName>
    <definedName name="Nt">#REF!</definedName>
    <definedName name="nu">'[6]Convert Lat, Long to UTM'!$C$14</definedName>
    <definedName name="NUA">#REF!</definedName>
    <definedName name="num" localSheetId="0">#REF!</definedName>
    <definedName name="num">#REF!</definedName>
    <definedName name="Num_Pmt_Per_Year">#REF!</definedName>
    <definedName name="Number_of_lanes">#REF!</definedName>
    <definedName name="Number_of_Payments">MATCH(0.01,End_Bal,-1)+1</definedName>
    <definedName name="Nvoid">#REF!</definedName>
    <definedName name="Nx">#REF!</definedName>
    <definedName name="Nx___0">#REF!</definedName>
    <definedName name="Nx___13">#REF!</definedName>
    <definedName name="nxs">#REF!</definedName>
    <definedName name="Ny">#REF!</definedName>
    <definedName name="Ny___0">#REF!</definedName>
    <definedName name="Ny___13">#REF!</definedName>
    <definedName name="ny0">#REF!</definedName>
    <definedName name="nys">#REF!</definedName>
    <definedName name="O" localSheetId="0">#REF!</definedName>
    <definedName name="O">#REF!</definedName>
    <definedName name="oAst1">#REF!</definedName>
    <definedName name="oAst2">#REF!</definedName>
    <definedName name="oAst3">#REF!</definedName>
    <definedName name="oAst4">#REF!</definedName>
    <definedName name="OBD">#REF!</definedName>
    <definedName name="OBD_1">"#REF!"</definedName>
    <definedName name="OBD_12">"$#REF!.#REF!#REF!"</definedName>
    <definedName name="Obj_Nam_1" localSheetId="0">#REF!</definedName>
    <definedName name="Obj_Nam_1">#REF!</definedName>
    <definedName name="Obj_Nam_2">#REF!</definedName>
    <definedName name="ObjOrnLst">#REF!</definedName>
    <definedName name="oc_hlreason">#REF!</definedName>
    <definedName name="oc_hold">#REF!</definedName>
    <definedName name="oc_ref">#REF!</definedName>
    <definedName name="oc_units">#REF!</definedName>
    <definedName name="oc_units1">#REF!</definedName>
    <definedName name="oc_units2">#REF!</definedName>
    <definedName name="oc_units3">#REF!</definedName>
    <definedName name="oc_val">#REF!</definedName>
    <definedName name="OCLOADS">#REF!</definedName>
    <definedName name="OFC">#REF!</definedName>
    <definedName name="ofcablescost_12">#REF!</definedName>
    <definedName name="ofcablescost_18">#REF!</definedName>
    <definedName name="ofcablescost_19">#REF!</definedName>
    <definedName name="OFFICE_FURNITURE">#REF!</definedName>
    <definedName name="OFFICE_STATIONERY">#REF!</definedName>
    <definedName name="offices_sub">#REF!</definedName>
    <definedName name="offset">#REF!</definedName>
    <definedName name="ogd">#REF!</definedName>
    <definedName name="ogdl">#REF!</definedName>
    <definedName name="oglhs">#REF!</definedName>
    <definedName name="OH">#REF!</definedName>
    <definedName name="OH_C">#REF!</definedName>
    <definedName name="OH_MS">#REF!</definedName>
    <definedName name="OH_RH">#REF!</definedName>
    <definedName name="OH_TANK">#REF!</definedName>
    <definedName name="OH_TANK_1">"#REF!"</definedName>
    <definedName name="OH_TANK_12">"$#REF!.#REF!#REF!"</definedName>
    <definedName name="ohmnbrrh">#REF!</definedName>
    <definedName name="oiui">{"form-D1",#N/A,FALSE,"FORM-D1";"form-D1_amt",#N/A,FALSE,"FORM-D1"}</definedName>
    <definedName name="ok">#REF!</definedName>
    <definedName name="OLE_LINK1">"$boq.$"</definedName>
    <definedName name="OLE_LINK2">"$boq.$"</definedName>
    <definedName name="omaxm1">#REF!</definedName>
    <definedName name="omaxm2">#REF!</definedName>
    <definedName name="omaxm3">#REF!</definedName>
    <definedName name="omaxm4">#REF!</definedName>
    <definedName name="oo">#REF!</definedName>
    <definedName name="OOO">#REF!</definedName>
    <definedName name="oooo" hidden="1">{"form-D1",#N/A,FALSE,"FORM-D1";"form-D1_amt",#N/A,FALSE,"FORM-D1"}</definedName>
    <definedName name="OP_Grp1">'[39]Calculation sheet'!$F$17,'[39]Calculation sheet'!$F$18,'[39]Calculation sheet'!$F$19,'[39]Calculation sheet'!$F$20,'[39]Calculation sheet'!$F$21</definedName>
    <definedName name="OPC">#REF!</definedName>
    <definedName name="OPE">#REF!</definedName>
    <definedName name="operator">#REF!</definedName>
    <definedName name="OpGrp1">'[39]Calculation sheet'!$F$17:$F$18,'[39]Calculation sheet'!$F$19,'[39]Calculation sheet'!$F$20,'[39]Calculation sheet'!$F$21</definedName>
    <definedName name="Option">#REF!</definedName>
    <definedName name="option9" localSheetId="0">'[40]PRICE BID'!#REF!</definedName>
    <definedName name="option9">'[40]PRICE BID'!#REF!</definedName>
    <definedName name="ORAN" localSheetId="0"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ORAN"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ORDER">#REF!</definedName>
    <definedName name="OrderTable" hidden="1">#REF!</definedName>
    <definedName name="OrdinaryRodBinder">#REF!</definedName>
    <definedName name="OrdinaryRodBinder_1">"#REF!"</definedName>
    <definedName name="OrdinaryRodBinder_12">"$#REF!.#REF!#REF!"</definedName>
    <definedName name="OrdinaryRodBinder_7">"#REF!"</definedName>
    <definedName name="OrdinaryRodBinder_8">"#REF!"</definedName>
    <definedName name="os" hidden="1">{#N/A,#N/A,FALSE,"TABLE"}</definedName>
    <definedName name="other_boq">[12]Config!$G$2:$G$5</definedName>
    <definedName name="Other_Structures">#REF!</definedName>
    <definedName name="othersbldg_sub">#REF!</definedName>
    <definedName name="OUT_STATION_CHARGES">#REF!</definedName>
    <definedName name="outd">"$#REF!.$#REF!$#REF!"</definedName>
    <definedName name="outfall">#REF!</definedName>
    <definedName name="outpitching">#REF!</definedName>
    <definedName name="OV_HANG1">#REF!</definedName>
    <definedName name="OV_HANG2">#REF!</definedName>
    <definedName name="ovdpr">#REF!</definedName>
    <definedName name="OVEGR">#REF!</definedName>
    <definedName name="oveprgr">#REF!</definedName>
    <definedName name="Over_Head">#REF!</definedName>
    <definedName name="OVER_SPAN">#REF!</definedName>
    <definedName name="Overall_Loading">#REF!</definedName>
    <definedName name="Overall_Summary_Title">#REF!</definedName>
    <definedName name="OverallProps">[15]Settings!$A$28:$A$141</definedName>
    <definedName name="overhead">#REF!</definedName>
    <definedName name="OVERHEADS">#REF!</definedName>
    <definedName name="overheadsign">#REF!</definedName>
    <definedName name="OVERLAY">#REF!</definedName>
    <definedName name="ovpr">#REF!</definedName>
    <definedName name="OwnAcctNum">#REF!</definedName>
    <definedName name="owner_det" localSheetId="0">#REF!</definedName>
    <definedName name="owner_det">#REF!</definedName>
    <definedName name="p">'[6]Convert Lat, Long to UTM'!$C$23</definedName>
    <definedName name="p___0">#REF!</definedName>
    <definedName name="p___13">#REF!</definedName>
    <definedName name="p_shape" localSheetId="0">#REF!</definedName>
    <definedName name="p_shape">#REF!</definedName>
    <definedName name="P0">#REF!</definedName>
    <definedName name="p11i4f">#REF!</definedName>
    <definedName name="p11i5f">#REF!</definedName>
    <definedName name="p12i1bc8f">#REF!</definedName>
    <definedName name="p1350mcbc">#REF!</definedName>
    <definedName name="p1350mcfdr">#REF!</definedName>
    <definedName name="p1350mcic">#REF!</definedName>
    <definedName name="p1350pcfdr">#REF!</definedName>
    <definedName name="p1350pcic">#REF!</definedName>
    <definedName name="p1500mcbc">#REF!</definedName>
    <definedName name="p1500mcfdr">#REF!</definedName>
    <definedName name="p1500mcic">#REF!</definedName>
    <definedName name="p1abbbc">#REF!</definedName>
    <definedName name="p1abbfdr">#REF!</definedName>
    <definedName name="p1abbic">#REF!</definedName>
    <definedName name="p1accp">#REF!</definedName>
    <definedName name="p1acdb1">#REF!</definedName>
    <definedName name="p1acdb2">#REF!</definedName>
    <definedName name="p1acdb3">#REF!</definedName>
    <definedName name="p1apcc1">#REF!</definedName>
    <definedName name="p1apcc2">#REF!</definedName>
    <definedName name="p1apcc3">#REF!</definedName>
    <definedName name="p1clp">#REF!</definedName>
    <definedName name="p1ht">#REF!</definedName>
    <definedName name="p1ldb">#REF!</definedName>
    <definedName name="p1lift">#REF!</definedName>
    <definedName name="p1ltsba1">#REF!</definedName>
    <definedName name="p1ltsba2">#REF!</definedName>
    <definedName name="p1ltsbb1">#REF!</definedName>
    <definedName name="p1ltsbb2">#REF!</definedName>
    <definedName name="p1mcc1">#REF!</definedName>
    <definedName name="p1mcc10">#REF!</definedName>
    <definedName name="p1mcc11">#REF!</definedName>
    <definedName name="p1mcc12">#REF!</definedName>
    <definedName name="p1mcc13">#REF!</definedName>
    <definedName name="p1mcc14">#REF!</definedName>
    <definedName name="p1mcc15">#REF!</definedName>
    <definedName name="p1mcc17">#REF!</definedName>
    <definedName name="p1mcc2">#REF!</definedName>
    <definedName name="p1mcc3">#REF!</definedName>
    <definedName name="p1mcc4">#REF!</definedName>
    <definedName name="p1mcc5">#REF!</definedName>
    <definedName name="p1mcc6">#REF!</definedName>
    <definedName name="p1mcc7">#REF!</definedName>
    <definedName name="p1mcc8">#REF!</definedName>
    <definedName name="p1mcc9">#REF!</definedName>
    <definedName name="p1mldb">#REF!</definedName>
    <definedName name="p1mlp">#REF!</definedName>
    <definedName name="p1mpcc">#REF!</definedName>
    <definedName name="p1mpdb">#REF!</definedName>
    <definedName name="p1mpdp">#REF!</definedName>
    <definedName name="p1mrlp">#REF!</definedName>
    <definedName name="p1pcc">#REF!</definedName>
    <definedName name="p1pccm">#REF!</definedName>
    <definedName name="p1pdb">#REF!</definedName>
    <definedName name="p1upsip">#REF!</definedName>
    <definedName name="p1upsmdb">#REF!</definedName>
    <definedName name="p1upsop">#REF!</definedName>
    <definedName name="pa">#REF!</definedName>
    <definedName name="pa___0">#REF!</definedName>
    <definedName name="pa___13">#REF!</definedName>
    <definedName name="PAC_STATUS">{"form-D1",#N/A,FALSE,"FORM-D1";"form-D1_amt",#N/A,FALSE,"FORM-D1"}</definedName>
    <definedName name="package">#REF!</definedName>
    <definedName name="Package___1">#REF!</definedName>
    <definedName name="Package___2">#REF!</definedName>
    <definedName name="Package___3">#REF!</definedName>
    <definedName name="Package___AP_17">#REF!</definedName>
    <definedName name="Package___AP_18">#REF!</definedName>
    <definedName name="PAD">#REF!</definedName>
    <definedName name="PAGE" localSheetId="0">#REF!</definedName>
    <definedName name="PAGE">#REF!</definedName>
    <definedName name="Page01">#REF!</definedName>
    <definedName name="Page02">#REF!</definedName>
    <definedName name="Page03">#REF!</definedName>
    <definedName name="Page04">#REF!</definedName>
    <definedName name="Page05">#REF!</definedName>
    <definedName name="Page06">#REF!</definedName>
    <definedName name="Page07">#REF!</definedName>
    <definedName name="Page08">#REF!</definedName>
    <definedName name="Page09">#REF!</definedName>
    <definedName name="page1" localSheetId="0">#REF!</definedName>
    <definedName name="page1">#REF!</definedName>
    <definedName name="Page10">#REF!</definedName>
    <definedName name="Page11">#REF!</definedName>
    <definedName name="Page12">#REF!</definedName>
    <definedName name="Page13">#REF!</definedName>
    <definedName name="Page14">#REF!</definedName>
    <definedName name="page2">#REF!</definedName>
    <definedName name="page3">#REF!</definedName>
    <definedName name="page4">#REF!</definedName>
    <definedName name="page5">#REF!</definedName>
    <definedName name="page6">#REF!</definedName>
    <definedName name="Page7">#REF!</definedName>
    <definedName name="paintbridgenos">#REF!</definedName>
    <definedName name="paintdetail">#REF!</definedName>
    <definedName name="paintdetial">#REF!</definedName>
    <definedName name="painter">#REF!</definedName>
    <definedName name="painter_1">"#REF!"</definedName>
    <definedName name="painter_12">"$#REF!.#REF!#REF!"</definedName>
    <definedName name="painter_7">"#REF!"</definedName>
    <definedName name="painter_8">"#REF!"</definedName>
    <definedName name="painting">#REF!</definedName>
    <definedName name="painting_1">"#REF!"</definedName>
    <definedName name="painting_12">"$#REF!.#REF!#REF!"</definedName>
    <definedName name="painting_7">"#REF!"</definedName>
    <definedName name="painting_8">"#REF!"</definedName>
    <definedName name="pandey"><![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ane2">#REF!</definedName>
    <definedName name="Pane2___0">#REF!</definedName>
    <definedName name="Pane2___13">#REF!</definedName>
    <definedName name="panel_1">#REF!</definedName>
    <definedName name="panf">#REF!</definedName>
    <definedName name="pare" hidden="1">{"form-D1",#N/A,FALSE,"FORM-D1";"form-D1_amt",#N/A,FALSE,"FORM-D1"}</definedName>
    <definedName name="parm">#REF!</definedName>
    <definedName name="part2">0.91</definedName>
    <definedName name="PARTITION_WALL">#REF!</definedName>
    <definedName name="PARTITION_WALL_1">"#REF!"</definedName>
    <definedName name="PARTITION_WALL_12">"$#REF!.#REF!#REF!"</definedName>
    <definedName name="PARTITION_WALL_7">"#REF!"</definedName>
    <definedName name="PARTITION_WALL_8">"#REF!"</definedName>
    <definedName name="Partysanitary">#REF!</definedName>
    <definedName name="pasd">#REF!</definedName>
    <definedName name="pasf">#REF!</definedName>
    <definedName name="Passenger_shelter">#REF!</definedName>
    <definedName name="passengershelter">#REF!</definedName>
    <definedName name="PATTI_ALROUND">#REF!</definedName>
    <definedName name="PATTI_ALROUND_1">"#REF!"</definedName>
    <definedName name="PATTI_ALROUND_12">"$#REF!.#REF!#REF!"</definedName>
    <definedName name="PATTI_ALROUND_7">"#REF!"</definedName>
    <definedName name="PATTI_ALROUND_8">"#REF!"</definedName>
    <definedName name="Pav_Shl_Wid">#REF!</definedName>
    <definedName name="Pavementmrk">#REF!</definedName>
    <definedName name="paver">#REF!</definedName>
    <definedName name="paver_1">"#REF!"</definedName>
    <definedName name="paver_12">"$#REF!.#REF!#REF!"</definedName>
    <definedName name="PAVSUM3_ACDataBase_List">#REF!</definedName>
    <definedName name="Pay_Date">#REF!</definedName>
    <definedName name="Pay_Num">#REF!</definedName>
    <definedName name="Payment_Date">#N/A</definedName>
    <definedName name="pb">#REF!</definedName>
    <definedName name="pb___0">#REF!</definedName>
    <definedName name="pb___11">#REF!</definedName>
    <definedName name="pb___12">#REF!</definedName>
    <definedName name="pbi">#REF!</definedName>
    <definedName name="PBL">NA()</definedName>
    <definedName name="pc">#REF!</definedName>
    <definedName name="pc_sub">#REF!</definedName>
    <definedName name="pcar">#REF!</definedName>
    <definedName name="PCC">#REF!</definedName>
    <definedName name="PCC_1">"#REF!"</definedName>
    <definedName name="PCC_12">"$#REF!.#REF!#REF!"</definedName>
    <definedName name="PCC_7">"#REF!"</definedName>
    <definedName name="PCC_8">"#REF!"</definedName>
    <definedName name="PCC_Area">#REF!</definedName>
    <definedName name="PCC_Qty">#REF!</definedName>
    <definedName name="PCC_Slab_SLC">#REF!</definedName>
    <definedName name="PCC_Thk">#REF!</definedName>
    <definedName name="PCC_type_with_temp_reinfoce_ment">#REF!</definedName>
    <definedName name="PCC_Wid">#REF!</definedName>
    <definedName name="PCC1_SLC">#REF!</definedName>
    <definedName name="PCC2_SLC">#REF!</definedName>
    <definedName name="PCCBrTotal">#REF!</definedName>
    <definedName name="pccm15">#REF!</definedName>
    <definedName name="pccm15foundn">#REF!</definedName>
    <definedName name="pccm20">#REF!</definedName>
    <definedName name="pccm20d">#REF!</definedName>
    <definedName name="pccm20subnh">#REF!</definedName>
    <definedName name="pccp">#REF!</definedName>
    <definedName name="pccproj">#REF!</definedName>
    <definedName name="pccrccm20subbnh">#REF!</definedName>
    <definedName name="pcct">#REF!</definedName>
    <definedName name="pccthk">#REF!</definedName>
    <definedName name="pcf">#REF!</definedName>
    <definedName name="pclen">#REF!</definedName>
    <definedName name="pcofm">#REF!</definedName>
    <definedName name="pcofmab">#REF!</definedName>
    <definedName name="pcofn">#REF!</definedName>
    <definedName name="pcofnab">#REF!</definedName>
    <definedName name="PCT">#REF!</definedName>
    <definedName name="pcthk">#REF!</definedName>
    <definedName name="pcwd">#REF!</definedName>
    <definedName name="pd">#REF!</definedName>
    <definedName name="pdcoutlet">#REF!</definedName>
    <definedName name="pdm">#REF!</definedName>
    <definedName name="pdmab">#REF!</definedName>
    <definedName name="ped_no">#REF!</definedName>
    <definedName name="Pedestal_Qty">#REF!</definedName>
    <definedName name="Pedestrian">#REF!</definedName>
    <definedName name="peidrainnh">#REF!</definedName>
    <definedName name="PERCENT">#REF!</definedName>
    <definedName name="PERCENT_1">#REF!</definedName>
    <definedName name="PERFORMANCE">#REF!</definedName>
    <definedName name="perimeterkerb">#REF!</definedName>
    <definedName name="petro2" hidden="1">#REF!</definedName>
    <definedName name="Petrol">#REF!</definedName>
    <definedName name="petrolpump">#REF!</definedName>
    <definedName name="pgr">#REF!</definedName>
    <definedName name="PH">!#REF!</definedName>
    <definedName name="pH___0">#REF!</definedName>
    <definedName name="pH___13">#REF!</definedName>
    <definedName name="PHAS">#REF!</definedName>
    <definedName name="PHBPL">"'[6]topo-soil-inv works'!#REF!"</definedName>
    <definedName name="Phone">#REF!</definedName>
    <definedName name="photo">#REF!</definedName>
    <definedName name="photos">#REF!</definedName>
    <definedName name="PI">[9]단중표!$AF$23</definedName>
    <definedName name="pIaccp">#REF!</definedName>
    <definedName name="PIAS_Err">#N/A</definedName>
    <definedName name="picture_1">"Picture 1"</definedName>
    <definedName name="PICTURE2">#REF!</definedName>
    <definedName name="PID_F" localSheetId="0">#REF!</definedName>
    <definedName name="PID_F">#REF!</definedName>
    <definedName name="pIecp">#REF!</definedName>
    <definedName name="piep">#REF!</definedName>
    <definedName name="Pier_Abutment_Shuttering_Qty">#REF!</definedName>
    <definedName name="Pier_Cap_Pier_Qty">#REF!</definedName>
    <definedName name="pier_cap_width">"$#REF!.$#REF!$#REF!"</definedName>
    <definedName name="pier_height">#REF!</definedName>
    <definedName name="Pier_Piercap_Pedestal_Qty">#REF!</definedName>
    <definedName name="pier_th_top">#REF!</definedName>
    <definedName name="pier_width_bottom">#REF!</definedName>
    <definedName name="pier_width_top">#REF!</definedName>
    <definedName name="pierbottomplug">#REF!</definedName>
    <definedName name="pierbottomplug2">#REF!</definedName>
    <definedName name="Piercap_Pedestal_Shuttering_Qty">#REF!</definedName>
    <definedName name="piercap_width">#REF!</definedName>
    <definedName name="piercap1">#REF!</definedName>
    <definedName name="piercap10.0m">#REF!</definedName>
    <definedName name="piercap2">#REF!</definedName>
    <definedName name="piercap3">#REF!</definedName>
    <definedName name="piercap9.0">#REF!</definedName>
    <definedName name="piercurb1">#REF!</definedName>
    <definedName name="pierinterplug">#REF!</definedName>
    <definedName name="pierinterplug1">#REF!</definedName>
    <definedName name="pierinterplug2">#REF!</definedName>
    <definedName name="pierreinf">#REF!</definedName>
    <definedName name="pierreinf2">#REF!</definedName>
    <definedName name="pierreinf3">#REF!</definedName>
    <definedName name="piersteel">#REF!</definedName>
    <definedName name="piersteel1">#REF!</definedName>
    <definedName name="piersteining1">#REF!</definedName>
    <definedName name="piersteining2">#REF!</definedName>
    <definedName name="piersteining3">#REF!</definedName>
    <definedName name="pild">#REF!</definedName>
    <definedName name="Pile_Cap_Qty">#REF!</definedName>
    <definedName name="Pile_Cap_Rfmt_Qty">#REF!</definedName>
    <definedName name="pile_no" localSheetId="0">#REF!</definedName>
    <definedName name="pile_no">#REF!</definedName>
    <definedName name="PILE1000">#REF!</definedName>
    <definedName name="PILE400">#REF!</definedName>
    <definedName name="pileab">#REF!</definedName>
    <definedName name="PILECAP">#REF!</definedName>
    <definedName name="Pilecap_Shuttering_Qty">#REF!</definedName>
    <definedName name="pilem">#REF!</definedName>
    <definedName name="pilfck">#REF!</definedName>
    <definedName name="pill">#REF!</definedName>
    <definedName name="pillab">#REF!</definedName>
    <definedName name="piln">#REF!</definedName>
    <definedName name="pilnab">#REF!</definedName>
    <definedName name="pilnabmin">#REF!</definedName>
    <definedName name="pilst">#REF!</definedName>
    <definedName name="pilstab">#REF!</definedName>
    <definedName name="pImcc.1">#REF!</definedName>
    <definedName name="pImcc.2">#REF!</definedName>
    <definedName name="pImcc.3">#REF!</definedName>
    <definedName name="pImltsb">#REF!</definedName>
    <definedName name="pImsb.ups">#REF!</definedName>
    <definedName name="pipe">'[11]5 NOT REQUIRED'!#REF!</definedName>
    <definedName name="Pipe_culvert">#REF!</definedName>
    <definedName name="pipe_rack">#REF!</definedName>
    <definedName name="pipe1" hidden="1">{"'Typical Costs Estimates'!$C$158:$H$161"}</definedName>
    <definedName name="pipe200dia">#REF!</definedName>
    <definedName name="pipe300dia">#REF!</definedName>
    <definedName name="PIPESURFACEAREA">0.003142</definedName>
    <definedName name="pis">#REF!</definedName>
    <definedName name="pIsmsb.1">#REF!</definedName>
    <definedName name="pIsmsb.2">#REF!</definedName>
    <definedName name="pIsmsb.3">#REF!</definedName>
    <definedName name="pIsmsb.b">#REF!</definedName>
    <definedName name="pIsmsb.g">#REF!</definedName>
    <definedName name="pIsmsb.lab">#REF!</definedName>
    <definedName name="pIsmsb.main">#REF!</definedName>
    <definedName name="pIsmsb.t">#REF!</definedName>
    <definedName name="pIsmsb.ups">#REF!</definedName>
    <definedName name="Pitch_apron">#REF!</definedName>
    <definedName name="Pitch_SLC">#REF!</definedName>
    <definedName name="pitchfloorc">#REF!</definedName>
    <definedName name="pitchfloorcnh">#REF!</definedName>
    <definedName name="pitching">#REF!</definedName>
    <definedName name="pitching_1">"#REF!"</definedName>
    <definedName name="pitching_12">"$#REF!.#REF!#REF!"</definedName>
    <definedName name="pitching_7">"#REF!"</definedName>
    <definedName name="pitching_8">"#REF!"</definedName>
    <definedName name="pitchingd">#REF!</definedName>
    <definedName name="pitchonslope">#REF!</definedName>
    <definedName name="pitchonslopebnh">#REF!</definedName>
    <definedName name="Piu">#REF!</definedName>
    <definedName name="pIup.1">#REF!</definedName>
    <definedName name="pIup.2">#REF!</definedName>
    <definedName name="Piyush">#REF!</definedName>
    <definedName name="PJ_DATE">[41]SCHEDULE!$F$6:$BZ$6</definedName>
    <definedName name="pkp">#REF!</definedName>
    <definedName name="pl" hidden="1">{"PLANT BREAKUP",#N/A,FALSE,"E"}</definedName>
    <definedName name="Placeident">#REF!</definedName>
    <definedName name="PLAIN_PLASTERING">#REF!</definedName>
    <definedName name="PLAIN_PLASTERING_1">"#REF!"</definedName>
    <definedName name="PLAIN_PLASTERING_12">"$#REF!.#REF!#REF!"</definedName>
    <definedName name="PLAIN_PLASTERING_7">"#REF!"</definedName>
    <definedName name="PLAIN_PLASTERING_8">"#REF!"</definedName>
    <definedName name="PLANT_MACHINES">#REF!</definedName>
    <definedName name="Plantation">#REF!</definedName>
    <definedName name="planting">#REF!</definedName>
    <definedName name="plants">#REF!</definedName>
    <definedName name="PLANTS___MACHINERY">#REF!</definedName>
    <definedName name="plast1.3c">#REF!</definedName>
    <definedName name="plast1.3cnh">#REF!</definedName>
    <definedName name="plast1.6cnh">#REF!</definedName>
    <definedName name="plastering">#REF!</definedName>
    <definedName name="PLATE">[9]단중표!#REF!</definedName>
    <definedName name="Platecomp">"$#REF!.$N$39"</definedName>
    <definedName name="Platecomp_1">"#REF!"</definedName>
    <definedName name="Platecomp_24">NA()</definedName>
    <definedName name="Platecomp_7">NA()</definedName>
    <definedName name="platecompactor">#REF!</definedName>
    <definedName name="platecompactor_1">"#REF!"</definedName>
    <definedName name="platecompactor_12">"$#REF!.#REF!#REF!"</definedName>
    <definedName name="PLATE중량">[9]단중표!#REF!</definedName>
    <definedName name="plcaar">#REF!</definedName>
    <definedName name="plcablvl">#REF!</definedName>
    <definedName name="plcasl">#REF!</definedName>
    <definedName name="plcast">#REF!</definedName>
    <definedName name="plcaswt">#REF!</definedName>
    <definedName name="plcath">#REF!</definedName>
    <definedName name="plcathe">#REF!</definedName>
    <definedName name="plcathl">#REF!</definedName>
    <definedName name="plcathlb">#REF!</definedName>
    <definedName name="plcathlt">#REF!</definedName>
    <definedName name="plcatht">#REF!</definedName>
    <definedName name="plcathtb">#REF!</definedName>
    <definedName name="plcathtt">#REF!</definedName>
    <definedName name="plcatl">#REF!</definedName>
    <definedName name="plcatlvl">#REF!</definedName>
    <definedName name="plcawt">#REF!</definedName>
    <definedName name="plcb">#REF!</definedName>
    <definedName name="plcbab">#REF!</definedName>
    <definedName name="plcf">#REF!</definedName>
    <definedName name="plcfa">#REF!</definedName>
    <definedName name="plcl">#REF!</definedName>
    <definedName name="plclab">#REF!</definedName>
    <definedName name="plct">#REF!</definedName>
    <definedName name="plcta">#REF!</definedName>
    <definedName name="plcwt">#REF!</definedName>
    <definedName name="plcwta">#REF!</definedName>
    <definedName name="pldp">#REF!</definedName>
    <definedName name="pldpa">#REF!</definedName>
    <definedName name="plfl">#REF!</definedName>
    <definedName name="plfla">#REF!</definedName>
    <definedName name="PLIGNE" localSheetId="0">#REF!</definedName>
    <definedName name="PLIGNE">#REF!</definedName>
    <definedName name="pll">#REF!</definedName>
    <definedName name="plla">#REF!</definedName>
    <definedName name="plumber">#REF!</definedName>
    <definedName name="plumber_1">"#REF!"</definedName>
    <definedName name="plumber_12">"$#REF!.#REF!#REF!"</definedName>
    <definedName name="PLUMBING">#REF!</definedName>
    <definedName name="PLUMBING_1">"#REF!"</definedName>
    <definedName name="PLUMBING_12">"$#REF!.#REF!#REF!"</definedName>
    <definedName name="pm">#REF!</definedName>
    <definedName name="PM_MotorGrader_1">NA()</definedName>
    <definedName name="PM_MotorGrader_9">{#NAME?}</definedName>
    <definedName name="PM_ThreeWheeled_80_100kN_StaticRoller_1">NA()</definedName>
    <definedName name="PM_ThreeWheeled_80_100kN_StaticRoller_9">{#NAME?}</definedName>
    <definedName name="PM_Tractor_Rotavator_1">NA()</definedName>
    <definedName name="PM_Tractor_Rotavator_9">{#NAME?}</definedName>
    <definedName name="PM_WaterTanker_6kl_1">NA()</definedName>
    <definedName name="PM_WaterTanker_6kl_9">{#NAME?}</definedName>
    <definedName name="pma">#REF!</definedName>
    <definedName name="PMBPL">"'[6]topo-soil-inv works'!#REF!"</definedName>
    <definedName name="PMLead">#REF!</definedName>
    <definedName name="pmomi">#REF!</definedName>
    <definedName name="pmomia">#REF!</definedName>
    <definedName name="PnM">#REF!</definedName>
    <definedName name="pnu_soil" localSheetId="0">#REF!</definedName>
    <definedName name="pnu_soil">#REF!</definedName>
    <definedName name="PO">{"form-D1",#N/A,FALSE,"FORM-D1";"form-D1_amt",#N/A,FALSE,"FORM-D1"}</definedName>
    <definedName name="POGHJ">{"form-D1",#N/A,FALSE,"FORM-D1";"form-D1_amt",#N/A,FALSE,"FORM-D1"}</definedName>
    <definedName name="point1.2">#REF!</definedName>
    <definedName name="point1.2c">#REF!</definedName>
    <definedName name="point1.2cnh">#REF!</definedName>
    <definedName name="point1.3">#REF!</definedName>
    <definedName name="point1.3cnh">#REF!</definedName>
    <definedName name="POINTING">#REF!</definedName>
    <definedName name="POINTING_1">"#REF!"</definedName>
    <definedName name="POINTING_12">"$#REF!.#REF!#REF!"</definedName>
    <definedName name="POINTING_7">"#REF!"</definedName>
    <definedName name="POINTING_8">"#REF!"</definedName>
    <definedName name="POL">#REF!</definedName>
    <definedName name="PONDICHERY" hidden="1">{"'Sheet1'!$A$4386:$N$4591"}</definedName>
    <definedName name="poo">#REF!</definedName>
    <definedName name="pooja">#REF!</definedName>
    <definedName name="poonam">#REF!</definedName>
    <definedName name="popat">#N/A</definedName>
    <definedName name="PopupDialog">#N/A</definedName>
    <definedName name="PopupStyleTypeDialog">#N/A</definedName>
    <definedName name="PosPhases">[15]Settings!$H$4:$H$12</definedName>
    <definedName name="pot" hidden="1">{"'Typical Costs Estimates'!$C$158:$H$161"}</definedName>
    <definedName name="POT_PTFE_Bearing_Qty">#REF!</definedName>
    <definedName name="pothole100">#REF!</definedName>
    <definedName name="potholeover100">#REF!</definedName>
    <definedName name="Power_cost">#REF!</definedName>
    <definedName name="pp">!#REF!</definedName>
    <definedName name="ppn">#REF!</definedName>
    <definedName name="ppna">#REF!</definedName>
    <definedName name="ppp">#REF!</definedName>
    <definedName name="pprt">#REF!</definedName>
    <definedName name="pprtab">#REF!</definedName>
    <definedName name="pra">#REF!</definedName>
    <definedName name="prar">#REF!</definedName>
    <definedName name="pras">#REF!</definedName>
    <definedName name="PRASAD"><![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tap">{"'Sheet1'!$A$4386:$N$4591"}</definedName>
    <definedName name="prbsm">#REF!</definedName>
    <definedName name="prbsme">#REF!</definedName>
    <definedName name="prbsms">#REF!</definedName>
    <definedName name="prbsn">#REF!</definedName>
    <definedName name="prbtm">#REF!</definedName>
    <definedName name="prcablvl">#REF!</definedName>
    <definedName name="prcacl">#REF!</definedName>
    <definedName name="prcasl">#REF!</definedName>
    <definedName name="prcathe">#REF!</definedName>
    <definedName name="prcathm">#REF!</definedName>
    <definedName name="prcatl">#REF!</definedName>
    <definedName name="prcatlvl">#REF!</definedName>
    <definedName name="prcawi">#REF!</definedName>
    <definedName name="prcawie">#REF!</definedName>
    <definedName name="prcawim">#REF!</definedName>
    <definedName name="prdia">#REF!</definedName>
    <definedName name="PRDump" localSheetId="0">#REF!</definedName>
    <definedName name="PRDump">#REF!</definedName>
    <definedName name="precc">#REF!</definedName>
    <definedName name="preccs">#REF!</definedName>
    <definedName name="Premould20">#REF!</definedName>
    <definedName name="Premould20_1">"#REF!"</definedName>
    <definedName name="Premould20_12">"$#REF!.#REF!#REF!"</definedName>
    <definedName name="Premould20_7">"#REF!"</definedName>
    <definedName name="Premould20_8">"#REF!"</definedName>
    <definedName name="premoulded">#REF!</definedName>
    <definedName name="premoulded_1">"#REF!"</definedName>
    <definedName name="premoulded_12">"$#REF!.#REF!#REF!"</definedName>
    <definedName name="premoulded_7">"#REF!"</definedName>
    <definedName name="premoulded_8">"#REF!"</definedName>
    <definedName name="prep_date" localSheetId="0">#REF!</definedName>
    <definedName name="prep_date">#REF!</definedName>
    <definedName name="prep_init" localSheetId="0">#REF!</definedName>
    <definedName name="prep_init">#REF!</definedName>
    <definedName name="PREPLANTCOST">#REF!</definedName>
    <definedName name="pres">#REF!</definedName>
    <definedName name="PRESTRESS">#REF!</definedName>
    <definedName name="PREVIOUS_KERBING">#REF!</definedName>
    <definedName name="PREVIOUS_MJBR_DECK">#REF!</definedName>
    <definedName name="PREVIOUS_MJBR_REPAIR">#REF!</definedName>
    <definedName name="PREVIOUS_REWALL01">#REF!</definedName>
    <definedName name="PREVIOUS_REWALL02">#REF!</definedName>
    <definedName name="PREVIOUS_TAPI">#REF!</definedName>
    <definedName name="prface">#REF!</definedName>
    <definedName name="prfrht">#REF!</definedName>
    <definedName name="PRGR">#REF!</definedName>
    <definedName name="prht">#REF!</definedName>
    <definedName name="price">{#N/A,#N/A,FALSE,"Sheet1";#N/A,#N/A,FALSE,"Sheet1";#N/A,#N/A,FALSE,"Sheet1";#N/A,#N/A,FALSE,"Sheet1"}</definedName>
    <definedName name="PrimeAddress">#REF!</definedName>
    <definedName name="primecat">#REF!</definedName>
    <definedName name="PrimeCity">#REF!</definedName>
    <definedName name="primecoat">#REF!</definedName>
    <definedName name="primecoathigh">#REF!</definedName>
    <definedName name="primecoatmedium">#REF!</definedName>
    <definedName name="PrimeName">#REF!</definedName>
    <definedName name="PrimePostal">#REF!</definedName>
    <definedName name="PrimePrio">#REF!</definedName>
    <definedName name="PrimePrio_Text">#REF!</definedName>
    <definedName name="PrimeState">#REF!</definedName>
    <definedName name="pRIMSCH">#REF!</definedName>
    <definedName name="Princ">#REF!</definedName>
    <definedName name="Principal">#REF!</definedName>
    <definedName name="Print" localSheetId="0">[18]Title!#REF!</definedName>
    <definedName name="Print">[18]Title!#REF!</definedName>
    <definedName name="PRINT_">#REF!</definedName>
    <definedName name="_xlnm.Print_Area" localSheetId="0">SOR!$A$1:$H$406</definedName>
    <definedName name="_xlnm.Print_Area">#REF!</definedName>
    <definedName name="Print_Area_1">#REF!</definedName>
    <definedName name="Print_Area_2_1_1_1_1">#REF!</definedName>
    <definedName name="PRINT_AREA_MI" localSheetId="0">#REF!</definedName>
    <definedName name="PRINT_AREA_MI">#REF!</definedName>
    <definedName name="PRINT_AREA_MI___0">#REF!</definedName>
    <definedName name="Print_Area_MI_1">#REF!</definedName>
    <definedName name="Print_Area_MI_24">NA()</definedName>
    <definedName name="Print_Area_MI_7">NA()</definedName>
    <definedName name="Print_Area_MI_8">"#REF!"</definedName>
    <definedName name="Print_Area_MI1">#REF!</definedName>
    <definedName name="Print_Area_Reset">#N/A</definedName>
    <definedName name="Print_Area1">#REF!</definedName>
    <definedName name="Print_Area2">#REF!</definedName>
    <definedName name="Print_Area4">#REF!</definedName>
    <definedName name="Print_Input_Sheet">#REF!</definedName>
    <definedName name="Print_Range">#REF!</definedName>
    <definedName name="Print_Sheet">#REF!</definedName>
    <definedName name="PRINT_TITILES">#REF!</definedName>
    <definedName name="_xlnm.Print_Titles" localSheetId="0">SOR!$1:$4</definedName>
    <definedName name="_xlnm.Print_Titles">#N/A</definedName>
    <definedName name="Print_Titles_1">#REF!</definedName>
    <definedName name="PRINT_TITLES_MI">#REF!</definedName>
    <definedName name="prints">#REF!</definedName>
    <definedName name="PRL">#REF!</definedName>
    <definedName name="prlatl">#REF!</definedName>
    <definedName name="prlgthl">#REF!</definedName>
    <definedName name="prlgtht">#REF!</definedName>
    <definedName name="prmf1">#REF!</definedName>
    <definedName name="prmf2">#REF!</definedName>
    <definedName name="prmfc">#REF!</definedName>
    <definedName name="prmi1">#REF!</definedName>
    <definedName name="prmi2">#REF!</definedName>
    <definedName name="prmic">#REF!</definedName>
    <definedName name="prn_aggqntty">#REF!</definedName>
    <definedName name="PRN_MAJ_QUANTITY">#REF!</definedName>
    <definedName name="PRO_AGG_CHA">#REF!</definedName>
    <definedName name="PRO_AGG_CHI">#REF!</definedName>
    <definedName name="PRO_AGG_RAJ">#REF!</definedName>
    <definedName name="PRO_AGG_VAS">#REF!</definedName>
    <definedName name="PRO_ASH">#REF!</definedName>
    <definedName name="PRO_ASH_ABMP02">#REF!</definedName>
    <definedName name="PRO_ASH_ABMP03">#REF!</definedName>
    <definedName name="PRO_ASH_ABMP05">#REF!</definedName>
    <definedName name="PRO_RMC_01">#REF!</definedName>
    <definedName name="PRO_RMC_02">#REF!</definedName>
    <definedName name="PRO_WMM_204">#REF!</definedName>
    <definedName name="PRO_WMM_211">#REF!</definedName>
    <definedName name="PRO_WMM_222">#REF!</definedName>
    <definedName name="PRO_WMM_252">#REF!</definedName>
    <definedName name="PRO_WMM_OWN">#REF!</definedName>
    <definedName name="PRO_WMM_PRW">#REF!</definedName>
    <definedName name="proc1">'[14]Form A.1.II.1'!$A$12:$L$83</definedName>
    <definedName name="proc2">'[14]Form A.1.II.2'!$A$12:$L$81</definedName>
    <definedName name="PROCESS_TYPE">[32]VALIDATION!$E$2:$E$33</definedName>
    <definedName name="ProdCode1">#REF!</definedName>
    <definedName name="ProdCode1_Text">#REF!</definedName>
    <definedName name="ProdCode2">#REF!</definedName>
    <definedName name="ProdCode2_Text">#REF!</definedName>
    <definedName name="ProdCode3">#REF!</definedName>
    <definedName name="ProdCode3_Text">#REF!</definedName>
    <definedName name="ProdCode4">#REF!</definedName>
    <definedName name="ProdCode4_Text">#REF!</definedName>
    <definedName name="ProdCode5">#REF!</definedName>
    <definedName name="ProdCode5_Text">#REF!</definedName>
    <definedName name="ProdForm" hidden="1">#REF!</definedName>
    <definedName name="ProdPct1">#REF!</definedName>
    <definedName name="ProdPct2">#REF!</definedName>
    <definedName name="ProdPct3">#REF!</definedName>
    <definedName name="ProdPct4">#REF!</definedName>
    <definedName name="ProdPct5">#REF!</definedName>
    <definedName name="PRODPER">#REF!</definedName>
    <definedName name="Product" hidden="1">#REF!</definedName>
    <definedName name="PROFIT">#REF!</definedName>
    <definedName name="PROFITABILITYSCHEDULES">#REF!</definedName>
    <definedName name="PROGPER">#REF!</definedName>
    <definedName name="proj_data" localSheetId="0">#REF!</definedName>
    <definedName name="proj_data">#REF!</definedName>
    <definedName name="ProjAddress1">#REF!</definedName>
    <definedName name="ProjAddress2">#REF!</definedName>
    <definedName name="ProjCity">#REF!</definedName>
    <definedName name="ProjCountry">#REF!</definedName>
    <definedName name="ProjCounty">#REF!</definedName>
    <definedName name="project">#REF!</definedName>
    <definedName name="Project_Duration">#REF!</definedName>
    <definedName name="Project_length">#REF!</definedName>
    <definedName name="ProjectType">#REF!</definedName>
    <definedName name="ProjName">#REF!</definedName>
    <definedName name="ProjNum">#REF!</definedName>
    <definedName name="ProjPostal">#REF!</definedName>
    <definedName name="ProjState">#REF!</definedName>
    <definedName name="Prop_CW_App_Wid">#REF!</definedName>
    <definedName name="Prop_CW_Wid">#REF!</definedName>
    <definedName name="Prov">#REF!</definedName>
    <definedName name="prprcnt">#REF!</definedName>
    <definedName name="prtab">#REF!</definedName>
    <definedName name="prthk">#REF!</definedName>
    <definedName name="prtp">#REF!</definedName>
    <definedName name="PRW">#REF!</definedName>
    <definedName name="prwt">#REF!</definedName>
    <definedName name="prwtb">#REF!</definedName>
    <definedName name="prwts">#REF!</definedName>
    <definedName name="PS">#REF!</definedName>
    <definedName name="PS___0">#REF!</definedName>
    <definedName name="PS___13">#REF!</definedName>
    <definedName name="PS_BOQ">#REF!</definedName>
    <definedName name="PSABillingMethod">#REF!</definedName>
    <definedName name="psandfilling2">#REF!</definedName>
    <definedName name="psandfilling3">#REF!</definedName>
    <definedName name="psbmth">#REF!</definedName>
    <definedName name="psd">#REF!</definedName>
    <definedName name="PSI">#REF!</definedName>
    <definedName name="pspl">#REF!</definedName>
    <definedName name="pspla">#REF!</definedName>
    <definedName name="pspt">#REF!</definedName>
    <definedName name="pspta">#REF!</definedName>
    <definedName name="PT" localSheetId="0">#REF!</definedName>
    <definedName name="PT">#REF!</definedName>
    <definedName name="PTA_Bulk">#REF!</definedName>
    <definedName name="PTA_ISBL">#REF!</definedName>
    <definedName name="ptr">#REF!</definedName>
    <definedName name="ptr_1">"#REF!"</definedName>
    <definedName name="ptr_24">NA()</definedName>
    <definedName name="ptr_7">NA()</definedName>
    <definedName name="ptr_8">"#REF!"</definedName>
    <definedName name="Ptroller">#REF!</definedName>
    <definedName name="Ptroller_1">"#REF!"</definedName>
    <definedName name="Ptroller_12">"$#REF!.#REF!#REF!"</definedName>
    <definedName name="Pugmill">#REF!</definedName>
    <definedName name="Pugmill_1">"#REF!"</definedName>
    <definedName name="Pugmill_12">"$#REF!.#REF!#REF!"</definedName>
    <definedName name="PUMPS" localSheetId="0">#REF!</definedName>
    <definedName name="PUMPS">#REF!</definedName>
    <definedName name="PUR_AGG">#REF!</definedName>
    <definedName name="PUR_AGG_222">#REF!</definedName>
    <definedName name="PUR_AGG_252">#REF!</definedName>
    <definedName name="pvc150bridge">#REF!</definedName>
    <definedName name="pvc150nh">#REF!</definedName>
    <definedName name="pvcac150c">#REF!</definedName>
    <definedName name="pvcpipe">#REF!</definedName>
    <definedName name="pvcpipe100">#REF!</definedName>
    <definedName name="pvcpipe100_1">"#REF!"</definedName>
    <definedName name="pvcpipe100_12">"$#REF!.#REF!#REF!"</definedName>
    <definedName name="pvcpipe150">#REF!</definedName>
    <definedName name="pvcpipe150_1">"#REF!"</definedName>
    <definedName name="pvcpipe150_12">"$#REF!.#REF!#REF!"</definedName>
    <definedName name="pvcpipe50">#REF!</definedName>
    <definedName name="pvcpipe50_1">"#REF!"</definedName>
    <definedName name="pvcpipe50_12">"$#REF!.#REF!#REF!"</definedName>
    <definedName name="pvrfinsmch100tphI">#REF!</definedName>
    <definedName name="Pway_ttlcost">#REF!</definedName>
    <definedName name="pwc">#REF!</definedName>
    <definedName name="pwid">#REF!</definedName>
    <definedName name="q" localSheetId="0">'[6]Convert Lat, Long to UTM'!#REF!</definedName>
    <definedName name="q">'[6]Convert Lat, Long to UTM'!#REF!</definedName>
    <definedName name="q_all" localSheetId="0">#REF!</definedName>
    <definedName name="q_all">#REF!</definedName>
    <definedName name="Q0">'[6]Convert UTM to Lat, Long'!$C$20</definedName>
    <definedName name="QAC" localSheetId="0">#REF!</definedName>
    <definedName name="QAC">#REF!</definedName>
    <definedName name="qad" localSheetId="0">#REF!</definedName>
    <definedName name="qad">#REF!</definedName>
    <definedName name="qap">{"'Typical Costs Estimates'!$C$158:$H$161"}</definedName>
    <definedName name="QBF제작" localSheetId="0" hidden="1">#REF!</definedName>
    <definedName name="QBF제작" hidden="1">#REF!</definedName>
    <definedName name="Qc">#REF!</definedName>
    <definedName name="Qc___0">#REF!</definedName>
    <definedName name="Qc___13">#REF!</definedName>
    <definedName name="qee">#REF!</definedName>
    <definedName name="Qf">#REF!</definedName>
    <definedName name="Qf___0">#REF!</definedName>
    <definedName name="Qf___13">#REF!</definedName>
    <definedName name="qfc">#REF!</definedName>
    <definedName name="Qi">#REF!</definedName>
    <definedName name="Qi___0">#REF!</definedName>
    <definedName name="Qi___13">#REF!</definedName>
    <definedName name="qiche" hidden="1">{"'照明目录'!$A$1:$H$31"}</definedName>
    <definedName name="Ql">#REF!</definedName>
    <definedName name="Ql___0">#REF!</definedName>
    <definedName name="Ql___13">#REF!</definedName>
    <definedName name="qnet">#REF!</definedName>
    <definedName name="qnetl">#REF!</definedName>
    <definedName name="qnetlat">#REF!</definedName>
    <definedName name="qnetseis">#REF!</definedName>
    <definedName name="qnetsi">#REF!</definedName>
    <definedName name="qnetsil">#REF!</definedName>
    <definedName name="qnetsiv">#REF!</definedName>
    <definedName name="qnetv">#REF!</definedName>
    <definedName name="Qpu">#REF!</definedName>
    <definedName name="QQ">{"form-D1",#N/A,FALSE,"FORM-D1";"form-D1_amt",#N/A,FALSE,"FORM-D1"}</definedName>
    <definedName name="QQ_1">{"form-D1",#N/A,FALSE,"FORM-D1";"form-D1_amt",#N/A,FALSE,"FORM-D1"}</definedName>
    <definedName name="qqq" hidden="1">{"'照明目录'!$A$1:$H$31"}</definedName>
    <definedName name="QQQQ">{"form-D1",#N/A,FALSE,"FORM-D1";"form-D1_amt",#N/A,FALSE,"FORM-D1"}</definedName>
    <definedName name="QQQQ_1">{"form-D1",#N/A,FALSE,"FORM-D1";"form-D1_amt",#N/A,FALSE,"FORM-D1"}</definedName>
    <definedName name="QQQQQQQQQQQ">#REF!</definedName>
    <definedName name="Qr">#REF!</definedName>
    <definedName name="qrt_sub">#REF!</definedName>
    <definedName name="qryEqptOrdPODelProfile_ByConstrMgr">#REF!</definedName>
    <definedName name="qryForEqptProfTotalDelvdFdnErnIndImp">#REF!</definedName>
    <definedName name="qrySummROSDatesFromQuery">#REF!</definedName>
    <definedName name="qryUnitForecastUtils">#REF!</definedName>
    <definedName name="qs">#REF!</definedName>
    <definedName name="QSFFD">#REF!</definedName>
    <definedName name="Qspan">#REF!</definedName>
    <definedName name="Qsu">#REF!</definedName>
    <definedName name="Qt1A">#REF!</definedName>
    <definedName name="Qt1B">#REF!</definedName>
    <definedName name="qt1ew">#REF!</definedName>
    <definedName name="Qt1P">#REF!</definedName>
    <definedName name="qt2ew">#REF!</definedName>
    <definedName name="Qt2p">#REF!</definedName>
    <definedName name="Qt3p">#REF!</definedName>
    <definedName name="Qt4p">#REF!</definedName>
    <definedName name="qtbi">#REF!</definedName>
    <definedName name="qtbm">#REF!</definedName>
    <definedName name="qtbox">#REF!</definedName>
    <definedName name="qtbsg">#REF!</definedName>
    <definedName name="Qtew">#REF!</definedName>
    <definedName name="qtgr">#REF!</definedName>
    <definedName name="qtkerb">#REF!</definedName>
    <definedName name="qtkp">#REF!</definedName>
    <definedName name="qtm">#REF!</definedName>
    <definedName name="qtml1">#REF!</definedName>
    <definedName name="qtml2">#REF!</definedName>
    <definedName name="qtmss">#REF!</definedName>
    <definedName name="qtprim">#REF!</definedName>
    <definedName name="qtpvbl">#REF!</definedName>
    <definedName name="qtrollwbm">#REF!</definedName>
    <definedName name="qtsand">#REF!</definedName>
    <definedName name="qtslab">#REF!</definedName>
    <definedName name="qtspm">#REF!</definedName>
    <definedName name="qtsps">#REF!</definedName>
    <definedName name="qtstd">#REF!</definedName>
    <definedName name="qttc">#REF!</definedName>
    <definedName name="qtverge">#REF!</definedName>
    <definedName name="QTY_6.01a">#REF!</definedName>
    <definedName name="QTY_6.02">#REF!</definedName>
    <definedName name="QTY_6.03">#REF!</definedName>
    <definedName name="QTY_6.06a">#REF!</definedName>
    <definedName name="QTY_6.09">#REF!</definedName>
    <definedName name="QTY_6.10">#REF!</definedName>
    <definedName name="qty_6.11">#REF!</definedName>
    <definedName name="QTY_6.12">#REF!</definedName>
    <definedName name="QTY_6.15">#REF!</definedName>
    <definedName name="QTY_6.17">#REF!</definedName>
    <definedName name="QTY_6.18">#REF!</definedName>
    <definedName name="QTY_6.20">#REF!</definedName>
    <definedName name="QTY_6.21">#REF!</definedName>
    <definedName name="QTY_6.23">#REF!</definedName>
    <definedName name="QTY_6.24">#REF!</definedName>
    <definedName name="QTY_6.25">#REF!</definedName>
    <definedName name="Qty_as_on_apr">#REF!</definedName>
    <definedName name="qtyunitsum">#REF!</definedName>
    <definedName name="Quantity">#REF!</definedName>
    <definedName name="quarter_1">#REF!</definedName>
    <definedName name="quarter_2">#REF!</definedName>
    <definedName name="quarter_3">#REF!</definedName>
    <definedName name="quarter_4">#REF!</definedName>
    <definedName name="quarterly_report">#REF!</definedName>
    <definedName name="qult">#REF!</definedName>
    <definedName name="qw">#REF!</definedName>
    <definedName name="qwe">{"form-D1",#N/A,FALSE,"FORM-D1";"form-D1_amt",#N/A,FALSE,"FORM-D1"}</definedName>
    <definedName name="qwere">#REF!</definedName>
    <definedName name="R.Ton">#REF!</definedName>
    <definedName name="r_">#REF!</definedName>
    <definedName name="r_1">(((SUM(INDIRECT(ADDRESS(ROW()-1,COLUMN()-7))))))*(1+(((SUM(INDIRECT(ADDRESS(ROW()-0,COLUMN()-6)))))))*(((SUM(INDIRECT(ADDRESS(ROW()-0,COLUMN()-2))))))*(1+(((SUM(INDIRECT(ADDRESS(ROW()-0,COLUMN()-1)))))))</definedName>
    <definedName name="r_10">(((SUM(INDIRECT(ADDRESS(ROW()-10,COLUMN()-7))))))*(1+(((SUM(INDIRECT(ADDRESS(ROW()-0,COLUMN()-6)))))))*(((SUM(INDIRECT(ADDRESS(ROW()-0,COLUMN()-2))))))*(1+(((SUM(INDIRECT(ADDRESS(ROW()-0,COLUMN()-1)))))))</definedName>
    <definedName name="r_2">(((SUM(INDIRECT(ADDRESS(ROW()-2,COLUMN()-7))))))*(1+(((SUM(INDIRECT(ADDRESS(ROW()-0,COLUMN()-6)))))))*(((SUM(INDIRECT(ADDRESS(ROW()-0,COLUMN()-2))))))*(1+(((SUM(INDIRECT(ADDRESS(ROW()-0,COLUMN()-1)))))))</definedName>
    <definedName name="r_3">(((SUM(INDIRECT(ADDRESS(ROW()-3,COLUMN()-7))))))*(1+(((SUM(INDIRECT(ADDRESS(ROW()-0,COLUMN()-6)))))))*(((SUM(INDIRECT(ADDRESS(ROW()-0,COLUMN()-2))))))*(1+(((SUM(INDIRECT(ADDRESS(ROW()-0,COLUMN()-1)))))))</definedName>
    <definedName name="r_4">(((SUM(INDIRECT(ADDRESS(ROW()-4,COLUMN()-7))))))*(1+(((SUM(INDIRECT(ADDRESS(ROW()-0,COLUMN()-6)))))))*(((SUM(INDIRECT(ADDRESS(ROW()-0,COLUMN()-2))))))*(1+(((SUM(INDIRECT(ADDRESS(ROW()-0,COLUMN()-1)))))))</definedName>
    <definedName name="r_5">(((SUM(INDIRECT(ADDRESS(ROW()-5,COLUMN()-7))))))*(1+(((SUM(INDIRECT(ADDRESS(ROW()-0,COLUMN()-6)))))))*(((SUM(INDIRECT(ADDRESS(ROW()-0,COLUMN()-2))))))*(1+(((SUM(INDIRECT(ADDRESS(ROW()-0,COLUMN()-1)))))))</definedName>
    <definedName name="r_6">(((SUM(INDIRECT(ADDRESS(ROW()-6,COLUMN()-7))))))*(1+(((SUM(INDIRECT(ADDRESS(ROW()-0,COLUMN()-6)))))))*(((SUM(INDIRECT(ADDRESS(ROW()-0,COLUMN()-2))))))*(1+(((SUM(INDIRECT(ADDRESS(ROW()-0,COLUMN()-1)))))))</definedName>
    <definedName name="r_7">(((SUM(INDIRECT(ADDRESS(ROW()-7,COLUMN()-7))))))*(1+(((SUM(INDIRECT(ADDRESS(ROW()-0,COLUMN()-6)))))))*(((SUM(INDIRECT(ADDRESS(ROW()-0,COLUMN()-2))))))*(1+(((SUM(INDIRECT(ADDRESS(ROW()-0,COLUMN()-1)))))))</definedName>
    <definedName name="r_8">(((SUM(INDIRECT(ADDRESS(ROW()-8,COLUMN()-7))))))*(1+(((SUM(INDIRECT(ADDRESS(ROW()-0,COLUMN()-6)))))))*(((SUM(INDIRECT(ADDRESS(ROW()-0,COLUMN()-2))))))*(1+(((SUM(INDIRECT(ADDRESS(ROW()-0,COLUMN()-1)))))))</definedName>
    <definedName name="r_9">(((SUM(INDIRECT(ADDRESS(ROW()-9,COLUMN()-7))))))*(1+(((SUM(INDIRECT(ADDRESS(ROW()-0,COLUMN()-6)))))))*(((SUM(INDIRECT(ADDRESS(ROW()-0,COLUMN()-2))))))*(1+(((SUM(INDIRECT(ADDRESS(ROW()-0,COLUMN()-1)))))))</definedName>
    <definedName name="r0">'[6]Convert UTM to Lat, Long'!$C$23</definedName>
    <definedName name="R10000000">#REF!</definedName>
    <definedName name="R1099999">#REF!</definedName>
    <definedName name="RA">#REF!</definedName>
    <definedName name="RA_1">#REF!</definedName>
    <definedName name="raaa">{"'Sheet1'!$A$4386:$N$4591"}</definedName>
    <definedName name="rabm">#REF!</definedName>
    <definedName name="rabsg">#REF!</definedName>
    <definedName name="rad_dscnt">#REF!</definedName>
    <definedName name="RaftD">#REF!</definedName>
    <definedName name="RaftSlbThk">#REF!</definedName>
    <definedName name="ragsbi">#REF!</definedName>
    <definedName name="ragsbiii">#REF!</definedName>
    <definedName name="railecc">#REF!</definedName>
    <definedName name="RAILING_TUB">#REF!</definedName>
    <definedName name="Railing_wid">#REF!</definedName>
    <definedName name="rails_sub">#REF!</definedName>
    <definedName name="railwt">#REF!</definedName>
    <definedName name="rairling">#REF!</definedName>
    <definedName name="Raj">{"'Sheet1'!$A$4386:$N$4591"}</definedName>
    <definedName name="rajkjab57564646adsf" hidden="1">{"ss",#N/A,FALSE,"MODULE3"}</definedName>
    <definedName name="RAJNAGAR">#REF!</definedName>
    <definedName name="rakerb">#REF!</definedName>
    <definedName name="rakesh">#REF!</definedName>
    <definedName name="ram">#REF!</definedName>
    <definedName name="ramesh">#REF!</definedName>
    <definedName name="ramss">#REF!</definedName>
    <definedName name="rapc">#REF!</definedName>
    <definedName name="raprim">#REF!</definedName>
    <definedName name="rapvbl">#REF!</definedName>
    <definedName name="rasd">#REF!</definedName>
    <definedName name="RASLAB">#REF!</definedName>
    <definedName name="ratc">#REF!</definedName>
    <definedName name="Rate">#REF!</definedName>
    <definedName name="RATE___0">#REF!</definedName>
    <definedName name="Rate__Railway">#REF!</definedName>
    <definedName name="Rate_a_CuttingTree_300_1800">#REF!</definedName>
    <definedName name="Rate_a_CuttingTree_300_1800_1">"#REF!"</definedName>
    <definedName name="Rate_a_CuttingTree_300_1800_12">"$#REF!.#REF!#REF!"</definedName>
    <definedName name="Rate_b_CuttingTree_above1800">#REF!</definedName>
    <definedName name="Rate_b_CuttingTree_above1800_1">"#REF!"</definedName>
    <definedName name="Rate_b_CuttingTree_above1800_12">"$#REF!.#REF!#REF!"</definedName>
    <definedName name="Rate_BM_excluding">#REF!</definedName>
    <definedName name="Rate_BM_excluding_1">"#REF!"</definedName>
    <definedName name="Rate_BM_excluding_12">"$#REF!.#REF!#REF!"</definedName>
    <definedName name="Rate_BM_including">#REF!</definedName>
    <definedName name="Rate_BM_including_1">"#REF!"</definedName>
    <definedName name="Rate_BM_including_12">"$#REF!.#REF!#REF!"</definedName>
    <definedName name="Rate_Clearing_grubbing">#REF!</definedName>
    <definedName name="Rate_Clearing_grubbing_1">"#REF!"</definedName>
    <definedName name="Rate_Clearing_grubbing_12">"$#REF!.#REF!#REF!"</definedName>
    <definedName name="Rate_Disposal">#REF!</definedName>
    <definedName name="Rate_Disposal_1">"#REF!"</definedName>
    <definedName name="Rate_Disposal_12">"$#REF!.#REF!#REF!"</definedName>
    <definedName name="Rate_Earthexcavation_indrains_HS">#REF!</definedName>
    <definedName name="Rate_Earthexcavation_indrains_HS_1">"#REF!"</definedName>
    <definedName name="Rate_Earthexcavation_indrains_HS_12">"$#REF!.#REF!#REF!"</definedName>
    <definedName name="Rate_Earthexcavation_infounation_ORWB">#REF!</definedName>
    <definedName name="Rate_Earthexcavation_infounation_ORWB_1">"#REF!"</definedName>
    <definedName name="Rate_Earthexcavation_infounation_ORWB_12">"$#REF!.#REF!#REF!"</definedName>
    <definedName name="Rate_Earthexcavation_infoundation_HS">#REF!</definedName>
    <definedName name="Rate_Earthexcavation_infoundation_HS_1">"#REF!"</definedName>
    <definedName name="Rate_Earthexcavation_infoundation_HS_12">"$#REF!.#REF!#REF!"</definedName>
    <definedName name="Rate_Earthfilling_surplussoil">#REF!</definedName>
    <definedName name="Rate_Earthfilling_surplussoil_1">"#REF!"</definedName>
    <definedName name="Rate_Earthfilling_surplussoil_12">"$#REF!.#REF!#REF!"</definedName>
    <definedName name="Rate_Embankment_availableearth">#REF!</definedName>
    <definedName name="Rate_Embankment_availableearth_1">"#REF!"</definedName>
    <definedName name="Rate_Embankment_availableearth_12">"$#REF!.#REF!#REF!"</definedName>
    <definedName name="Rate_Embankment_newearth">#REF!</definedName>
    <definedName name="Rate_Embankment_newearth_1">"#REF!"</definedName>
    <definedName name="Rate_Embankment_newearth_12">"$#REF!.#REF!#REF!"</definedName>
    <definedName name="Rate_LBM_excluding">#REF!</definedName>
    <definedName name="Rate_LBM_excluding_1">"#REF!"</definedName>
    <definedName name="Rate_LBM_excluding_12">"$#REF!.#REF!#REF!"</definedName>
    <definedName name="Rate_LBM_including">#REF!</definedName>
    <definedName name="Rate_LBM_including_1">"#REF!"</definedName>
    <definedName name="Rate_LBM_including_12">"$#REF!.#REF!#REF!"</definedName>
    <definedName name="Rate_MSS_excluding">#REF!</definedName>
    <definedName name="Rate_MSS_excluding_1">"#REF!"</definedName>
    <definedName name="Rate_MSS_excluding_12">"$#REF!.#REF!#REF!"</definedName>
    <definedName name="Rate_MSS_including">#REF!</definedName>
    <definedName name="Rate_MSS_including_1">"#REF!"</definedName>
    <definedName name="Rate_MSS_including_12">"$#REF!.#REF!#REF!"</definedName>
    <definedName name="Rate_Primercoat_excluding">#REF!</definedName>
    <definedName name="Rate_Primercoat_excluding_1">"#REF!"</definedName>
    <definedName name="Rate_Primercoat_excluding_12">"$#REF!.#REF!#REF!"</definedName>
    <definedName name="Rate_Primercoat_including">#REF!</definedName>
    <definedName name="Rate_Primercoat_including_1">"#REF!"</definedName>
    <definedName name="Rate_Primercoat_including_12">"$#REF!.#REF!#REF!"</definedName>
    <definedName name="Rate_Profilecorrective_excluding">#REF!</definedName>
    <definedName name="Rate_Profilecorrective_excluding_1">"#REF!"</definedName>
    <definedName name="Rate_Profilecorrective_excluding_12">"$#REF!.#REF!#REF!"</definedName>
    <definedName name="Rate_Profilecorrective_including">#REF!</definedName>
    <definedName name="Rate_Profilecorrective_including_1">"#REF!"</definedName>
    <definedName name="Rate_Profilecorrective_including_12">"$#REF!.#REF!#REF!"</definedName>
    <definedName name="Rate_Repairpothole_including">#REF!</definedName>
    <definedName name="Rate_Repairpothole_including_1">"#REF!"</definedName>
    <definedName name="Rate_Repairpothole_including_12">"$#REF!.#REF!#REF!"</definedName>
    <definedName name="Rate_Repairpotholes_exluding">#REF!</definedName>
    <definedName name="Rate_Repairpotholes_exluding_1">"#REF!"</definedName>
    <definedName name="Rate_Repairpotholes_exluding_12">"$#REF!.#REF!#REF!"</definedName>
    <definedName name="Rate_Sandfilling">#REF!</definedName>
    <definedName name="Rate_Sandfilling_1">"#REF!"</definedName>
    <definedName name="Rate_Sandfilling_12">"$#REF!.#REF!#REF!"</definedName>
    <definedName name="Rate_SDBC_excluding">#REF!</definedName>
    <definedName name="Rate_SDBC_excluding_1">"#REF!"</definedName>
    <definedName name="Rate_SDBC_excluding_12">"$#REF!.#REF!#REF!"</definedName>
    <definedName name="Rate_SDBC_including">#REF!</definedName>
    <definedName name="Rate_SDBC_including_1">"#REF!"</definedName>
    <definedName name="Rate_SDBC_including_12">"$#REF!.#REF!#REF!"</definedName>
    <definedName name="Rate_Subbase">#REF!</definedName>
    <definedName name="Rate_Subbase_1">"#REF!"</definedName>
    <definedName name="Rate_Subbase_12">"$#REF!.#REF!#REF!"</definedName>
    <definedName name="Rate_Tackcoat_granular_including">#REF!</definedName>
    <definedName name="Rate_Tackcoat_granular_including_1">"#REF!"</definedName>
    <definedName name="Rate_Tackcoat_granular_including_12">"$#REF!.#REF!#REF!"</definedName>
    <definedName name="Rate_Tackcoat_granularbase_excluding">#REF!</definedName>
    <definedName name="Rate_Tackcoat_granularbase_excluding_1">"#REF!"</definedName>
    <definedName name="Rate_Tackcoat_granularbase_excluding_12">"$#REF!.#REF!#REF!"</definedName>
    <definedName name="Rate_Tackcoat_topsurface_excluding">#REF!</definedName>
    <definedName name="Rate_Tackcoat_topsurface_excluding_1">"#REF!"</definedName>
    <definedName name="Rate_Tackcoat_topsurface_excluding_12">"$#REF!.#REF!#REF!"</definedName>
    <definedName name="Rate_Tackcoat_topsurface_including">#REF!</definedName>
    <definedName name="Rate_Tackcoat_topsurface_including_1">"#REF!"</definedName>
    <definedName name="Rate_Tackcoat_topsurface_including_12">"$#REF!.#REF!#REF!"</definedName>
    <definedName name="Rate_WMM">#REF!</definedName>
    <definedName name="Rate_WMM_1">"#REF!"</definedName>
    <definedName name="Rate_WMM_12">"$#REF!.#REF!#REF!"</definedName>
    <definedName name="RATEST">#REF!</definedName>
    <definedName name="RATEST_1">#REF!</definedName>
    <definedName name="raverge">#REF!</definedName>
    <definedName name="ravi">#REF!</definedName>
    <definedName name="ravi_1">"#REF!"</definedName>
    <definedName name="ravi_12">"$#REF!.#REF!#REF!"</definedName>
    <definedName name="raw" localSheetId="0">#REF!</definedName>
    <definedName name="raw">#REF!</definedName>
    <definedName name="RawAgencyPrice" localSheetId="0">#REF!</definedName>
    <definedName name="RawAgencyPrice">#REF!</definedName>
    <definedName name="rawmm">#REF!</definedName>
    <definedName name="RBData" localSheetId="0">#REF!</definedName>
    <definedName name="RBData">#REF!</definedName>
    <definedName name="rbi">#REF!</definedName>
    <definedName name="RC_RACKS">#REF!</definedName>
    <definedName name="RC_RACKS_1">"#REF!"</definedName>
    <definedName name="RC_RACKS_12">"$#REF!.#REF!#REF!"</definedName>
    <definedName name="RC_WORKS">#REF!</definedName>
    <definedName name="RC_WORKS_1">"#REF!"</definedName>
    <definedName name="RC_WORKS_12">"$#REF!.#REF!#REF!"</definedName>
    <definedName name="RCArea" hidden="1">#REF!</definedName>
    <definedName name="rcc">#REF!</definedName>
    <definedName name="RCC_BEAMS">#REF!</definedName>
    <definedName name="RCC_BEAMS_1">"#REF!"</definedName>
    <definedName name="RCC_BEAMS_12">"$#REF!.#REF!#REF!"</definedName>
    <definedName name="RCC_CHAJJA">#REF!</definedName>
    <definedName name="RCC_CHAJJA_1">"#REF!"</definedName>
    <definedName name="RCC_CHAJJA_12">"$#REF!.#REF!#REF!"</definedName>
    <definedName name="RCC_COLUMNS">#REF!</definedName>
    <definedName name="RCC_COLUMNS_1">"#REF!"</definedName>
    <definedName name="RCC_COLUMNS_12">"$#REF!.#REF!#REF!"</definedName>
    <definedName name="RCC_Deck_Qty">#REF!</definedName>
    <definedName name="RCC_FOOTINGS">#REF!</definedName>
    <definedName name="RCC_FOOTINGS_1">"#REF!"</definedName>
    <definedName name="RCC_FOOTINGS_12">"$#REF!.#REF!#REF!"</definedName>
    <definedName name="RCC_FOR_LINELS">#REF!</definedName>
    <definedName name="RCC_FOR_LINELS_1">"#REF!"</definedName>
    <definedName name="RCC_FOR_LINELS_12">"$#REF!.#REF!#REF!"</definedName>
    <definedName name="RCC_Pile_Qty">#REF!</definedName>
    <definedName name="RCC_unit_weight">"$#REF!.$#REF!$392"</definedName>
    <definedName name="rcccrash">#REF!</definedName>
    <definedName name="RCCFOR_ROOFSLAB">#REF!</definedName>
    <definedName name="RCCFOR_ROOFSLAB_1">"#REF!"</definedName>
    <definedName name="RCCFOR_ROOFSLAB_12">"$#REF!.#REF!#REF!"</definedName>
    <definedName name="rcchandrailkerb">#REF!</definedName>
    <definedName name="rccm20">'[11]5 NOT REQUIRED'!#REF!</definedName>
    <definedName name="rccm20d">#REF!</definedName>
    <definedName name="rccm20deckc">#REF!</definedName>
    <definedName name="rccm20foundn">#REF!</definedName>
    <definedName name="rccm20foundnbnh">#REF!</definedName>
    <definedName name="rccm20slabcnh">#REF!</definedName>
    <definedName name="rccm20sub">#REF!</definedName>
    <definedName name="rccm20subc">#REF!</definedName>
    <definedName name="rccm20subnh">#REF!</definedName>
    <definedName name="RCCM25_SLC">#REF!</definedName>
    <definedName name="rccm25approach">#REF!</definedName>
    <definedName name="rccm25approachbnh">#REF!</definedName>
    <definedName name="rccm25multiboxstrbnh">#REF!</definedName>
    <definedName name="rccm25sub">#REF!</definedName>
    <definedName name="rccm25subbnh">#REF!</definedName>
    <definedName name="rccm30solid">#REF!</definedName>
    <definedName name="rccm30soliddeckbnh">#REF!</definedName>
    <definedName name="rccm30tbdeckbnh">#REF!</definedName>
    <definedName name="rccm35deck">#REF!</definedName>
    <definedName name="rccrailing">#REF!</definedName>
    <definedName name="rccrailingbnh">#REF!</definedName>
    <definedName name="rdc">#REF!</definedName>
    <definedName name="Rdeck">#REF!</definedName>
    <definedName name="rdl">#REF!</definedName>
    <definedName name="rdla">#REF!</definedName>
    <definedName name="RDN">{#N/A,#N/A,FALSE,"COVER.XLS";#N/A,#N/A,FALSE,"RACT1.XLS";#N/A,#N/A,FALSE,"RACT2.XLS";#N/A,#N/A,FALSE,"ECCMP";#N/A,#N/A,FALSE,"WELDER.XLS"}</definedName>
    <definedName name="rdt100d">#REF!</definedName>
    <definedName name="rdtd">#REF!</definedName>
    <definedName name="Re">#REF!</definedName>
    <definedName name="Re___0">#REF!</definedName>
    <definedName name="Re___13">#REF!</definedName>
    <definedName name="re_bar">#REF!</definedName>
    <definedName name="real">!#REF!</definedName>
    <definedName name="reamta"><![CDATA[{"CLAIM 3A",#N/A,FALSE,"CLAIM 3A";"CLAIM 4A",#N/A,FALSE,"CLAIM 4A";"CLAIM 5A CEM EXP STEEL ABSTRACT",#N/A,FALSE,"CLAIM 5A CEM&EX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 17A ESCALATION ABSTRACT";"CLAIM 13A 17A ESCAL. LABOUR",#N/A,FALSE,"13A & 17A ESCAL. LABOUR";"CLAIM 13A 17A ESCAL. FUEL",#N/A,FALSE,"13A & 17A ESCAL. FUEL";"CLAIM 13A 17A ESCALATION wpi",#N/A,FALSE,"13A & 17A ESCALATION - wpi";"CLAIM 13A 17A ESCAL. weighted wpi",#N/A,FALSE,"13A & 17A ESCAL. weighted wpi";"CLAIM 13A 17A ESCAL. OTEHR MATERIAL",#N/A,FALSE,"13A & 17A ESCAL. OTHER MATERIAL"}]]></definedName>
    <definedName name="rearth">#REF!</definedName>
    <definedName name="rebate5th">#REF!</definedName>
    <definedName name="rebatehecto">#REF!</definedName>
    <definedName name="rebatekm">#REF!</definedName>
    <definedName name="RECAP">#REF!</definedName>
    <definedName name="recon">#REF!</definedName>
    <definedName name="_xlnm.Recorder">#REF!</definedName>
    <definedName name="Redreflector">#REF!</definedName>
    <definedName name="redreflectors">#REF!</definedName>
    <definedName name="REDSAND">#REF!</definedName>
    <definedName name="Reflectors">#REF!</definedName>
    <definedName name="refs">#REF!</definedName>
    <definedName name="REGULAR_STAFF">#REF!</definedName>
    <definedName name="REGULAR_STAFF_ENTRY">'[29]INPUT SHEET'!$B$626:$B$650</definedName>
    <definedName name="rehandling">{"ss",#N/A,FALSE,"MODULE3"}</definedName>
    <definedName name="rein">#REF!</definedName>
    <definedName name="rein_cb">#REF!</definedName>
    <definedName name="Reinf">#REF!</definedName>
    <definedName name="reinfd">#REF!</definedName>
    <definedName name="REINFORCEMENT">#REF!</definedName>
    <definedName name="REINFORCEMENT_1">"#REF!"</definedName>
    <definedName name="REINFORCEMENT_12">"$#REF!.#REF!#REF!"</definedName>
    <definedName name="Reinforcement_foundation">#REF!</definedName>
    <definedName name="reinforcement_substructure">#REF!</definedName>
    <definedName name="rel">#REF!</definedName>
    <definedName name="relax1000">#REF!</definedName>
    <definedName name="remf1">#REF!</definedName>
    <definedName name="remf2">#REF!</definedName>
    <definedName name="remfc">#REF!</definedName>
    <definedName name="remi1">#REF!</definedName>
    <definedName name="remi2">#REF!</definedName>
    <definedName name="remic">#REF!</definedName>
    <definedName name="remoal">#REF!</definedName>
    <definedName name="Removaloroots">#REF!</definedName>
    <definedName name="Rental">#REF!</definedName>
    <definedName name="repairmobilephone">#REF!</definedName>
    <definedName name="Replace">#REF!</definedName>
    <definedName name="REPORT" localSheetId="0">#REF!</definedName>
    <definedName name="REPORT">#REF!</definedName>
    <definedName name="report2" hidden="1">{#N/A,#N/A,TRUE,"Front";#N/A,#N/A,TRUE,"Simple Letter";#N/A,#N/A,TRUE,"Inside";#N/A,#N/A,TRUE,"Contents";#N/A,#N/A,TRUE,"Basis";#N/A,#N/A,TRUE,"Inclusions";#N/A,#N/A,TRUE,"Exclusions";#N/A,#N/A,TRUE,"Areas";#N/A,#N/A,TRUE,"Summary";#N/A,#N/A,TRUE,"Detail"}</definedName>
    <definedName name="required">#REF!</definedName>
    <definedName name="RES" localSheetId="0">#REF!</definedName>
    <definedName name="RES">#REF!</definedName>
    <definedName name="res_sum">{#N/A,#N/A,FALSE,"COVER1.XLS ";#N/A,#N/A,FALSE,"RACT1.XLS";#N/A,#N/A,FALSE,"RACT2.XLS";#N/A,#N/A,FALSE,"ECCMP";#N/A,#N/A,FALSE,"WELDER.XLS"}</definedName>
    <definedName name="Rescue">#REF!</definedName>
    <definedName name="Reselects" localSheetId="0">#REF!</definedName>
    <definedName name="Reselects">#REF!</definedName>
    <definedName name="RESOURCE_CALCULATION">#REF!</definedName>
    <definedName name="rest">#REF!</definedName>
    <definedName name="restaurant">#REF!</definedName>
    <definedName name="Retain_Wall">#REF!</definedName>
    <definedName name="retention">#REF!</definedName>
    <definedName name="retention10">#REF!</definedName>
    <definedName name="retention7">#REF!</definedName>
    <definedName name="retr600">#REF!</definedName>
    <definedName name="returnw">#REF!</definedName>
    <definedName name="Rev">#REF!</definedName>
    <definedName name="REV_NO">#REF!</definedName>
    <definedName name="revenue">'[42]Cash Flow-1'!$X$22:$X$75</definedName>
    <definedName name="revised">#REF!</definedName>
    <definedName name="Revised_Price_EOT">{#N/A,#N/A,FALSE,"Sheet1";#N/A,#N/A,FALSE,"Sheet1";#N/A,#N/A,FALSE,"Sheet1";#N/A,#N/A,FALSE,"Sheet1"}</definedName>
    <definedName name="REVN" localSheetId="0">#REF!</definedName>
    <definedName name="REVN">#REF!</definedName>
    <definedName name="rewall">#REF!</definedName>
    <definedName name="Rg">#REF!</definedName>
    <definedName name="rgr">#REF!</definedName>
    <definedName name="rgs">#REF!</definedName>
    <definedName name="rho">#REF!</definedName>
    <definedName name="RHS">#REF!</definedName>
    <definedName name="rhscurve">#REF!</definedName>
    <definedName name="RHSFT">#REF!</definedName>
    <definedName name="RHSST">#REF!</definedName>
    <definedName name="RHST1">#REF!</definedName>
    <definedName name="RHST2">#REF!</definedName>
    <definedName name="ric">#REF!</definedName>
    <definedName name="RID" localSheetId="0">#REF!</definedName>
    <definedName name="RID">#REF!</definedName>
    <definedName name="rig">#REF!</definedName>
    <definedName name="Right">#REF!</definedName>
    <definedName name="RINKU">#REF!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0</definedName>
    <definedName name="RiskMonitorConvergence">0</definedName>
    <definedName name="RiskNumIterations">500</definedName>
    <definedName name="RiskNumSimulations">1</definedName>
    <definedName name="RiskPauseOnError">0</definedName>
    <definedName name="RiskRunAfterRecalcMacro">0</definedName>
    <definedName name="RiskRunAfterSimMacro">0</definedName>
    <definedName name="RiskRunBeforeRecalcMacro">0</definedName>
    <definedName name="RiskRunBeforeSimMacro">0</definedName>
    <definedName name="RiskSamplingType">3</definedName>
    <definedName name="RiskStandardRecalc">1</definedName>
    <definedName name="RiskUpdateDisplay">0</definedName>
    <definedName name="RiskUseDifferentSeedForEachSim">0</definedName>
    <definedName name="RiskUseFixedSeed">0</definedName>
    <definedName name="RiskUseMultipleCPUs">0</definedName>
    <definedName name="rivernalah">#REF!</definedName>
    <definedName name="rjl">#REF!</definedName>
    <definedName name="rkp">#REF!</definedName>
    <definedName name="rl">#REF!</definedName>
    <definedName name="Rl___0">#REF!</definedName>
    <definedName name="Rl___13">#REF!</definedName>
    <definedName name="RM">#REF!</definedName>
    <definedName name="rma">#REF!</definedName>
    <definedName name="rmc">#REF!</definedName>
    <definedName name="rmcpqc">#REF!</definedName>
    <definedName name="rmo">#REF!</definedName>
    <definedName name="road" hidden="1">{"form-D1",#N/A,FALSE,"FORM-D1";"form-D1_amt",#N/A,FALSE,"FORM-D1"}</definedName>
    <definedName name="road1a">#REF!</definedName>
    <definedName name="roadbase1">#REF!</definedName>
    <definedName name="roadembankavail">#REF!</definedName>
    <definedName name="roadembankment">#REF!</definedName>
    <definedName name="roadembankment3">#REF!</definedName>
    <definedName name="roadexcavation1">#REF!</definedName>
    <definedName name="roadexcavation10km">#REF!</definedName>
    <definedName name="RoadMarking">#REF!</definedName>
    <definedName name="roadmss20th">#REF!</definedName>
    <definedName name="roadpaint">#REF!</definedName>
    <definedName name="roadtacka">#REF!</definedName>
    <definedName name="roadwmm">#REF!</definedName>
    <definedName name="ROB">#REF!</definedName>
    <definedName name="ROB_353_100_Udwada_Junction">#REF!</definedName>
    <definedName name="robot">#REF!</definedName>
    <definedName name="Rockfill">#REF!</definedName>
    <definedName name="Rocksite">#REF!</definedName>
    <definedName name="Rocktrans">#REF!</definedName>
    <definedName name="Rodbinder">#REF!</definedName>
    <definedName name="Rodbinder_1">"#REF!"</definedName>
    <definedName name="Rodbinder_12">"$#REF!.#REF!#REF!"</definedName>
    <definedName name="roller">#REF!</definedName>
    <definedName name="roller_1">"#REF!"</definedName>
    <definedName name="roller_12">"$#REF!.#REF!#REF!"</definedName>
    <definedName name="roo">#REF!</definedName>
    <definedName name="ROOF" localSheetId="0">#REF!</definedName>
    <definedName name="ROOF">#REF!</definedName>
    <definedName name="ROOF_1">"#REF!"</definedName>
    <definedName name="ROOF_12">"$#REF!.#REF!#REF!"</definedName>
    <definedName name="ROOF_ITEM">#REF!</definedName>
    <definedName name="ROOF_STRUCTURE">#REF!</definedName>
    <definedName name="ROOMNO">#REF!</definedName>
    <definedName name="root">#REF!</definedName>
    <definedName name="rootstump">#REF!</definedName>
    <definedName name="rosid">#REF!</definedName>
    <definedName name="roughstone">#REF!</definedName>
    <definedName name="roughstone_1">"#REF!"</definedName>
    <definedName name="roughstone_12">"$#REF!.#REF!#REF!"</definedName>
    <definedName name="Roundabout">#REF!</definedName>
    <definedName name="rout_t">#REF!</definedName>
    <definedName name="Routemrk">#REF!</definedName>
    <definedName name="ROW__excluding_utility_carridor">#REF!</definedName>
    <definedName name="Rp">#REF!</definedName>
    <definedName name="Rpaint">#REF!</definedName>
    <definedName name="rpg">#REF!,#REF!,#REF!,#REF!,#REF!,#REF!,#REF!,#REF!,#REF!,#REF!,#REF!,#REF!,#REF!,#REF!,#REF!,#REF!,#REF!,#REF!</definedName>
    <definedName name="rpt">#REF!</definedName>
    <definedName name="rr" hidden="1">{#N/A,#N/A,FALSE,"consu_cover";#N/A,#N/A,FALSE,"consu_strategy";#N/A,#N/A,FALSE,"consu_flow";#N/A,#N/A,FALSE,"Summary_reqmt";#N/A,#N/A,FALSE,"field_ppg";#N/A,#N/A,FALSE,"ppg_shop";#N/A,#N/A,FALSE,"strl";#N/A,#N/A,FALSE,"tankages";#N/A,#N/A,FALSE,"gases"}</definedName>
    <definedName name="rrammv">#REF!</definedName>
    <definedName name="rrcost_12">#REF!</definedName>
    <definedName name="rrcost_18">#REF!</definedName>
    <definedName name="rrcost_19">#REF!</definedName>
    <definedName name="rrerere">#REF!</definedName>
    <definedName name="rrm">#REF!</definedName>
    <definedName name="rrm1.3c">#REF!</definedName>
    <definedName name="rrm1.3cnh">#REF!</definedName>
    <definedName name="rrm1.6cnh">#REF!</definedName>
    <definedName name="rrmasonry">#REF!</definedName>
    <definedName name="rrr" localSheetId="0" hidden="1">{#N/A,#N/A,FALSE,"손익표지";#N/A,#N/A,FALSE,"손익계산";#N/A,#N/A,FALSE,"일반관리비";#N/A,#N/A,FALSE,"영업외수익";#N/A,#N/A,FALSE,"영업외비용";#N/A,#N/A,FALSE,"매출액";#N/A,#N/A,FALSE,"요약손익";#N/A,#N/A,FALSE,"요약대차";#N/A,#N/A,FALSE,"매출채권현황";#N/A,#N/A,FALSE,"매출채권명세"}</definedName>
    <definedName name="rrr" hidden="1">{#N/A,#N/A,FALSE,"손익표지";#N/A,#N/A,FALSE,"손익계산";#N/A,#N/A,FALSE,"일반관리비";#N/A,#N/A,FALSE,"영업외수익";#N/A,#N/A,FALSE,"영업외비용";#N/A,#N/A,FALSE,"매출액";#N/A,#N/A,FALSE,"요약손익";#N/A,#N/A,FALSE,"요약대차";#N/A,#N/A,FALSE,"매출채권현황";#N/A,#N/A,FALSE,"매출채권명세"}</definedName>
    <definedName name="RRstone">"$#REF!.$#REF!$#REF!"</definedName>
    <definedName name="RRstone_1">"#REF!"</definedName>
    <definedName name="RRstone_24">NA()</definedName>
    <definedName name="RRstone_7">NA()</definedName>
    <definedName name="RRstones">NA()</definedName>
    <definedName name="RRstones_1">#REF!</definedName>
    <definedName name="RRstones_12">NA()</definedName>
    <definedName name="RRstones_4">#REF!</definedName>
    <definedName name="RRstones_5">#REF!</definedName>
    <definedName name="RRstones_6">#REF!</definedName>
    <definedName name="RRstones_7">NA()</definedName>
    <definedName name="RRstones_8">NA()</definedName>
    <definedName name="rs">#REF!</definedName>
    <definedName name="Rs___0">#REF!</definedName>
    <definedName name="Rs___13">#REF!</definedName>
    <definedName name="rsa">#REF!</definedName>
    <definedName name="RSAND">#REF!</definedName>
    <definedName name="rsat">#REF!</definedName>
    <definedName name="RSd">#REF!</definedName>
    <definedName name="Rse">#REF!</definedName>
    <definedName name="Rse___0">#REF!</definedName>
    <definedName name="Rse___13">#REF!</definedName>
    <definedName name="RSEMULSIOn">#REF!</definedName>
    <definedName name="RSEMULSIOn_1">"#REF!"</definedName>
    <definedName name="RSEMULSIOn_24">NA()</definedName>
    <definedName name="RSEMULSIOn_7">NA()</definedName>
    <definedName name="RSEMULSIOn_8">"#REF!"</definedName>
    <definedName name="rspf">#REF!</definedName>
    <definedName name="RSR">#REF!</definedName>
    <definedName name="rt">#REF!</definedName>
    <definedName name="rt_span">#REF!</definedName>
    <definedName name="RTL">"$#REF!.$#REF!$135"</definedName>
    <definedName name="rtnht">#REF!</definedName>
    <definedName name="rtnht1">#REF!</definedName>
    <definedName name="rtnht2">#REF!</definedName>
    <definedName name="rtnlb">#REF!</definedName>
    <definedName name="rtnlt">#REF!</definedName>
    <definedName name="rtnthk">#REF!</definedName>
    <definedName name="rtrytrey">#REF!</definedName>
    <definedName name="rttrt">{"form-D1",#N/A,FALSE,"FORM-D1";"form-D1_amt",#N/A,FALSE,"FORM-D1"}</definedName>
    <definedName name="RTTRTRTR">{#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rtwta">#REF!</definedName>
    <definedName name="ru">{"'Bill No. 7'!$A$1:$G$32"}</definedName>
    <definedName name="rubbish">#REF!</definedName>
    <definedName name="rubblefloor1.3c">#REF!</definedName>
    <definedName name="rubblefloor1.3cnh">#REF!</definedName>
    <definedName name="RUNSECTN">#REF!</definedName>
    <definedName name="ruo">#REF!</definedName>
    <definedName name="rup">#REF!</definedName>
    <definedName name="RUT">#REF!</definedName>
    <definedName name="RWEFSFF">#REF!</definedName>
    <definedName name="rwere">{#N/A,#N/A,FALSE,"COVER1.XLS ";#N/A,#N/A,FALSE,"RACT1.XLS";#N/A,#N/A,FALSE,"RACT2.XLS";#N/A,#N/A,FALSE,"ECCMP";#N/A,#N/A,FALSE,"WELDER.XLS"}</definedName>
    <definedName name="Rxy">#REF!</definedName>
    <definedName name="ryq">#REF!</definedName>
    <definedName name="ryuyiuk">#REF!</definedName>
    <definedName name="Ryx">#REF!</definedName>
    <definedName name="S">'[6]Convert Lat, Long to UTM'!$C$16</definedName>
    <definedName name="S_1">#REF!</definedName>
    <definedName name="s_all" localSheetId="0">#REF!</definedName>
    <definedName name="s_all">#REF!</definedName>
    <definedName name="S0">#REF!</definedName>
    <definedName name="Sa">#REF!</definedName>
    <definedName name="sa_1">{"'Bill No. 7'!$A$1:$G$32"}</definedName>
    <definedName name="sa_2">{"'Bill No. 7'!$A$1:$G$32"}</definedName>
    <definedName name="sa_3">{"'Bill No. 7'!$A$1:$G$32"}</definedName>
    <definedName name="sa_4">{"'Bill No. 7'!$A$1:$G$32"}</definedName>
    <definedName name="sa_5">{"'Bill No. 7'!$A$1:$G$32"}</definedName>
    <definedName name="saa">{"form-D1",#N/A,FALSE,"FORM-D1";"form-D1_amt",#N/A,FALSE,"FORM-D1"}</definedName>
    <definedName name="SAD">#REF!</definedName>
    <definedName name="sad_1">#REF!</definedName>
    <definedName name="sadazdsa">#REF!</definedName>
    <definedName name="sadrfsr">#REF!</definedName>
    <definedName name="saef" hidden="1">{"Execavation",#N/A,FALSE,"furniture (employer)"}</definedName>
    <definedName name="safdfgsdfgd">#REF!</definedName>
    <definedName name="sagdhag">{#N/A,#N/A,FALSE,"COVER1.XLS ";#N/A,#N/A,FALSE,"RACT1.XLS";#N/A,#N/A,FALSE,"RACT2.XLS";#N/A,#N/A,FALSE,"ECCMP";#N/A,#N/A,FALSE,"WELDER.XLS"}</definedName>
    <definedName name="sahfl" localSheetId="0">#REF!</definedName>
    <definedName name="sahfl">#REF!</definedName>
    <definedName name="sajid">#REF!</definedName>
    <definedName name="sajid_1">"#REF!"</definedName>
    <definedName name="sajid_12">"$#REF!.#REF!#REF!"</definedName>
    <definedName name="sajid_7">"#REF!"</definedName>
    <definedName name="sajid_8">"#REF!"</definedName>
    <definedName name="salballies">#REF!</definedName>
    <definedName name="salballies_1">"#REF!"</definedName>
    <definedName name="salballies_12">"$#REF!.#REF!#REF!"</definedName>
    <definedName name="salballies_7">"#REF!"</definedName>
    <definedName name="salballies_8">"#REF!"</definedName>
    <definedName name="SALEFACT">#REF!</definedName>
    <definedName name="SALERY">#REF!</definedName>
    <definedName name="SalesMgr">#REF!</definedName>
    <definedName name="SALESPLAN" localSheetId="0">#REF!</definedName>
    <definedName name="SALESPLAN">#REF!</definedName>
    <definedName name="SalesTax">0.0825</definedName>
    <definedName name="SALIENT">#REF!</definedName>
    <definedName name="samir">#REF!</definedName>
    <definedName name="samp">#REF!</definedName>
    <definedName name="san">#REF!</definedName>
    <definedName name="san_1">#REF!</definedName>
    <definedName name="sand">#REF!</definedName>
    <definedName name="Sand_1">#REF!</definedName>
    <definedName name="Sand_12">NA()</definedName>
    <definedName name="Sand_124">#REF!</definedName>
    <definedName name="Sand_4">#REF!</definedName>
    <definedName name="Sand_5">#REF!</definedName>
    <definedName name="Sand_6">#REF!</definedName>
    <definedName name="Sand_7">NA()</definedName>
    <definedName name="Sand_8">NA()</definedName>
    <definedName name="Sand_Rate">#REF!</definedName>
    <definedName name="Sand_Rate_1">"#REF!"</definedName>
    <definedName name="Sand_Rate_12">"$#REF!.#REF!#REF!"</definedName>
    <definedName name="Sand_Rate_7">"#REF!"</definedName>
    <definedName name="Sand_Rate_8">"#REF!"</definedName>
    <definedName name="sandf">#REF!</definedName>
    <definedName name="sandfill">#REF!</definedName>
    <definedName name="sandfillbnh">#REF!</definedName>
    <definedName name="sandfillc">#REF!</definedName>
    <definedName name="sandfilling">#REF!</definedName>
    <definedName name="sandfilling_1">"#REF!"</definedName>
    <definedName name="sandfilling_12">"$#REF!.#REF!#REF!"</definedName>
    <definedName name="sandfilling_7">"#REF!"</definedName>
    <definedName name="sandfilling_8">"#REF!"</definedName>
    <definedName name="sandI">#REF!</definedName>
    <definedName name="sandm">#REF!</definedName>
    <definedName name="sandnh">#REF!</definedName>
    <definedName name="sani">#REF!</definedName>
    <definedName name="Sanitary">#REF!</definedName>
    <definedName name="Sanitary_works">#REF!</definedName>
    <definedName name="SanitaryBasic">#REF!</definedName>
    <definedName name="sanitry">#REF!</definedName>
    <definedName name="sanjay" hidden="1">{#N/A,#N/A,FALSE,"TABLE"}</definedName>
    <definedName name="santry">#REF!</definedName>
    <definedName name="SAPBEXdnldView">"46CDSIBB87M959EWWPKFQ6DNM"</definedName>
    <definedName name="SAPBEXsysID">"HBP"</definedName>
    <definedName name="SAREA">#REF!</definedName>
    <definedName name="SAREA_">#REF!</definedName>
    <definedName name="SArea1">#REF!</definedName>
    <definedName name="sarkna">#REF!</definedName>
    <definedName name="sastry">#REF!</definedName>
    <definedName name="SATISH" hidden="1">{"'Bill No. 7'!$A$1:$G$32"}</definedName>
    <definedName name="Satya">#REF!</definedName>
    <definedName name="saucomd">#REF!</definedName>
    <definedName name="saucomp">#REF!</definedName>
    <definedName name="saud">#REF!</definedName>
    <definedName name="sauf">#REF!</definedName>
    <definedName name="sauif">#REF!</definedName>
    <definedName name="sauspad">#REF!</definedName>
    <definedName name="sausysd">#REF!</definedName>
    <definedName name="sauwdf">#REF!</definedName>
    <definedName name="saz">#REF!</definedName>
    <definedName name="Sc">#REF!</definedName>
    <definedName name="scale">#REF!</definedName>
    <definedName name="scarify">#REF!</definedName>
    <definedName name="scarifying">#REF!</definedName>
    <definedName name="scarifypavement">#REF!</definedName>
    <definedName name="scaripavement">#REF!</definedName>
    <definedName name="scd">#REF!</definedName>
    <definedName name="scda">#REF!</definedName>
    <definedName name="scdam">#REF!</definedName>
    <definedName name="SCgx1">#REF!</definedName>
    <definedName name="SCgy1">#REF!</definedName>
    <definedName name="sCH">#REF!</definedName>
    <definedName name="Sched_Pay">#REF!</definedName>
    <definedName name="Scheduled_Extra_Payments">#REF!</definedName>
    <definedName name="Scheduled_Interest_Rate">#REF!</definedName>
    <definedName name="Scheduled_Monthly_Payment">#REF!</definedName>
    <definedName name="SCOTT" hidden="1">{"wwww",#N/A,FALSE,"Final_ RATE ANALYSIS "}</definedName>
    <definedName name="SCOTT_1">{"wwww",#N/A,FALSE,"Final_ RATE ANALYSIS "}</definedName>
    <definedName name="Scour_level">"$#REF!.$#REF!$#REF!"</definedName>
    <definedName name="scraper">#REF!</definedName>
    <definedName name="scraper_1">"#REF!"</definedName>
    <definedName name="scraper_12">"$#REF!.#REF!#REF!"</definedName>
    <definedName name="scraper_7">"#REF!"</definedName>
    <definedName name="scraper_8">"#REF!"</definedName>
    <definedName name="screening">#REF!</definedName>
    <definedName name="sd">#REF!</definedName>
    <definedName name="sd_1">{"'Bill No. 7'!$A$1:$G$32"}</definedName>
    <definedName name="sd_2">{"'Bill No. 7'!$A$1:$G$32"}</definedName>
    <definedName name="sd_3">{"'Bill No. 7'!$A$1:$G$32"}</definedName>
    <definedName name="sd_4">{"'Bill No. 7'!$A$1:$G$32"}</definedName>
    <definedName name="sd_5">{"'Bill No. 7'!$A$1:$G$32"}</definedName>
    <definedName name="sda">#REF!</definedName>
    <definedName name="sdasd">#REF!</definedName>
    <definedName name="Sdate">#REF!</definedName>
    <definedName name="sdb">#REF!</definedName>
    <definedName name="sdd" hidden="1">{#N/A,#N/A,TRUE,"Front";#N/A,#N/A,TRUE,"Simple Letter";#N/A,#N/A,TRUE,"Inside";#N/A,#N/A,TRUE,"Contents";#N/A,#N/A,TRUE,"Basis";#N/A,#N/A,TRUE,"Inclusions";#N/A,#N/A,TRUE,"Exclusions";#N/A,#N/A,TRUE,"Areas";#N/A,#N/A,TRUE,"Summary";#N/A,#N/A,TRUE,"Detail"}</definedName>
    <definedName name="sddd">#REF!</definedName>
    <definedName name="SDDDDD" hidden="1">{"'照明目录'!$A$1:$H$31"}</definedName>
    <definedName name="sddfsdfs">#REF!</definedName>
    <definedName name="sdf">#REF!</definedName>
    <definedName name="sdfasd" hidden="1">{"Execavation",#N/A,FALSE,"furniture (employer)"}</definedName>
    <definedName name="sdfnksdlfgklsdg">#REF!</definedName>
    <definedName name="sdfsdfgvsfdgsdf">#REF!</definedName>
    <definedName name="sdl">#REF!</definedName>
    <definedName name="sdlcg">#REF!</definedName>
    <definedName name="sdsadsadas">#REF!</definedName>
    <definedName name="sdwrerre">[10]Cover!#REF!</definedName>
    <definedName name="se">#REF!</definedName>
    <definedName name="sec">"['file:///Users/00082880/AppData/Local/Microsoft/Windows/INetCache/Content.Outlook/AYQZGJLC/Bhushan/CTMPL%20AUG%20(II)/2.0%20Tender-CSW/2.2%20Tender%20Inputs/Estimate/Reference%20Files/Estimate%20cable%20trench%20Patna.xls'#$Sheet1.$N$1:.$N$61]"</definedName>
    <definedName name="SEC._DEPOSIT">#REF!</definedName>
    <definedName name="secs">"['file:///Users/00082880/AppData/Local/Microsoft/Windows/INetCache/Content.Outlook/AYQZGJLC/Bhushan/CTMPL%20AUG%20(II)/2.0%20Tender-CSW/2.2%20Tender%20Inputs/Estimate/Reference%20Files/Estimate%20cable%20trench%20Patna.xls'#$Sheet1.$A$1:.$A$65536]"</definedName>
    <definedName name="SECTION">#REF!</definedName>
    <definedName name="Section_1_Title">#REF!</definedName>
    <definedName name="Section_2_Title">#REF!</definedName>
    <definedName name="Section_3_Title">#REF!</definedName>
    <definedName name="Section_4_Title">#REF!</definedName>
    <definedName name="Section_5_Title">#REF!</definedName>
    <definedName name="Section_6_Title">#REF!</definedName>
    <definedName name="Section_7_Title">#REF!</definedName>
    <definedName name="Section_8_Title">#REF!</definedName>
    <definedName name="SECTOR">#REF!</definedName>
    <definedName name="see">#REF!</definedName>
    <definedName name="seenu">#REF!</definedName>
    <definedName name="seiscg">#REF!</definedName>
    <definedName name="seisfor">#REF!</definedName>
    <definedName name="seishcof">#REF!</definedName>
    <definedName name="seismic_scour_level">"$#REF!.$#REF!$#REF!"</definedName>
    <definedName name="sek">#REF!</definedName>
    <definedName name="Selec_EW_ESh_Area">#REF!</definedName>
    <definedName name="Selec_EW_ESh_thk">#REF!</definedName>
    <definedName name="Selec_EW_ESh_Wid">#REF!</definedName>
    <definedName name="Selec_EW_Isl_Area">#REF!</definedName>
    <definedName name="Selec_EW_Isl_Thl">#REF!</definedName>
    <definedName name="Selec_EW_Isl_Wid">#REF!</definedName>
    <definedName name="Selec_EW_Med_Area">#REF!</definedName>
    <definedName name="Selec_EW_Med_Thk">#REF!</definedName>
    <definedName name="Selec_EW_Med_Wid">#REF!</definedName>
    <definedName name="SELEC1">[43]BoQ2!$BE$5:$BE$7</definedName>
    <definedName name="Select" localSheetId="0">#REF!</definedName>
    <definedName name="Select">#REF!</definedName>
    <definedName name="SelectD1OrC1" localSheetId="0">#REF!</definedName>
    <definedName name="SelectD1OrC1">#REF!</definedName>
    <definedName name="SelectedLanguage">#REF!</definedName>
    <definedName name="SelectLessOrExcess" localSheetId="0">#REF!</definedName>
    <definedName name="SelectLessOrExcess">#REF!</definedName>
    <definedName name="semfc">#REF!</definedName>
    <definedName name="semi1">#REF!</definedName>
    <definedName name="semi2">#REF!</definedName>
    <definedName name="semic">#REF!</definedName>
    <definedName name="semiskill">#REF!</definedName>
    <definedName name="sencount">1</definedName>
    <definedName name="senserpaver">#REF!</definedName>
    <definedName name="senserpaver_1">"#REF!"</definedName>
    <definedName name="senserpaver_12">"$#REF!.#REF!#REF!"</definedName>
    <definedName name="Sensorpaver">"$#REF!.$N$27"</definedName>
    <definedName name="Sensorpaver_1">"#REF!"</definedName>
    <definedName name="Sensorpaver_24">NA()</definedName>
    <definedName name="Sensorpaver_7">NA()</definedName>
    <definedName name="seperator">#REF!</definedName>
    <definedName name="SEPT01PROFITABILITY">#REF!</definedName>
    <definedName name="SEPTIC_TANK">#REF!</definedName>
    <definedName name="SEPTIC_TANK_1">"#REF!"</definedName>
    <definedName name="SEPTIC_TANK_12">"$#REF!.#REF!#REF!"</definedName>
    <definedName name="SEPTIC_TANL">#REF!</definedName>
    <definedName name="SEPTIC_TANL_1">"#REF!"</definedName>
    <definedName name="SEPTIC_TANL_12">"$#REF!.#REF!#REF!"</definedName>
    <definedName name="SER">#REF!</definedName>
    <definedName name="SERHY" hidden="1">{"Cost Summary",#N/A,FALSE,"B";"Cost Detail 1",#N/A,FALSE,"C";"Cost Detail 2",#N/A,FALSE,"C"}</definedName>
    <definedName name="SERHYS" hidden="1">{"Total Indirect Manpower",#N/A,FALSE,"J";"Total Direct Manpower",#N/A,FALSE,"J";"Direct Structural Manpower",#N/A,FALSE,"J";"Direct Mechanical Manpower",#N/A,FALSE,"J";"Direct Piping Manpower",#N/A,FALSE,"J";"Direct Tanks Manpower",#N/A,FALSE,"J";"Direct ElecInstrSS Manpower",#N/A,FALSE,"J"}</definedName>
    <definedName name="servf">#REF!</definedName>
    <definedName name="Service">#REF!</definedName>
    <definedName name="Service_Road">#REF!</definedName>
    <definedName name="servicearea">#REF!</definedName>
    <definedName name="ServiceRoad">#REF!</definedName>
    <definedName name="ServiceTax">#REF!</definedName>
    <definedName name="ses">#REF!</definedName>
    <definedName name="sesf">#REF!</definedName>
    <definedName name="setmnt">#REF!</definedName>
    <definedName name="sfab">#REF!</definedName>
    <definedName name="sfpr">#REF!</definedName>
    <definedName name="SG">"$#REF!.$#REF!$#REF!"</definedName>
    <definedName name="SG_App_Area">#REF!</definedName>
    <definedName name="SG_App_Thk">#REF!</definedName>
    <definedName name="SG_App_Wid">#REF!</definedName>
    <definedName name="SG_Area">#REF!</definedName>
    <definedName name="SG_Fill_Vol">#REF!</definedName>
    <definedName name="SG_Recomp">#REF!</definedName>
    <definedName name="SG_Thk">#REF!</definedName>
    <definedName name="SG_Wid">#REF!</definedName>
    <definedName name="sgsg3545">#REF!</definedName>
    <definedName name="sh">{"'Bill No. 7'!$A$1:$G$32"}</definedName>
    <definedName name="sh_mod">#REF!</definedName>
    <definedName name="SHABAD_FLOOR">#REF!</definedName>
    <definedName name="SHABAD_FLOOR_1">"#REF!"</definedName>
    <definedName name="SHABAD_FLOOR_12">"$#REF!.#REF!#REF!"</definedName>
    <definedName name="sharad">!#REF!</definedName>
    <definedName name="sharada">185</definedName>
    <definedName name="SHEEET_3">#REF!</definedName>
    <definedName name="sheet">#REF!</definedName>
    <definedName name="Sheet_1">#REF!</definedName>
    <definedName name="Sheet_10">#REF!</definedName>
    <definedName name="Sheet_11">#REF!</definedName>
    <definedName name="Sheet_12">#REF!</definedName>
    <definedName name="Sheet_13">#REF!</definedName>
    <definedName name="Sheet_14">#REF!</definedName>
    <definedName name="Sheet_15">#REF!</definedName>
    <definedName name="Sheet_16">#REF!</definedName>
    <definedName name="Sheet_17">#REF!</definedName>
    <definedName name="Sheet_18">#REF!</definedName>
    <definedName name="Sheet_19">#REF!</definedName>
    <definedName name="Sheet_2">#REF!</definedName>
    <definedName name="Sheet_20">#REF!</definedName>
    <definedName name="Sheet_21">#REF!</definedName>
    <definedName name="Sheet_22">#REF!</definedName>
    <definedName name="Sheet_23">#REF!</definedName>
    <definedName name="Sheet_24">#REF!</definedName>
    <definedName name="Sheet_25">#REF!</definedName>
    <definedName name="Sheet_3">#REF!</definedName>
    <definedName name="Sheet_4">#REF!</definedName>
    <definedName name="Sheet_5">#REF!</definedName>
    <definedName name="Sheet_6">#REF!</definedName>
    <definedName name="Sheet_7">#REF!</definedName>
    <definedName name="Sheet_8">#REF!</definedName>
    <definedName name="Sheet_9">#REF!</definedName>
    <definedName name="sheet1">#REF!</definedName>
    <definedName name="sheet1___0">#REF!</definedName>
    <definedName name="sheet1___13">#REF!</definedName>
    <definedName name="sheet12">#REF!</definedName>
    <definedName name="sheet14">#REF!</definedName>
    <definedName name="sheet17">#REF!</definedName>
    <definedName name="sheet18">#REF!</definedName>
    <definedName name="sheet19">#REF!</definedName>
    <definedName name="sheet6">#REF!</definedName>
    <definedName name="shelter">#REF!</definedName>
    <definedName name="ship" hidden="1">{"Total Indirect Manpower",#N/A,FALSE,"J";"Total Direct Manpower",#N/A,FALSE,"J";"Direct Structural Manpower",#N/A,FALSE,"J";"Direct Mechanical Manpower",#N/A,FALSE,"J";"Direct Piping Manpower",#N/A,FALSE,"J";"Direct Tanks Manpower",#N/A,FALSE,"J";"Direct ElecInstrSS Manpower",#N/A,FALSE,"J"}</definedName>
    <definedName name="Shipping" hidden="1">{"Total Indirect Manpower",#N/A,FALSE,"J";"Total Direct Manpower",#N/A,FALSE,"J";"Direct Structural Manpower",#N/A,FALSE,"J";"Direct Mechanical Manpower",#N/A,FALSE,"J";"Direct Piping Manpower",#N/A,FALSE,"J";"Direct Tanks Manpower",#N/A,FALSE,"J";"Direct ElecInstrSS Manpower",#N/A,FALSE,"J"}</definedName>
    <definedName name="short">{#N/A,#N/A,FALSE,"COVER1.XLS ";#N/A,#N/A,FALSE,"RACT1.XLS";#N/A,#N/A,FALSE,"RACT2.XLS";#N/A,#N/A,FALSE,"ECCMP";#N/A,#N/A,FALSE,"WELDER.XLS"}</definedName>
    <definedName name="Shoulder">#REF!</definedName>
    <definedName name="Shoulder_1">"#REF!"</definedName>
    <definedName name="Shoulder_12">"$#REF!.#REF!#REF!"</definedName>
    <definedName name="shoulderconstn">#REF!</definedName>
    <definedName name="shouldernh">#REF!</definedName>
    <definedName name="shpe">#REF!</definedName>
    <definedName name="shrinf">#REF!</definedName>
    <definedName name="SHS">#REF!</definedName>
    <definedName name="sht">#REF!</definedName>
    <definedName name="SHTN">#REF!</definedName>
    <definedName name="shutteringtimber">#REF!</definedName>
    <definedName name="shutteringtimber_1">"#REF!"</definedName>
    <definedName name="shutteringtimber_12">"$#REF!.#REF!#REF!"</definedName>
    <definedName name="sigma0.2">#REF!</definedName>
    <definedName name="sigma0_2">#REF!</definedName>
    <definedName name="sigmab">#REF!</definedName>
    <definedName name="sigmah">#REF!</definedName>
    <definedName name="sigmat">#REF!</definedName>
    <definedName name="signboardcir600">#REF!</definedName>
    <definedName name="signboardocta900">#REF!</definedName>
    <definedName name="signboardrect1200900">#REF!</definedName>
    <definedName name="signboardrect600800">#REF!</definedName>
    <definedName name="signboardrect900450">#REF!</definedName>
    <definedName name="simab">#REF!</definedName>
    <definedName name="simpr">#REF!</definedName>
    <definedName name="sip">'[14]Form A.1'!$I$13</definedName>
    <definedName name="sisland">#REF!</definedName>
    <definedName name="Site_Investigation_report">#REF!</definedName>
    <definedName name="SITE_OFFICES">#REF!</definedName>
    <definedName name="Site_only">#REF!</definedName>
    <definedName name="SITE_STAFF">#REF!</definedName>
    <definedName name="SiteID">#REF!</definedName>
    <definedName name="sitermc20">#REF!</definedName>
    <definedName name="sitermc25">#REF!</definedName>
    <definedName name="sitermc35">#REF!</definedName>
    <definedName name="SiteType">#REF!</definedName>
    <definedName name="SIxx1">#REF!</definedName>
    <definedName name="SIyy1">#REF!</definedName>
    <definedName name="skew_angle">#REF!</definedName>
    <definedName name="skilldresser">#REF!</definedName>
    <definedName name="skilldresser_1">"#REF!"</definedName>
    <definedName name="skilldresser_12">"$#REF!.#REF!#REF!"</definedName>
    <definedName name="skilledmazdoor">#REF!</definedName>
    <definedName name="skilledmazdoor_1">"#REF!"</definedName>
    <definedName name="skilledmazdoor_12">"$#REF!.#REF!#REF!"</definedName>
    <definedName name="skillmazdoor">#REF!</definedName>
    <definedName name="skillmazdoor_1">"#REF!"</definedName>
    <definedName name="skillmazdoor_12">"$#REF!.#REF!#REF!"</definedName>
    <definedName name="SKYLIGHT_ROOF">#REF!</definedName>
    <definedName name="SKYLIGHT_ROOF_1">"#REF!"</definedName>
    <definedName name="SKYLIGHT_ROOF_12">"$#REF!.#REF!#REF!"</definedName>
    <definedName name="sl">#REF!</definedName>
    <definedName name="sl.abutcapconc_n">#REF!</definedName>
    <definedName name="sl.abutcapconc_w">#REF!</definedName>
    <definedName name="sl.abutcaprenf_n">#REF!</definedName>
    <definedName name="sl.abutcaprenf_w">#REF!</definedName>
    <definedName name="sl.abutdirtconc_n">#REF!</definedName>
    <definedName name="sl.abutdirtconc_w">#REF!</definedName>
    <definedName name="sl.abutdirtrenf_n">#REF!</definedName>
    <definedName name="sl.abutdirtrenf_w">#REF!</definedName>
    <definedName name="sl.abutpileconc_n">#REF!</definedName>
    <definedName name="sl.abutpileconc_w">#REF!</definedName>
    <definedName name="sl.abutpilerenf_n">#REF!</definedName>
    <definedName name="sl.abutpilerenf_w">#REF!</definedName>
    <definedName name="sl.abutwingconc_n">#REF!</definedName>
    <definedName name="sl.abutwingconc_w">#REF!</definedName>
    <definedName name="sl.abutwingrenf_n">#REF!</definedName>
    <definedName name="sl.abutwingrenf_w">#REF!</definedName>
    <definedName name="slab">#REF!</definedName>
    <definedName name="slab_p">{"form-D1",#N/A,FALSE,"FORM-D1";"form-D1_amt",#N/A,FALSE,"FORM-D1"}</definedName>
    <definedName name="slab_p_1">{"form-D1",#N/A,FALSE,"FORM-D1";"form-D1_amt",#N/A,FALSE,"FORM-D1"}</definedName>
    <definedName name="slab12">#REF!</definedName>
    <definedName name="slab20">#REF!</definedName>
    <definedName name="slab21">#REF!</definedName>
    <definedName name="slab8">#REF!</definedName>
    <definedName name="SlabD">#REF!</definedName>
    <definedName name="sleeper_sub">#REF!</definedName>
    <definedName name="Slide">[44]Main!$A$16:$H$23</definedName>
    <definedName name="slmadditionalhead1">#REF!</definedName>
    <definedName name="slmadditionalhead2">#REF!</definedName>
    <definedName name="slmcivil">#REF!</definedName>
    <definedName name="slmduct">#REF!</definedName>
    <definedName name="slmelectro">#REF!</definedName>
    <definedName name="slmutilities">#REF!</definedName>
    <definedName name="slope" localSheetId="0">#REF!</definedName>
    <definedName name="slope">#REF!</definedName>
    <definedName name="slope_">#REF!</definedName>
    <definedName name="sm">#REF!</definedName>
    <definedName name="SmallProj">#REF!</definedName>
    <definedName name="SmallProj_Text">#REF!</definedName>
    <definedName name="smasonryd">#REF!</definedName>
    <definedName name="sms">#REF!</definedName>
    <definedName name="SN">#REF!</definedName>
    <definedName name="snd">#REF!</definedName>
    <definedName name="so">#REF!</definedName>
    <definedName name="So_Lead__25_7">#REF!</definedName>
    <definedName name="sodhi11">#REF!,#REF!,#REF!,#REF!,#REF!,#REF!,#REF!,#REF!,#REF!,#REF!,#REF!,#REF!,#REF!,#REF!,#REF!,#REF!,#REF!</definedName>
    <definedName name="Soffit_of_Girder">#REF!</definedName>
    <definedName name="soh">1%</definedName>
    <definedName name="soil_damp" localSheetId="0">#REF!</definedName>
    <definedName name="soil_damp">#REF!</definedName>
    <definedName name="soil_unitwt" localSheetId="0">#REF!</definedName>
    <definedName name="soil_unitwt">#REF!</definedName>
    <definedName name="soilht">#REF!</definedName>
    <definedName name="soling">#REF!</definedName>
    <definedName name="som">{"form-D1",#N/A,FALSE,"FORM-D1";"form-D1_amt",#N/A,FALSE,"FORM-D1"}</definedName>
    <definedName name="Soma">#REF!</definedName>
    <definedName name="sond">#REF!</definedName>
    <definedName name="sonf">#REF!</definedName>
    <definedName name="SORRate">"'[6]topo-soil-inv works'!#REF!"</definedName>
    <definedName name="SORT" hidden="1">#REF!</definedName>
    <definedName name="SortbyA">#N/A</definedName>
    <definedName name="SortbyB">#N/A</definedName>
    <definedName name="SortbyC">#N/A</definedName>
    <definedName name="source">#REF!</definedName>
    <definedName name="SP1Branch">#REF!</definedName>
    <definedName name="SP1Credit">#REF!</definedName>
    <definedName name="SP1Name">#REF!</definedName>
    <definedName name="SP1Number">#REF!</definedName>
    <definedName name="SP2Branch">#REF!</definedName>
    <definedName name="SP2Credit">#REF!</definedName>
    <definedName name="SP2Name">#REF!</definedName>
    <definedName name="SP2Number">#REF!</definedName>
    <definedName name="SP3Branch">#REF!</definedName>
    <definedName name="SP3Credit">#REF!</definedName>
    <definedName name="SP3Name">#REF!</definedName>
    <definedName name="SP3Number">#REF!</definedName>
    <definedName name="SP4Branch">#REF!</definedName>
    <definedName name="SP4Credit">#REF!</definedName>
    <definedName name="SP4Name">#REF!</definedName>
    <definedName name="SP4Number">#REF!</definedName>
    <definedName name="SP5Branch">#REF!</definedName>
    <definedName name="SP5Credit">#REF!</definedName>
    <definedName name="SP5Name">#REF!</definedName>
    <definedName name="SP5Number">#REF!</definedName>
    <definedName name="Spalls">NA()</definedName>
    <definedName name="Spalls_1">#REF!</definedName>
    <definedName name="Spalls_12">NA()</definedName>
    <definedName name="Spalls_4">#REF!</definedName>
    <definedName name="Spalls_5">#REF!</definedName>
    <definedName name="Spalls_6">#REF!</definedName>
    <definedName name="Spalls_7">NA()</definedName>
    <definedName name="Spalls_8">NA()</definedName>
    <definedName name="span">#REF!</definedName>
    <definedName name="span1">#REF!</definedName>
    <definedName name="span2">#REF!</definedName>
    <definedName name="SPARES">#REF!</definedName>
    <definedName name="SPARESP1">#REF!</definedName>
    <definedName name="SPARESP2">#REF!</definedName>
    <definedName name="SPARESP3">#REF!</definedName>
    <definedName name="Spaver_1">"#REF!"</definedName>
    <definedName name="Spaver_24">NA()</definedName>
    <definedName name="Spaver_7">NA()</definedName>
    <definedName name="Spaver_8">"#REF!"</definedName>
    <definedName name="SpecClass">#REF!</definedName>
    <definedName name="SpecClass_Text">#REF!</definedName>
    <definedName name="SpecEnv1">#REF!</definedName>
    <definedName name="SpecEnv1_Text">#REF!</definedName>
    <definedName name="SpecEnv2">#REF!</definedName>
    <definedName name="SpecEnv2_Text">#REF!</definedName>
    <definedName name="SpecialPrice" hidden="1">#REF!</definedName>
    <definedName name="Speedlimit">#REF!</definedName>
    <definedName name="spouts">#REF!</definedName>
    <definedName name="sprayer">#REF!</definedName>
    <definedName name="sprayer_1">"#REF!"</definedName>
    <definedName name="sprayer_12">"$#REF!.#REF!#REF!"</definedName>
    <definedName name="sprayer_7">"#REF!"</definedName>
    <definedName name="sprayer_8">"#REF!"</definedName>
    <definedName name="spread1" hidden="1">{"Total Indirect Manpower",#N/A,FALSE,"J";"Total Direct Manpower",#N/A,FALSE,"J";"Direct Structural Manpower",#N/A,FALSE,"J";"Direct Mechanical Manpower",#N/A,FALSE,"J";"Direct Piping Manpower",#N/A,FALSE,"J";"Direct Tanks Manpower",#N/A,FALSE,"J";"Direct ElecInstrSS Manpower",#N/A,FALSE,"J"}</definedName>
    <definedName name="Sq">#REF!</definedName>
    <definedName name="SQRT__1___0.6___1.0">#REF!</definedName>
    <definedName name="SQRT__1___0_6___1_0">#REF!</definedName>
    <definedName name="SQRT__1___0_6___1_0___0">#REF!</definedName>
    <definedName name="SQRT__1___0_6___1_0___13">#REF!</definedName>
    <definedName name="sqx">#REF!</definedName>
    <definedName name="sqy">#REF!</definedName>
    <definedName name="SR">"'[6]topo-soil-inv works'!#REF!"</definedName>
    <definedName name="SRB" hidden="1">{"'Sheet1'!$A$4386:$N$4591"}</definedName>
    <definedName name="sri">#REF!</definedName>
    <definedName name="sri_1">#REF!</definedName>
    <definedName name="SrvcCode1">#REF!</definedName>
    <definedName name="SrvcCode1_Text">#REF!</definedName>
    <definedName name="SrvcCode2">#REF!</definedName>
    <definedName name="SrvcCode2_Text">#REF!</definedName>
    <definedName name="SrvcCode3">#REF!</definedName>
    <definedName name="SrvcCode3_Text">#REF!</definedName>
    <definedName name="SrvcCode4">#REF!</definedName>
    <definedName name="SrvcCode4_Text">#REF!</definedName>
    <definedName name="SrvcCode5">#REF!</definedName>
    <definedName name="SrvcCode5_Text">#REF!</definedName>
    <definedName name="ss" localSheetId="0" hidden="1">{#N/A,#N/A,FALSE,"Sheet1"}</definedName>
    <definedName name="ss" hidden="1">{#N/A,#N/A,FALSE,"Sheet1"}</definedName>
    <definedName name="ss_1">#REF!</definedName>
    <definedName name="ssaa" hidden="1">{"Cost Summary",#N/A,FALSE,"B";"Cost Detail 1",#N/A,FALSE,"C";"Cost Detail 2",#N/A,FALSE,"C"}</definedName>
    <definedName name="SSC">{"'Bill No. 7'!$A$1:$G$32"}</definedName>
    <definedName name="ssd" hidden="1">{"'Bill No. 7'!$A$1:$G$32"}</definedName>
    <definedName name="ssdhjk">#REF!</definedName>
    <definedName name="ssemulsion">"$#REF!.$#REF!$#REF!"</definedName>
    <definedName name="ssemulsion_1">"#REF!"</definedName>
    <definedName name="ssemulsion_24">NA()</definedName>
    <definedName name="ssemulsion_7">NA()</definedName>
    <definedName name="ssemulsion_8">"#REF!"</definedName>
    <definedName name="ssf">#REF!</definedName>
    <definedName name="ssfdfd">{#N/A,#N/A,FALSE,"Sheet1";#N/A,#N/A,FALSE,"Sheet1";#N/A,#N/A,FALSE,"Sheet1";#N/A,#N/A,FALSE,"Sheet1"}</definedName>
    <definedName name="sslab">#REF!</definedName>
    <definedName name="SSM_1">"#REF!"</definedName>
    <definedName name="SSM_12">"$#REF!.#REF!#REF!"</definedName>
    <definedName name="SSM_ABOVE_GL">#REF!</definedName>
    <definedName name="SSM_ABOVE_GL_1">"#REF!"</definedName>
    <definedName name="SSM_ABOVE_GL_12">"$#REF!.#REF!#REF!"</definedName>
    <definedName name="SSM_BELOW_GL">#REF!</definedName>
    <definedName name="SSM_BELOW_GL_1">"#REF!"</definedName>
    <definedName name="SSM_BELOW_GL_12">"$#REF!.#REF!#REF!"</definedName>
    <definedName name="SSSS">#REF!</definedName>
    <definedName name="sssss">#REF!</definedName>
    <definedName name="sssssssss">{"form-D1",#N/A,FALSE,"FORM-D1";"form-D1_amt",#N/A,FALSE,"FORM-D1"}</definedName>
    <definedName name="sssssssssssss">{"form-D1",#N/A,FALSE,"FORM-D1";"form-D1_amt",#N/A,FALSE,"FORM-D1"}</definedName>
    <definedName name="sssssssssssssas">{"form-D1",#N/A,FALSE,"FORM-D1";"form-D1_amt",#N/A,FALSE,"FORM-D1"}</definedName>
    <definedName name="sst">#REF!</definedName>
    <definedName name="ssv">{#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ST">#REF!</definedName>
    <definedName name="St_App_West">#REF!</definedName>
    <definedName name="St_Ch_Bridge">#REF!</definedName>
    <definedName name="St_Ch_Project">#REF!</definedName>
    <definedName name="St_Table">'[45]Steel Table'!$A$4:$F$32</definedName>
    <definedName name="St_Wid_West">#REF!</definedName>
    <definedName name="st1_">#REF!</definedName>
    <definedName name="st4_">#REF!</definedName>
    <definedName name="st5_">#REF!</definedName>
    <definedName name="STAFF_REQUIRED_FOR_FINAL_BILL">#REF!</definedName>
    <definedName name="Staff_Salary">#REF!</definedName>
    <definedName name="Staircase">#REF!</definedName>
    <definedName name="Staircase2">#REF!</definedName>
    <definedName name="stand" hidden="1">{"'Sheet1'!$A$4386:$N$4591"}</definedName>
    <definedName name="STAR" localSheetId="0">#REF!</definedName>
    <definedName name="STAR">#REF!</definedName>
    <definedName name="Start_Date">#REF!</definedName>
    <definedName name="StartDate">#REF!</definedName>
    <definedName name="State">#REF!</definedName>
    <definedName name="staticpaver">#REF!</definedName>
    <definedName name="staticpaver_1">"#REF!"</definedName>
    <definedName name="staticpaver_12">"$#REF!.#REF!#REF!"</definedName>
    <definedName name="Status">[46]Setup!$H$2:$J$2</definedName>
    <definedName name="status1" hidden="1">{"Execavation",#N/A,FALSE,"furniture (employer)"}</definedName>
    <definedName name="ste">#REF!</definedName>
    <definedName name="steam_props">#REF!</definedName>
    <definedName name="steel">#REF!</definedName>
    <definedName name="STEEL_WINDOW">#REF!</definedName>
    <definedName name="STEEL_WINDOW_1">"#REF!"</definedName>
    <definedName name="STEEL_WINDOW_12">"$#REF!.#REF!#REF!"</definedName>
    <definedName name="steelbars">#REF!</definedName>
    <definedName name="steelbars_1">"#REF!"</definedName>
    <definedName name="steelbars_12">"$#REF!.#REF!#REF!"</definedName>
    <definedName name="steelnh">#REF!</definedName>
    <definedName name="steelrailing">#REF!</definedName>
    <definedName name="steelrod">#REF!</definedName>
    <definedName name="steelrod_1">"#REF!"</definedName>
    <definedName name="steelrod_12">"$#REF!.#REF!#REF!"</definedName>
    <definedName name="steelstrands">#REF!</definedName>
    <definedName name="steelstrands_1">"#REF!"</definedName>
    <definedName name="steelstrands_12">"$#REF!.#REF!#REF!"</definedName>
    <definedName name="steelwire">#REF!</definedName>
    <definedName name="steelwire_1">"#REF!"</definedName>
    <definedName name="steelwire_12">"$#REF!.#REF!#REF!"</definedName>
    <definedName name="steelwires">#REF!</definedName>
    <definedName name="steelwires_1">"#REF!"</definedName>
    <definedName name="steelwires_12">"$#REF!.#REF!#REF!"</definedName>
    <definedName name="stg">#REF!</definedName>
    <definedName name="Stg_Sub">#REF!</definedName>
    <definedName name="Stg_Super">#REF!</definedName>
    <definedName name="STH">#REF!</definedName>
    <definedName name="stn_sub">#REF!</definedName>
    <definedName name="stnbldg_ttlcost">#REF!</definedName>
    <definedName name="stone">#REF!</definedName>
    <definedName name="stone_pitching">#REF!</definedName>
    <definedName name="stonebreaker">#REF!</definedName>
    <definedName name="stonebreaker_1">"#REF!"</definedName>
    <definedName name="stonebreaker_12">"$#REF!.#REF!#REF!"</definedName>
    <definedName name="STONEMAS">#REF!</definedName>
    <definedName name="Stonemasonry">#REF!</definedName>
    <definedName name="stonepitch300">#REF!</definedName>
    <definedName name="stonepitching">#REF!</definedName>
    <definedName name="stop">#REF!</definedName>
    <definedName name="stopline">#REF!</definedName>
    <definedName name="stopsign">#REF!</definedName>
    <definedName name="store">"'[22]topo-soil-inv works'!#REF!"</definedName>
    <definedName name="storm">#REF!</definedName>
    <definedName name="STORY" localSheetId="0">#REF!</definedName>
    <definedName name="STORY">#REF!</definedName>
    <definedName name="Str.1" hidden="1">{"form-D1",#N/A,FALSE,"FORM-D1";"form-D1_amt",#N/A,FALSE,"FORM-D1"}</definedName>
    <definedName name="STR_EXT_WALL" localSheetId="0">#REF!</definedName>
    <definedName name="STR_EXT_WALL">#REF!</definedName>
    <definedName name="Stra">#REF!</definedName>
    <definedName name="strands">#REF!</definedName>
    <definedName name="strands_1">"#REF!"</definedName>
    <definedName name="strands_12">"$#REF!.#REF!#REF!"</definedName>
    <definedName name="Strb">#REF!</definedName>
    <definedName name="STRESSCHECK">#REF!</definedName>
    <definedName name="StrID">#REF!</definedName>
    <definedName name="Strip_Seal_Qty">#REF!</definedName>
    <definedName name="Strm">#REF!</definedName>
    <definedName name="strthk">#REF!</definedName>
    <definedName name="Structural_Steel_Qty">#REF!</definedName>
    <definedName name="structuralsteel">#REF!</definedName>
    <definedName name="structuralsteel_1">"#REF!"</definedName>
    <definedName name="structuralsteel_12">"$#REF!.#REF!#REF!"</definedName>
    <definedName name="STRUCTURE" localSheetId="0">#REF!</definedName>
    <definedName name="STRUCTURE">#REF!</definedName>
    <definedName name="Structures">#REF!</definedName>
    <definedName name="studs">#REF!</definedName>
    <definedName name="stump">#REF!</definedName>
    <definedName name="sub">#REF!</definedName>
    <definedName name="SUB_CON">#REF!</definedName>
    <definedName name="Sub_structure_Rfmt_Qty">#REF!</definedName>
    <definedName name="SUB_TYPE">[32]VALIDATION!$B$2:$B$46</definedName>
    <definedName name="subcg">#REF!</definedName>
    <definedName name="subgirt_1">#REF!</definedName>
    <definedName name="Subgrade">#REF!</definedName>
    <definedName name="Subgrade_1">"#REF!"</definedName>
    <definedName name="Subgrade_12">"$#REF!.#REF!#REF!"</definedName>
    <definedName name="subgradeborrow">#REF!</definedName>
    <definedName name="subgradeborrownh">#REF!</definedName>
    <definedName name="subgradeconstn">#REF!</definedName>
    <definedName name="Subject">#REF!</definedName>
    <definedName name="subshouldborrownh">#REF!</definedName>
    <definedName name="subshouldnh">#REF!</definedName>
    <definedName name="substructure">#REF!</definedName>
    <definedName name="substructure_1">"#REF!"</definedName>
    <definedName name="substructure_12">"$#REF!.#REF!#REF!"</definedName>
    <definedName name="succ">{#N/A,#N/A,FALSE,"COVER1.XLS ";#N/A,#N/A,FALSE,"RACT1.XLS";#N/A,#N/A,FALSE,"RACT2.XLS";#N/A,#N/A,FALSE,"ECCMP";#N/A,#N/A,FALSE,"WELDER.XLS"}</definedName>
    <definedName name="sucomd">#REF!</definedName>
    <definedName name="sum">#REF!</definedName>
    <definedName name="sum_building">#REF!</definedName>
    <definedName name="sumana">#REF!</definedName>
    <definedName name="sumana_1">"#REF!"</definedName>
    <definedName name="sumana_24">NA()</definedName>
    <definedName name="sumana_7">NA()</definedName>
    <definedName name="SUMBMSF">#REF!</definedName>
    <definedName name="summ" hidden="1">#REF!</definedName>
    <definedName name="SUMMARY">#REF!</definedName>
    <definedName name="sump">#REF!</definedName>
    <definedName name="SUMP_TANK">#REF!</definedName>
    <definedName name="SUMP_TANK_1">"#REF!"</definedName>
    <definedName name="SUMP_TANK_12">"$#REF!.#REF!#REF!"</definedName>
    <definedName name="sumtotal">#REF!</definedName>
    <definedName name="sung">#N/A</definedName>
    <definedName name="SUNIL">#REF!</definedName>
    <definedName name="SUNIL1">#REF!</definedName>
    <definedName name="SUNIL3">#REF!</definedName>
    <definedName name="SUNKENPRN_PLASTERING">#REF!</definedName>
    <definedName name="SUNKENPRN_PLASTERING_1">"#REF!"</definedName>
    <definedName name="SUNKENPRN_PLASTERING_12">"$#REF!.#REF!#REF!"</definedName>
    <definedName name="SunToLun" localSheetId="0">[35]!SunToLun</definedName>
    <definedName name="SunToLun">[35]!SunToLun</definedName>
    <definedName name="super">#REF!</definedName>
    <definedName name="super_1">"#REF!"</definedName>
    <definedName name="super_12">"$#REF!.#REF!#REF!"</definedName>
    <definedName name="super30">#REF!</definedName>
    <definedName name="superdrain">#REF!</definedName>
    <definedName name="supervisor_driller_chisler_blaster">#REF!</definedName>
    <definedName name="supht">#REF!</definedName>
    <definedName name="suptrcn1">#REF!</definedName>
    <definedName name="suptrcn2">#REF!</definedName>
    <definedName name="sur">'[14]Form A.1'!$I$16</definedName>
    <definedName name="suspad">#REF!</definedName>
    <definedName name="susysd">#REF!</definedName>
    <definedName name="sv">#REF!</definedName>
    <definedName name="SVFFG" hidden="1">{#N/A,#N/A,TRUE,"Front";#N/A,#N/A,TRUE,"Simple Letter";#N/A,#N/A,TRUE,"Inside";#N/A,#N/A,TRUE,"Contents";#N/A,#N/A,TRUE,"Basis";#N/A,#N/A,TRUE,"Inclusions";#N/A,#N/A,TRUE,"Exclusions";#N/A,#N/A,TRUE,"Areas";#N/A,#N/A,TRUE,"Summary";#N/A,#N/A,TRUE,"Detail"}</definedName>
    <definedName name="svs" localSheetId="0">#REF!</definedName>
    <definedName name="svs">#REF!</definedName>
    <definedName name="SVV">#REF!</definedName>
    <definedName name="sw">#REF!</definedName>
    <definedName name="swa">#REF!</definedName>
    <definedName name="swd">#REF!</definedName>
    <definedName name="swf">#REF!</definedName>
    <definedName name="swphase1a">#REF!</definedName>
    <definedName name="swphase1b">#REF!</definedName>
    <definedName name="swphase2">#REF!</definedName>
    <definedName name="sx">#REF!</definedName>
    <definedName name="SYAM" hidden="1">{"Execavation",#N/A,FALSE,"furniture (employer)"}</definedName>
    <definedName name="Sydney">#REF!</definedName>
    <definedName name="t" localSheetId="0">#REF!</definedName>
    <definedName name="t">#REF!</definedName>
    <definedName name="t___0">#REF!</definedName>
    <definedName name="t___13">#REF!</definedName>
    <definedName name="T_1">#REF!</definedName>
    <definedName name="T_Basic_cost">#REF!</definedName>
    <definedName name="t_beam">#REF!</definedName>
    <definedName name="t0">'[6]Convert UTM to Lat, Long'!$C$21</definedName>
    <definedName name="tab" hidden="1">{#N/A,#N/A,TRUE,"Front";#N/A,#N/A,TRUE,"Simple Letter";#N/A,#N/A,TRUE,"Inside";#N/A,#N/A,TRUE,"Contents";#N/A,#N/A,TRUE,"Basis";#N/A,#N/A,TRUE,"Inclusions";#N/A,#N/A,TRUE,"Exclusions";#N/A,#N/A,TRUE,"Areas";#N/A,#N/A,TRUE,"Summary";#N/A,#N/A,TRUE,"Detail"}</definedName>
    <definedName name="Table" localSheetId="0">#REF!</definedName>
    <definedName name="Table">#REF!</definedName>
    <definedName name="Table_1">#REF!</definedName>
    <definedName name="Table_2">#REF!</definedName>
    <definedName name="table_27">#REF!</definedName>
    <definedName name="Table_3">#REF!</definedName>
    <definedName name="TABLE_4">#REF!</definedName>
    <definedName name="Table_5">#REF!</definedName>
    <definedName name="Table_6">#REF!</definedName>
    <definedName name="Table01">#REF!</definedName>
    <definedName name="Table02">#REF!</definedName>
    <definedName name="Table03">#REF!</definedName>
    <definedName name="Table1" localSheetId="0">#REF!</definedName>
    <definedName name="Table1">#REF!</definedName>
    <definedName name="table250">#REF!</definedName>
    <definedName name="table275">#REF!</definedName>
    <definedName name="table300">#REF!</definedName>
    <definedName name="table325">#REF!</definedName>
    <definedName name="table350">#REF!</definedName>
    <definedName name="table375">#REF!</definedName>
    <definedName name="table400">#REF!</definedName>
    <definedName name="table425">#REF!</definedName>
    <definedName name="table450">#REF!</definedName>
    <definedName name="table475">#REF!</definedName>
    <definedName name="table500">#REF!</definedName>
    <definedName name="table525">#REF!</definedName>
    <definedName name="table550">#REF!</definedName>
    <definedName name="table575">#REF!</definedName>
    <definedName name="table600">#REF!</definedName>
    <definedName name="table625">#REF!</definedName>
    <definedName name="table650">#REF!</definedName>
    <definedName name="table675">#REF!</definedName>
    <definedName name="table700">#REF!</definedName>
    <definedName name="table725">#REF!</definedName>
    <definedName name="table750">#REF!</definedName>
    <definedName name="table775">#REF!</definedName>
    <definedName name="table800">#REF!</definedName>
    <definedName name="TableAC">#REF!</definedName>
    <definedName name="TableAC1">#REF!</definedName>
    <definedName name="TableAC2">#REF!</definedName>
    <definedName name="TableAC3">#REF!</definedName>
    <definedName name="TableCSB">#REF!</definedName>
    <definedName name="TableCSB1">#REF!</definedName>
    <definedName name="TableCSB2">#REF!</definedName>
    <definedName name="TableCSB3">#REF!</definedName>
    <definedName name="TableData">#REF!</definedName>
    <definedName name="tabu">#REF!</definedName>
    <definedName name="tackbetween">#REF!</definedName>
    <definedName name="TACKBITUMINOUS">#REF!</definedName>
    <definedName name="tackcoat">#REF!</definedName>
    <definedName name="tackcoat11">#REF!</definedName>
    <definedName name="tackcoatbetwn">#REF!</definedName>
    <definedName name="tackcoatover">#REF!</definedName>
    <definedName name="tackover">#REF!</definedName>
    <definedName name="TAG_F" localSheetId="0">#REF!</definedName>
    <definedName name="TAG_F">#REF!</definedName>
    <definedName name="tag_no">#REF!</definedName>
    <definedName name="TANDEMROLLER">#REF!</definedName>
    <definedName name="TANDEMROLLER_1">"#REF!"</definedName>
    <definedName name="TANDEMROLLER_24">NA()</definedName>
    <definedName name="TANDEMROLLER_7">NA()</definedName>
    <definedName name="TANDOOR_BLUE">#REF!</definedName>
    <definedName name="TANDOOR_BLUE_1">"#REF!"</definedName>
    <definedName name="TANDOOR_BLUE_12">"$#REF!.#REF!#REF!"</definedName>
    <definedName name="TANDOOR_FLOOR">#REF!</definedName>
    <definedName name="TANDOOR_FLOOR_1">"#REF!"</definedName>
    <definedName name="TANDOOR_FLOOR_12">"$#REF!.#REF!#REF!"</definedName>
    <definedName name="TANDOOR_SKIRT">#REF!</definedName>
    <definedName name="TANDOOR_SKIRT_1">"#REF!"</definedName>
    <definedName name="TANDOOR_SKIRT_12">"$#REF!.#REF!#REF!"</definedName>
    <definedName name="TANDURBLUE_FLOORING">#REF!</definedName>
    <definedName name="TANDURBLUE_FLOORING_1">"#REF!"</definedName>
    <definedName name="TANDURBLUE_FLOORING_12">"$#REF!.#REF!#REF!"</definedName>
    <definedName name="tapc">#REF!</definedName>
    <definedName name="tar">#REF!</definedName>
    <definedName name="Target1">#REF!</definedName>
    <definedName name="tarnian">#REF!</definedName>
    <definedName name="tarnian_1">"#REF!"</definedName>
    <definedName name="tarnian_12">"$#REF!.#REF!#REF!"</definedName>
    <definedName name="tarpaperbearing">#REF!</definedName>
    <definedName name="tarpaperc">#REF!</definedName>
    <definedName name="tarpapernh">#REF!</definedName>
    <definedName name="Tax">#REF!</definedName>
    <definedName name="TaxTV">10%</definedName>
    <definedName name="TaxXL">5%</definedName>
    <definedName name="tb">"$#REF!.$#REF!$#REF!"</definedName>
    <definedName name="tbeam">#REF!</definedName>
    <definedName name="tbl">#REF!</definedName>
    <definedName name="tbl_ProdInfo" hidden="1">#REF!</definedName>
    <definedName name="TBM">#REF!</definedName>
    <definedName name="TBM_No.">#REF!</definedName>
    <definedName name="TBOULD">#REF!</definedName>
    <definedName name="TC">!#REF!</definedName>
    <definedName name="tcf">#REF!</definedName>
    <definedName name="tco">#REF!</definedName>
    <definedName name="TCON">#REF!</definedName>
    <definedName name="tcs">#REF!</definedName>
    <definedName name="TD1___0">#REF!</definedName>
    <definedName name="TD2___0">#REF!</definedName>
    <definedName name="TDS" hidden="1">{"'Sheet1'!$A$4386:$N$4591"}</definedName>
    <definedName name="te">#REF!</definedName>
    <definedName name="TEA">#REF!</definedName>
    <definedName name="TEARTH">#REF!</definedName>
    <definedName name="tech" hidden="1">{#N/A,#N/A,FALSE,"Sheet1";#N/A,#N/A,FALSE,"Sheet1";#N/A,#N/A,FALSE,"Sheet1";#N/A,#N/A,FALSE,"Sheet1"}</definedName>
    <definedName name="tech_dg70_15">{#N/A,#N/A,FALSE,"Sheet1";#N/A,#N/A,FALSE,"Sheet1";#N/A,#N/A,FALSE,"Sheet1";#N/A,#N/A,FALSE,"Sheet1"}</definedName>
    <definedName name="techspec">{#N/A,#N/A,FALSE,"Sheet1";#N/A,#N/A,FALSE,"Sheet1";#N/A,#N/A,FALSE,"Sheet1";#N/A,#N/A,FALSE,"Sheet1"}</definedName>
    <definedName name="tee">#REF!</definedName>
    <definedName name="Telephone">#REF!</definedName>
    <definedName name="telephonepoles_12">#REF!</definedName>
    <definedName name="telephonepoles_18">#REF!</definedName>
    <definedName name="telephonepoles_19">#REF!</definedName>
    <definedName name="temp">#REF!</definedName>
    <definedName name="temp_1">#REF!</definedName>
    <definedName name="temp1">#REF!</definedName>
    <definedName name="temp1_1">#REF!</definedName>
    <definedName name="TempClass">'[21]610 Units'!$I$19:$I$32</definedName>
    <definedName name="tempdivernbridge">#REF!</definedName>
    <definedName name="tempdivert">#REF!</definedName>
    <definedName name="tempdivertnh">#REF!</definedName>
    <definedName name="Temporary_structure">#REF!</definedName>
    <definedName name="Ten">#REF!</definedName>
    <definedName name="tendem">#REF!</definedName>
    <definedName name="tendem_1">"#REF!"</definedName>
    <definedName name="tendem_24">NA()</definedName>
    <definedName name="tendem_7">NA()</definedName>
    <definedName name="TENDER_EXPENCES">#REF!</definedName>
    <definedName name="Tension">#REF!</definedName>
    <definedName name="terte" hidden="1">{"'Sheet1'!$A$4386:$N$4591"}</definedName>
    <definedName name="TEs">#REF!</definedName>
    <definedName name="TEs___0">#REF!</definedName>
    <definedName name="TEs___13">#REF!</definedName>
    <definedName name="test">#REF!</definedName>
    <definedName name="TEST0">#REF!</definedName>
    <definedName name="test1">#REF!</definedName>
    <definedName name="TESTHKEY">#REF!</definedName>
    <definedName name="TESTKEYS">#REF!</definedName>
    <definedName name="TESTVKEY">#REF!</definedName>
    <definedName name="TEt">#REF!</definedName>
    <definedName name="TEt___0">#REF!</definedName>
    <definedName name="TEt___13">#REF!</definedName>
    <definedName name="tf">"$#REF!.$#REF!$#REF!"</definedName>
    <definedName name="TFA">!#REF!</definedName>
    <definedName name="tg4tw">#REF!</definedName>
    <definedName name="TGD" localSheetId="0">#REF!</definedName>
    <definedName name="TGD">#REF!</definedName>
    <definedName name="th">#REF!</definedName>
    <definedName name="thermopaint">#REF!</definedName>
    <definedName name="Thermoplast">#REF!</definedName>
    <definedName name="theta">#REF!</definedName>
    <definedName name="Theta1">#REF!</definedName>
    <definedName name="Theta2">#REF!</definedName>
    <definedName name="THR">"$#REF!.$#REF!$1858"</definedName>
    <definedName name="thrk">"$#REF!.$#REF!$1858"</definedName>
    <definedName name="TierCode">#REF!</definedName>
    <definedName name="TierCode_Text">#REF!</definedName>
    <definedName name="Tiles">#REF!</definedName>
    <definedName name="Tiles_1">"#REF!"</definedName>
    <definedName name="Tiles_12">"$#REF!.#REF!#REF!"</definedName>
    <definedName name="time">#REF!</definedName>
    <definedName name="TIME_OF_COMPLETION">#REF!</definedName>
    <definedName name="TIME_OF_FINAL_BILLING">#REF!</definedName>
    <definedName name="Tintersection">#REF!</definedName>
    <definedName name="TipHr">NA()</definedName>
    <definedName name="tipp5t">#REF!</definedName>
    <definedName name="tipp5t_1">"#REF!"</definedName>
    <definedName name="tipp5t_12">"$#REF!.#REF!#REF!"</definedName>
    <definedName name="tipp5t_7">"#REF!"</definedName>
    <definedName name="tipp5t_8">"#REF!"</definedName>
    <definedName name="tipper">#REF!</definedName>
    <definedName name="tipper_1">"#REF!"</definedName>
    <definedName name="tipper_24">NA()</definedName>
    <definedName name="tipper_7">NA()</definedName>
    <definedName name="tipper_8">"#REF!"</definedName>
    <definedName name="tipper5t">#REF!</definedName>
    <definedName name="tipper5t_1">"#REF!"</definedName>
    <definedName name="tipper5t_12">"$#REF!.#REF!#REF!"</definedName>
    <definedName name="tipper5t_7">"#REF!"</definedName>
    <definedName name="tipper5t_8">"#REF!"</definedName>
    <definedName name="TIPPER6">"$#REF!.$#REF!$#REF!"</definedName>
    <definedName name="TIPPER6_1">"#REF!"</definedName>
    <definedName name="TIPPER6_24">NA()</definedName>
    <definedName name="TIPPER6_7">NA()</definedName>
    <definedName name="TIPPER8">"$#REF!.$#REF!$#REF!"</definedName>
    <definedName name="TIPPER8_1">"#REF!"</definedName>
    <definedName name="TIPPER8_24">NA()</definedName>
    <definedName name="TIPPER8_7">NA()</definedName>
    <definedName name="TITLE" localSheetId="0">#REF!</definedName>
    <definedName name="TITLE">#REF!</definedName>
    <definedName name="Title1">#REF!</definedName>
    <definedName name="Title2">#REF!</definedName>
    <definedName name="Tk">#REF!</definedName>
    <definedName name="tl">"$#REF!.$#REF!$#REF!"</definedName>
    <definedName name="tlatl">#REF!</definedName>
    <definedName name="tlatlsm">#REF!</definedName>
    <definedName name="TMIXER">"$#REF!.$N$47"</definedName>
    <definedName name="TMIXER_1">"#REF!"</definedName>
    <definedName name="TMIXER_24">NA()</definedName>
    <definedName name="TMIXER_7">NA()</definedName>
    <definedName name="tmt">#REF!</definedName>
    <definedName name="TMTbars_1">#REF!</definedName>
    <definedName name="TMTbars_12">NA()</definedName>
    <definedName name="TMTbars_4">#REF!</definedName>
    <definedName name="TMTbars_5">#REF!</definedName>
    <definedName name="TMTbars_6">#REF!</definedName>
    <definedName name="TMTbars_7">NA()</definedName>
    <definedName name="TMTbars_8">NA()</definedName>
    <definedName name="tnr">#REF!</definedName>
    <definedName name="TOD_AMT_MJBR2">#REF!</definedName>
    <definedName name="TOD_AMT_MJBR3">#REF!</definedName>
    <definedName name="TOD_CON_MJBR2">#REF!</definedName>
    <definedName name="TOD_CON_MJBR3">#REF!</definedName>
    <definedName name="TODAY_KERBING">#REF!</definedName>
    <definedName name="TODAY_MJBR_DECK">#REF!</definedName>
    <definedName name="TODAY_MJBR_REPAIR">#REF!</definedName>
    <definedName name="TODAY_REWALL01">#REF!</definedName>
    <definedName name="TODAY_REWALL02">#REF!</definedName>
    <definedName name="TODAY_TAPI">#REF!</definedName>
    <definedName name="ToewallEW">#REF!</definedName>
    <definedName name="toewallPCC">#REF!</definedName>
    <definedName name="toilets">#REF!</definedName>
    <definedName name="tol">#REF!</definedName>
    <definedName name="Toll.EW">#REF!</definedName>
    <definedName name="Toll.Pavement">#REF!</definedName>
    <definedName name="Toll_plaza">#REF!</definedName>
    <definedName name="Tollbooth">#REF!</definedName>
    <definedName name="tollbuild">#N/A</definedName>
    <definedName name="Tollplaza">#REF!</definedName>
    <definedName name="Tool">#REF!</definedName>
    <definedName name="Tools_tracks">#REF!</definedName>
    <definedName name="TOP" localSheetId="0">#REF!</definedName>
    <definedName name="TOP">#REF!</definedName>
    <definedName name="Top_Corr_Cell">#REF!</definedName>
    <definedName name="Top_level_of_Pier_cap">#REF!</definedName>
    <definedName name="top_sheet">#REF!</definedName>
    <definedName name="top_sheet___0">#REF!</definedName>
    <definedName name="Top_width">#REF!</definedName>
    <definedName name="topl">#REF!</definedName>
    <definedName name="TOPLISF">#REF!</definedName>
    <definedName name="topn">#REF!</definedName>
    <definedName name="topsheet">#REF!</definedName>
    <definedName name="TopSheet_1">"#REF!"</definedName>
    <definedName name="TopSlbThk">#REF!</definedName>
    <definedName name="TOT_CON_ANK">#REF!</definedName>
    <definedName name="TOT_CON_KIM">#REF!</definedName>
    <definedName name="TOT_CON_PAN">#REF!</definedName>
    <definedName name="TOT_CON_VAL">#REF!</definedName>
    <definedName name="Tot_Investmetn">#REF!</definedName>
    <definedName name="TOT_ST">'[40]PRICE BID'!$G$14</definedName>
    <definedName name="tot_wt" localSheetId="0">#REF!</definedName>
    <definedName name="tot_wt">#REF!</definedName>
    <definedName name="TOTAL">#REF!</definedName>
    <definedName name="TOTAL_1">#REF!</definedName>
    <definedName name="TOTAL_12">"$#REF!.#REF!#REF!"</definedName>
    <definedName name="TOTAL_7">"#REF!"</definedName>
    <definedName name="TOTAL_8">"#REF!"</definedName>
    <definedName name="Total_Brk">#REF!</definedName>
    <definedName name="TOTAL_CONSUMPTION">#REF!</definedName>
    <definedName name="Total_Depn">#REF!</definedName>
    <definedName name="Total_EB">#REF!</definedName>
    <definedName name="total_h" localSheetId="0">#REF!</definedName>
    <definedName name="total_h">#REF!</definedName>
    <definedName name="Total_HP">#REF!</definedName>
    <definedName name="TOTAL_INFORM" localSheetId="0">#REF!</definedName>
    <definedName name="TOTAL_INFORM">#REF!</definedName>
    <definedName name="Total_Interest">#REF!</definedName>
    <definedName name="TOTAL_M15">#REF!</definedName>
    <definedName name="TOTAL_M20">#REF!</definedName>
    <definedName name="TOTAL_M25">#REF!</definedName>
    <definedName name="TOTAL_M35">#REF!</definedName>
    <definedName name="TOTAL_NO._OF_CEMENT_BAGS">#REF!</definedName>
    <definedName name="TOTAL_OH">#REF!</definedName>
    <definedName name="Total_Pay">#REF!</definedName>
    <definedName name="Total_pcc">#REF!</definedName>
    <definedName name="Total_rcc">#REF!</definedName>
    <definedName name="TOTAL_STR_01">#REF!</definedName>
    <definedName name="TOTAL_STR_02">#REF!</definedName>
    <definedName name="Total_Thk_Pav_App">#REF!</definedName>
    <definedName name="Total_Thk_Pav_ConWid">#REF!</definedName>
    <definedName name="Total_Trip_Chamunda">#REF!</definedName>
    <definedName name="Total_Trip_GSB">#REF!</definedName>
    <definedName name="Total_Trip_RajWMM">#REF!</definedName>
    <definedName name="Total_Trip_WMM">#REF!</definedName>
    <definedName name="total1">#REF!</definedName>
    <definedName name="TotalBrk">#REF!</definedName>
    <definedName name="TotalHP">#REF!</definedName>
    <definedName name="totalmc">#REF!</definedName>
    <definedName name="totalmc1">#REF!</definedName>
    <definedName name="totalpcc">#REF!</definedName>
    <definedName name="totalqtyfinal">#REF!</definedName>
    <definedName name="Totalrcc">#REF!</definedName>
    <definedName name="totalthisbill">#REF!</definedName>
    <definedName name="TotalTripChamunda">#REF!</definedName>
    <definedName name="TotalTripChikhli">#REF!</definedName>
    <definedName name="TotalTripRajGSB">#REF!</definedName>
    <definedName name="TotalTripRajWMM">#REF!</definedName>
    <definedName name="totwd">#REF!</definedName>
    <definedName name="TOWERWISE" hidden="1">{"'Sheet1'!$A$4386:$N$4591"}</definedName>
    <definedName name="tppc">#REF!</definedName>
    <definedName name="tppca">#REF!</definedName>
    <definedName name="tppcr">#REF!</definedName>
    <definedName name="tppcra">#REF!</definedName>
    <definedName name="tpt">#REF!</definedName>
    <definedName name="tr">#REF!</definedName>
    <definedName name="tr70r">#REF!</definedName>
    <definedName name="tractor">#REF!</definedName>
    <definedName name="tractor_1">"#REF!"</definedName>
    <definedName name="tractor_24">NA()</definedName>
    <definedName name="tractor_7">NA()</definedName>
    <definedName name="tractor_8">"#REF!"</definedName>
    <definedName name="traffic">#REF!</definedName>
    <definedName name="Trafficaid">#REF!</definedName>
    <definedName name="trafficgrowthyr2">#REF!</definedName>
    <definedName name="trafficgrowthyr3">#REF!</definedName>
    <definedName name="trafficgrowthyr4">#REF!</definedName>
    <definedName name="trafficgrowthyr5onwards">#REF!</definedName>
    <definedName name="trans">#REF!</definedName>
    <definedName name="transitmixer">#REF!</definedName>
    <definedName name="transitmixer_1">"#REF!"</definedName>
    <definedName name="transitmixer_12">"$#REF!.#REF!#REF!"</definedName>
    <definedName name="transitmixer_7">"#REF!"</definedName>
    <definedName name="transitmixer_8">"#REF!"</definedName>
    <definedName name="Transport">"$#REF!.$#REF!$#REF!"</definedName>
    <definedName name="Transport_1">"#REF!"</definedName>
    <definedName name="Transport_24">NA()</definedName>
    <definedName name="Transport_7">NA()</definedName>
    <definedName name="TRANSPORTATION_CHARGES">#REF!</definedName>
    <definedName name="Trauma">#REF!</definedName>
    <definedName name="Trench">!#REF!</definedName>
    <definedName name="TRGG" hidden="1">{#N/A,#N/A,TRUE,"Front";#N/A,#N/A,TRUE,"Simple Letter";#N/A,#N/A,TRUE,"Inside";#N/A,#N/A,TRUE,"Contents";#N/A,#N/A,TRUE,"Basis";#N/A,#N/A,TRUE,"Inclusions";#N/A,#N/A,TRUE,"Exclusions";#N/A,#N/A,TRUE,"Areas";#N/A,#N/A,TRUE,"Summary";#N/A,#N/A,TRUE,"Detail"}</definedName>
    <definedName name="trghtrh">#REF!</definedName>
    <definedName name="Tri_D_App_Wid">#REF!</definedName>
    <definedName name="Trip_6mm">#REF!</definedName>
    <definedName name="Troller">"$#REF!.$N$42"</definedName>
    <definedName name="Troller_1">"#REF!"</definedName>
    <definedName name="Troller_24">NA()</definedName>
    <definedName name="Troller_7">NA()</definedName>
    <definedName name="trrrrrrrrrrrrr">{"form-D1",#N/A,FALSE,"FORM-D1";"form-D1_amt",#N/A,FALSE,"FORM-D1"}</definedName>
    <definedName name="trrryt" hidden="1">{#N/A,#N/A,TRUE,"Front";#N/A,#N/A,TRUE,"Simple Letter";#N/A,#N/A,TRUE,"Inside";#N/A,#N/A,TRUE,"Contents";#N/A,#N/A,TRUE,"Basis";#N/A,#N/A,TRUE,"Inclusions";#N/A,#N/A,TRUE,"Exclusions";#N/A,#N/A,TRUE,"Areas";#N/A,#N/A,TRUE,"Summary";#N/A,#N/A,TRUE,"Detail"}</definedName>
    <definedName name="Truck_lay_bay">#REF!</definedName>
    <definedName name="truck5t">#REF!</definedName>
    <definedName name="truck5t_1">"#REF!"</definedName>
    <definedName name="truck5t_12">"$#REF!.#REF!#REF!"</definedName>
    <definedName name="Trucklaybye">#REF!</definedName>
    <definedName name="Truckparking">#REF!</definedName>
    <definedName name="ts">"$#REF!.$#REF!$#REF!"</definedName>
    <definedName name="tS___0">#REF!</definedName>
    <definedName name="tS___13">#REF!</definedName>
    <definedName name="tsan">#REF!</definedName>
    <definedName name="tt">#REF!</definedName>
    <definedName name="ttl_cost">#REF!</definedName>
    <definedName name="ttp">#REF!</definedName>
    <definedName name="TU">{"form-D1",#N/A,FALSE,"FORM-D1";"form-D1_amt",#N/A,FALSE,"FORM-D1"}</definedName>
    <definedName name="TUES1">#REF!</definedName>
    <definedName name="tuu" localSheetId="0">[47]VALIDATION!$A$1:$A$65536</definedName>
    <definedName name="tuu">[47]VALIDATION!$A:$A</definedName>
    <definedName name="Tva">#REF!</definedName>
    <definedName name="Tvb">#REF!</definedName>
    <definedName name="tvr">#REF!</definedName>
    <definedName name="tvs">#REF!</definedName>
    <definedName name="tw">"$#REF!.$#REF!$#REF!"</definedName>
    <definedName name="TW1___0">#REF!</definedName>
    <definedName name="TW2___0">#REF!</definedName>
    <definedName name="twmm">#REF!</definedName>
    <definedName name="two_span_length">#REF!</definedName>
    <definedName name="twohundredmtrstone">#REF!</definedName>
    <definedName name="ty">#REF!</definedName>
    <definedName name="TYPE">[32]VALIDATION!$A$2:$A$49</definedName>
    <definedName name="Type_1">#REF!</definedName>
    <definedName name="Type_2">#REF!</definedName>
    <definedName name="Type_3">#REF!</definedName>
    <definedName name="Type_4">#REF!</definedName>
    <definedName name="Type3">#REF!</definedName>
    <definedName name="typea">#REF!</definedName>
    <definedName name="typeb">#REF!</definedName>
    <definedName name="typec">#REF!</definedName>
    <definedName name="typed">#REF!</definedName>
    <definedName name="typee">#REF!</definedName>
    <definedName name="typeI_cost">#REF!</definedName>
    <definedName name="TYRO_PLASTERING">#REF!</definedName>
    <definedName name="TYRO_PLASTERING_1">"#REF!"</definedName>
    <definedName name="TYRO_PLASTERING_12">"$#REF!.#REF!#REF!"</definedName>
    <definedName name="UB">#REF!</definedName>
    <definedName name="UDAIPUR">#REF!</definedName>
    <definedName name="uemeet10604">{"Execavation",#N/A,FALSE,"furniture (employer)"}</definedName>
    <definedName name="ugt">#REF!</definedName>
    <definedName name="uhjkhjkhjkjhk">#REF!</definedName>
    <definedName name="UI" hidden="1">#REF!</definedName>
    <definedName name="uii">#REF!</definedName>
    <definedName name="Unit" localSheetId="0">#REF!</definedName>
    <definedName name="Unit">#REF!</definedName>
    <definedName name="UNIT_6.01a">#REF!</definedName>
    <definedName name="UNIT_6.01b">#REF!</definedName>
    <definedName name="UNIT_6.01c">#REF!</definedName>
    <definedName name="UNIT_6.02">#REF!</definedName>
    <definedName name="UNIT_6.03">#REF!</definedName>
    <definedName name="UNIT_6.04">#REF!</definedName>
    <definedName name="UNIT_6.05">#REF!</definedName>
    <definedName name="UNIT_6.06">#REF!</definedName>
    <definedName name="UNIT_6.07">#REF!</definedName>
    <definedName name="UNIT_6.08">#REF!</definedName>
    <definedName name="UNIT_6.09">#REF!</definedName>
    <definedName name="UNIT_6.10">#REF!</definedName>
    <definedName name="UNIT_6.11">#REF!</definedName>
    <definedName name="UNIT_6.12">#REF!</definedName>
    <definedName name="UNIT_6.13">#REF!</definedName>
    <definedName name="UNIT_6.14a">#REF!</definedName>
    <definedName name="UNIT_6.14b">#REF!</definedName>
    <definedName name="UNIT_6.14c">#REF!</definedName>
    <definedName name="UNIT_6.14d">#REF!</definedName>
    <definedName name="UNIT_6.14e">#REF!</definedName>
    <definedName name="UNIT_6.15">#REF!</definedName>
    <definedName name="UNIT_6.16">#REF!</definedName>
    <definedName name="UNIT_6.17">#REF!</definedName>
    <definedName name="UNIT_6.18">#REF!</definedName>
    <definedName name="UNIT_6.19">#REF!</definedName>
    <definedName name="UNIT_6.20">#REF!</definedName>
    <definedName name="UNIT_6.21">#REF!</definedName>
    <definedName name="UNIT_6.22">#REF!</definedName>
    <definedName name="UNIT_6.23">#REF!</definedName>
    <definedName name="UNIT_6.24">#REF!</definedName>
    <definedName name="UNIT_6.25">#REF!</definedName>
    <definedName name="UNIT_6.26">#REF!</definedName>
    <definedName name="UNIT_6.27">#REF!</definedName>
    <definedName name="UNIT_6.28">#REF!</definedName>
    <definedName name="UNIT_6.29">#REF!</definedName>
    <definedName name="unit1">#REF!</definedName>
    <definedName name="unitdisc">#REF!</definedName>
    <definedName name="Units">[46]Setup!$D$2:$F$2</definedName>
    <definedName name="Units_Value" localSheetId="0">#REF!</definedName>
    <definedName name="Units_Value">#REF!</definedName>
    <definedName name="Unlined_drain">#REF!</definedName>
    <definedName name="UnLoadHTRIDialog">#N/A</definedName>
    <definedName name="unskil">#REF!</definedName>
    <definedName name="unskill">#REF!</definedName>
    <definedName name="Unskilledmazdoor_1">#REF!</definedName>
    <definedName name="Unskilledmazdoor_12">NA()</definedName>
    <definedName name="Unskilledmazdoor_4">#REF!</definedName>
    <definedName name="Unskilledmazdoor_5">#REF!</definedName>
    <definedName name="Unskilledmazdoor_6">#REF!</definedName>
    <definedName name="Unskilledmazdoor_7">NA()</definedName>
    <definedName name="Unskilledmazdoor_8">NA()</definedName>
    <definedName name="UPDATE">#REF!,#REF!,#REF!,#REF!,#REF!</definedName>
    <definedName name="upgrd">!#REF!</definedName>
    <definedName name="upsd">#REF!</definedName>
    <definedName name="upsf">#REF!</definedName>
    <definedName name="UPTO_DATE_RECOVERY">#REF!</definedName>
    <definedName name="UPTODATE_KERBING">#REF!</definedName>
    <definedName name="UPTODATE_MJBR_DECK">#REF!</definedName>
    <definedName name="UPTODATE_MJBR_REPAIR">#REF!</definedName>
    <definedName name="UPTODATE_REWALL01">#REF!</definedName>
    <definedName name="UPTODATE_REWALL02">#REF!</definedName>
    <definedName name="UPTODATE_TAPI">#REF!</definedName>
    <definedName name="Urban_stretch">#REF!</definedName>
    <definedName name="US">#REF!</definedName>
    <definedName name="usd">'[14]Rekap-Base Price'!$AK$3</definedName>
    <definedName name="use">#REF!</definedName>
    <definedName name="Use_Alternates">#REF!</definedName>
    <definedName name="uslab">#REF!</definedName>
    <definedName name="Utility">#REF!</definedName>
    <definedName name="utilityducts">#REF!</definedName>
    <definedName name="utilitystatus">#REF!</definedName>
    <definedName name="uts">#REF!</definedName>
    <definedName name="uu">#REF!</definedName>
    <definedName name="uy">{"form-D1",#N/A,FALSE,"FORM-D1";"form-D1_amt",#N/A,FALSE,"FORM-D1"}</definedName>
    <definedName name="V" localSheetId="0">#REF!</definedName>
    <definedName name="V">#REF!</definedName>
    <definedName name="Va">#REF!</definedName>
    <definedName name="va___0">#REF!</definedName>
    <definedName name="va___13">#REF!</definedName>
    <definedName name="VALIGNMENT_1">#REF!</definedName>
    <definedName name="VALIGNMENT_2">#REF!</definedName>
    <definedName name="Values_Entered">#N/A</definedName>
    <definedName name="valve2">#REF!</definedName>
    <definedName name="valve3">#REF!</definedName>
    <definedName name="valves">#REF!</definedName>
    <definedName name="VANDEMATARAM">#REF!</definedName>
    <definedName name="VapourProps">[15]Settings!$B$28:$B$72</definedName>
    <definedName name="Variance" hidden="1">{#N/A,#N/A,FALSE,"MODULE3"}</definedName>
    <definedName name="vatf">#REF!</definedName>
    <definedName name="Vb">#REF!</definedName>
    <definedName name="Vc">#REF!</definedName>
    <definedName name="Vcl">#REF!</definedName>
    <definedName name="vcp">#REF!</definedName>
    <definedName name="vcvv" hidden="1">{#N/A,#N/A,TRUE,"Front";#N/A,#N/A,TRUE,"Simple Letter";#N/A,#N/A,TRUE,"Inside";#N/A,#N/A,TRUE,"Contents";#N/A,#N/A,TRUE,"Basis";#N/A,#N/A,TRUE,"Inclusions";#N/A,#N/A,TRUE,"Exclusions";#N/A,#N/A,TRUE,"Areas";#N/A,#N/A,TRUE,"Summary";#N/A,#N/A,TRUE,"Detail"}</definedName>
    <definedName name="VD">#REF!</definedName>
    <definedName name="VDEGYJUJ" hidden="1">{"form-D1",#N/A,FALSE,"FORM-D1";"form-D1_amt",#N/A,FALSE,"FORM-D1"}</definedName>
    <definedName name="vdgg">#REF!</definedName>
    <definedName name="vehicle">#REF!</definedName>
    <definedName name="vehicle2">#REF!</definedName>
    <definedName name="vehicles">#REF!</definedName>
    <definedName name="ven">#REF!</definedName>
    <definedName name="venu">150</definedName>
    <definedName name="vertical_col_and_corner_walls">#REF!</definedName>
    <definedName name="verticalfall">#REF!</definedName>
    <definedName name="VESSELS" localSheetId="0">#REF!</definedName>
    <definedName name="VESSELS">#REF!</definedName>
    <definedName name="Vf">#REF!</definedName>
    <definedName name="vibrator">#REF!</definedName>
    <definedName name="vibrator_1">"#REF!"</definedName>
    <definedName name="vibrator_12">"$#REF!.#REF!#REF!"</definedName>
    <definedName name="vibrator_7">"#REF!"</definedName>
    <definedName name="vibrator_8">"#REF!"</definedName>
    <definedName name="vibro">#REF!</definedName>
    <definedName name="vibro_1">"#REF!"</definedName>
    <definedName name="vibro_12">"$#REF!.#REF!#REF!"</definedName>
    <definedName name="vibro_7">"#REF!"</definedName>
    <definedName name="vibro_8">"#REF!"</definedName>
    <definedName name="vica">#REF!</definedName>
    <definedName name="video">#REF!</definedName>
    <definedName name="vikas">[48]ELECT!$AB$14:$AE$16</definedName>
    <definedName name="vin" hidden="1">{"'Sheet1'!$A$4386:$N$4591"}</definedName>
    <definedName name="vinod">{#N/A,#N/A,FALSE,"MODULE3"}</definedName>
    <definedName name="virtusa" hidden="1">{#N/A,#N/A,TRUE,"Front";#N/A,#N/A,TRUE,"Simple Letter";#N/A,#N/A,TRUE,"Inside";#N/A,#N/A,TRUE,"Contents";#N/A,#N/A,TRUE,"Basis";#N/A,#N/A,TRUE,"Inclusions";#N/A,#N/A,TRUE,"Exclusions";#N/A,#N/A,TRUE,"Areas";#N/A,#N/A,TRUE,"Summary";#N/A,#N/A,TRUE,"Detail"}</definedName>
    <definedName name="viv">#REF!</definedName>
    <definedName name="VIVEKANANDA">#REF!</definedName>
    <definedName name="viz">#REF!</definedName>
    <definedName name="vj">#REF!</definedName>
    <definedName name="vkg">#REF!</definedName>
    <definedName name="vnc">#REF!</definedName>
    <definedName name="vps" hidden="1">#REF!</definedName>
    <definedName name="vroller">#REF!</definedName>
    <definedName name="vroller_1">"#REF!"</definedName>
    <definedName name="vroller_24">NA()</definedName>
    <definedName name="vroller_7">NA()</definedName>
    <definedName name="vroller_8">"#REF!"</definedName>
    <definedName name="Vs">#REF!</definedName>
    <definedName name="vsasgfsghxas">{#N/A,#N/A,FALSE,"consu_cover";#N/A,#N/A,FALSE,"consu_strategy";#N/A,#N/A,FALSE,"consu_flow";#N/A,#N/A,FALSE,"Summary_reqmt";#N/A,#N/A,FALSE,"field_ppg";#N/A,#N/A,FALSE,"ppg_shop";#N/A,#N/A,FALSE,"strl";#N/A,#N/A,FALSE,"tankages";#N/A,#N/A,FALSE,"gases"}</definedName>
    <definedName name="Vsigma">#REF!</definedName>
    <definedName name="Vsl">#REF!</definedName>
    <definedName name="Vu">#REF!</definedName>
    <definedName name="VUP">#REF!</definedName>
    <definedName name="vup.">#REF!</definedName>
    <definedName name="VUP__at_Ch._390_230">#REF!</definedName>
    <definedName name="VUP__at_Ch._487_365">#REF!</definedName>
    <definedName name="VUTP">#REF!</definedName>
    <definedName name="vvv">#REF!</definedName>
    <definedName name="VX" hidden="1">#REF!</definedName>
    <definedName name="vyankatesh"><![CDATA[{"CLAIM 3A",#N/A,FALSE,"CLAIM 3A";"CLAIM 4A",#N/A,FALSE,"CLAIM 4A";"CLAIM 5A CEM EXP STEEL ABSTRACT",#N/A,FALSE,"CLAIM 5A CEM&EX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 17A ESCALATION ABSTRACT";"CLAIM 13A 17A ESCAL. LABOUR",#N/A,FALSE,"13A & 17A ESCAL. LABOUR";"CLAIM 13A 17A ESCAL. FUEL",#N/A,FALSE,"13A & 17A ESCAL. FUEL";"CLAIM 13A 17A ESCALATION wpi",#N/A,FALSE,"13A & 17A ESCALATION - wpi";"CLAIM 13A 17A ESCAL. weighted wpi",#N/A,FALSE,"13A & 17A ESCAL. weighted wpi";"CLAIM 13A 17A ESCAL. OTEHR MATERIAL",#N/A,FALSE,"13A & 17A ESCAL. OTHER MATERIAL"}]]></definedName>
    <definedName name="Vz">#REF!</definedName>
    <definedName name="W">#REF!</definedName>
    <definedName name="w.c.">#REF!</definedName>
    <definedName name="W_TYPE">#REF!</definedName>
    <definedName name="w1_w2">#REF!</definedName>
    <definedName name="w1_w2_1">#REF!</definedName>
    <definedName name="WA">!#REF!</definedName>
    <definedName name="wadb">#REF!</definedName>
    <definedName name="Waiting">"Picture 1"</definedName>
    <definedName name="WALL" localSheetId="0">#REF!</definedName>
    <definedName name="WALL">#REF!</definedName>
    <definedName name="WALL_ITEM" localSheetId="0">#REF!</definedName>
    <definedName name="WALL_ITEM">#REF!</definedName>
    <definedName name="wallht">#REF!</definedName>
    <definedName name="wallthk">#REF!</definedName>
    <definedName name="ward">#REF!</definedName>
    <definedName name="warf">#REF!</definedName>
    <definedName name="warntriang900">#REF!</definedName>
    <definedName name="Water">#REF!</definedName>
    <definedName name="WATER_CHARGES">#REF!</definedName>
    <definedName name="water_funds">{"'Sheet1'!$A$4386:$N$4591"}</definedName>
    <definedName name="watertank">#REF!</definedName>
    <definedName name="watertank_1">"#REF!"</definedName>
    <definedName name="watertank_12">"$#REF!.#REF!#REF!"</definedName>
    <definedName name="watertank_7">"#REF!"</definedName>
    <definedName name="watertank_8">"#REF!"</definedName>
    <definedName name="watertanker">#REF!</definedName>
    <definedName name="watertanker_1">"#REF!"</definedName>
    <definedName name="watertanker_12">"$#REF!.#REF!#REF!"</definedName>
    <definedName name="watertanker_7">"#REF!"</definedName>
    <definedName name="watertanker_8">"#REF!"</definedName>
    <definedName name="WB">!#REF!</definedName>
    <definedName name="WB1___0">#REF!</definedName>
    <definedName name="WB2___0">#REF!</definedName>
    <definedName name="wbl">#REF!</definedName>
    <definedName name="wbm">#REF!</definedName>
    <definedName name="wbmg1">#REF!</definedName>
    <definedName name="wbmg2">#REF!</definedName>
    <definedName name="wbmg3">#REF!</definedName>
    <definedName name="wbs" localSheetId="0">#REF!</definedName>
    <definedName name="wbs">#REF!</definedName>
    <definedName name="WC">!#REF!</definedName>
    <definedName name="WCEM">#REF!</definedName>
    <definedName name="wctf">#REF!</definedName>
    <definedName name="wcth">#REF!</definedName>
    <definedName name="wcthd">#REF!</definedName>
    <definedName name="wdapr07">#REF!</definedName>
    <definedName name="wdf">#REF!</definedName>
    <definedName name="wdjun07">#REF!</definedName>
    <definedName name="wdmay07">#REF!</definedName>
    <definedName name="wdvadditionalhead1">#REF!</definedName>
    <definedName name="wdvadditionalhead2">#REF!</definedName>
    <definedName name="wdvcivil">#REF!</definedName>
    <definedName name="wdvduct">#REF!</definedName>
    <definedName name="wdvelectro">#REF!</definedName>
    <definedName name="wdvutilities">#REF!</definedName>
    <definedName name="wearcoatm30">#REF!</definedName>
    <definedName name="wearing">#REF!</definedName>
    <definedName name="wearing_coat_thk">"$#REF!.$#REF!$52"</definedName>
    <definedName name="wearingcoatnh">#REF!</definedName>
    <definedName name="wearingcourse">#REF!</definedName>
    <definedName name="wearingcourse_1">"#REF!"</definedName>
    <definedName name="wearingcourse_12">"$#REF!.#REF!#REF!"</definedName>
    <definedName name="wearingcourse_7">"#REF!"</definedName>
    <definedName name="wearingcourse_8">"#REF!"</definedName>
    <definedName name="wee">#REF!</definedName>
    <definedName name="weep">#REF!</definedName>
    <definedName name="Weep_SLC">#REF!</definedName>
    <definedName name="weepbnh">#REF!</definedName>
    <definedName name="weepholeconcretebridge">#REF!</definedName>
    <definedName name="weepholes">#REF!</definedName>
    <definedName name="weepholes_1">"#REF!"</definedName>
    <definedName name="weepholes_12">"$#REF!.#REF!#REF!"</definedName>
    <definedName name="weepholes_7">"#REF!"</definedName>
    <definedName name="weepholes_8">"#REF!"</definedName>
    <definedName name="weepholestone">#REF!</definedName>
    <definedName name="WEIGHT_OF_HAMMER">#REF!</definedName>
    <definedName name="weights">#REF!</definedName>
    <definedName name="welder">[11]Input!#REF!</definedName>
    <definedName name="Welder_1">"#REF!"</definedName>
    <definedName name="Welder_12">"$#REF!.#REF!#REF!"</definedName>
    <definedName name="Welder_7">"#REF!"</definedName>
    <definedName name="Welder_8">"#REF!"</definedName>
    <definedName name="welderhelper">#REF!</definedName>
    <definedName name="welderhelper_1">"#REF!"</definedName>
    <definedName name="welderhelper_12">"$#REF!.#REF!#REF!"</definedName>
    <definedName name="Wellsinker">[11]Input!#REF!</definedName>
    <definedName name="wellsinkerI">#REF!</definedName>
    <definedName name="wep">#REF!</definedName>
    <definedName name="wetg">{"form-D1",#N/A,FALSE,"FORM-D1";"form-D1_amt",#N/A,FALSE,"FORM-D1"}</definedName>
    <definedName name="wetmixmacadam">#REF!</definedName>
    <definedName name="wetrmixmacadam">#REF!</definedName>
    <definedName name="wewe">#REF!</definedName>
    <definedName name="WFA">!#REF!</definedName>
    <definedName name="whacb">#REF!</definedName>
    <definedName name="what">{"'Bill No. 7'!$A$1:$G$32"}</definedName>
    <definedName name="WHITESAND">#REF!</definedName>
    <definedName name="whwida">#REF!</definedName>
    <definedName name="whwidr">#REF!</definedName>
    <definedName name="WI">[9]단중표!$AF$35</definedName>
    <definedName name="WI_">#REF!</definedName>
    <definedName name="Wib">#REF!</definedName>
    <definedName name="WID">#REF!</definedName>
    <definedName name="width">#REF!</definedName>
    <definedName name="WINDOW" localSheetId="0">#REF!</definedName>
    <definedName name="WINDOW">#REF!</definedName>
    <definedName name="WINDOW_ITEM" localSheetId="0">#REF!</definedName>
    <definedName name="WINDOW_ITEM">#REF!</definedName>
    <definedName name="wip" hidden="1">{"'Sheet1'!$A$4386:$N$4591"}</definedName>
    <definedName name="wipn" hidden="1">{"'Sheet1'!$A$4386:$N$4591"}</definedName>
    <definedName name="WIRE_GLASS">#REF!</definedName>
    <definedName name="WIRE_GLASS_1">"#REF!"</definedName>
    <definedName name="WIRE_GLASS_12">"$#REF!.#REF!#REF!"</definedName>
    <definedName name="Wit">#REF!</definedName>
    <definedName name="withoutstr">#REF!</definedName>
    <definedName name="withstr">#REF!</definedName>
    <definedName name="wkjul07">#REF!</definedName>
    <definedName name="wmm">#REF!</definedName>
    <definedName name="WMM_1">"#REF!"</definedName>
    <definedName name="WMM_12">"$#REF!.#REF!#REF!"</definedName>
    <definedName name="WMM_App_Area">#REF!</definedName>
    <definedName name="WMM_App_Thk">#REF!</definedName>
    <definedName name="WMM_App_Wid">#REF!</definedName>
    <definedName name="WMM_Area">#REF!</definedName>
    <definedName name="WMM_Thk">#REF!</definedName>
    <definedName name="WMM_Wid">#REF!</definedName>
    <definedName name="WmmLead">#REF!</definedName>
    <definedName name="wmmnhwithlead">#REF!</definedName>
    <definedName name="wmmp">#REF!</definedName>
    <definedName name="wmmp_1">"#REF!"</definedName>
    <definedName name="wmmp_24">NA()</definedName>
    <definedName name="wmmp_7">NA()</definedName>
    <definedName name="wmmplant">#REF!</definedName>
    <definedName name="wmmplant_1">"#REF!"</definedName>
    <definedName name="wmmplant_12">"$#REF!.#REF!#REF!"</definedName>
    <definedName name="wmmpltI">#REF!</definedName>
    <definedName name="WMP60T">NA()</definedName>
    <definedName name="wnxo" localSheetId="0">#REF!</definedName>
    <definedName name="wnxo">#REF!</definedName>
    <definedName name="Workfront">#REF!</definedName>
    <definedName name="WORKS">#REF!</definedName>
    <definedName name="Wp">#REF!</definedName>
    <definedName name="WPC">#REF!</definedName>
    <definedName name="WPC_1">"#REF!"</definedName>
    <definedName name="WPC_12">"$#REF!.#REF!#REF!"</definedName>
    <definedName name="WPC_7">"#REF!"</definedName>
    <definedName name="WPC_8">"#REF!"</definedName>
    <definedName name="wpr" hidden="1">{"'Sheet1'!$A$4386:$N$4591"}</definedName>
    <definedName name="Wq">#REF!</definedName>
    <definedName name="wqe">#REF!</definedName>
    <definedName name="wqqwq">#REF!</definedName>
    <definedName name="wqr">{"form-D1",#N/A,FALSE,"FORM-D1";"form-D1_amt",#N/A,FALSE,"FORM-D1"}</definedName>
    <definedName name="wr">{#N/A,#N/A,FALSE,"COVER1.XLS ";#N/A,#N/A,FALSE,"RACT1.XLS";#N/A,#N/A,FALSE,"RACT2.XLS";#N/A,#N/A,FALSE,"ECCMP";#N/A,#N/A,FALSE,"WELDER.XLS"}</definedName>
    <definedName name="wrail1">#REF!</definedName>
    <definedName name="WREF" hidden="1"><![CDATA[{"CLAIM 3A",#N/A,FALSE,"CLAIM 3A";"CLAIM 4A",#N/A,FALSE,"CLAIM 4A";"CLAIM 5A CEM EXP STEEL ABSTRACT",#N/A,FALSE,"CLAIM 5A CEM&EX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 17A ESCALATION ABSTRACT";"CLAIM 13A 17A ESCAL. LABOUR",#N/A,FALSE,"13A & 17A ESCAL. LABOUR";"CLAIM 13A 17A ESCAL. FUEL",#N/A,FALSE,"13A & 17A ESCAL. FUEL";"CLAIM 13A 17A ESCALATION wpi",#N/A,FALSE,"13A & 17A ESCALATION - wpi";"CLAIM 13A 17A ESCAL. weighted wpi",#N/A,FALSE,"13A & 17A ESCAL. weighted wpi";"CLAIM 13A 17A ESCAL. OTEHR MATERIAL",#N/A,FALSE,"13A & 17A ESCAL. OTHER MATERIAL"}]]></definedName>
    <definedName name="WRITE" hidden="1">{#N/A,#N/A,FALSE,"CCTV"}</definedName>
    <definedName name="wrn">{"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1.">{#N/A,#N/A,FALSE,"17MAY";#N/A,#N/A,FALSE,"24MAY"}</definedName>
    <definedName name="wrn.123.">{#N/A,#N/A,FALSE,"Sheet1";#N/A,#N/A,FALSE,"Sheet1";#N/A,#N/A,FALSE,"Sheet1";#N/A,#N/A,FALSE,"Sheet1"}</definedName>
    <definedName name="wrn.2.2">{#N/A,#N/A,FALSE,"17MAY";#N/A,#N/A,FALSE,"24MAY"}</definedName>
    <definedName name="wrn.abc.">{"Execavation",#N/A,FALSE,"furniture (employer)"}</definedName>
    <definedName name="WRN.ABL." hidden="1">{"Execavation",#N/A,FALSE,"furniture (employer)"}</definedName>
    <definedName name="wrn.BM." hidden="1">{#N/A,#N/A,FALSE,"CCTV"}</definedName>
    <definedName name="wrn.budget.">{"form-D1",#N/A,FALSE,"FORM-D1";"form-D1_amt",#N/A,FALSE,"FORM-D1"}</definedName>
    <definedName name="wrn.budget._1">{"form-D1",#N/A,FALSE,"FORM-D1";"form-D1_amt",#N/A,FALSE,"FORM-D1"}</definedName>
    <definedName name="wrn.budget._2" hidden="1">{"form-D1",#N/A,FALSE,"FORM-D1";"form-D1_amt",#N/A,FALSE,"FORM-D1"}</definedName>
    <definedName name="wrn.budget._3" hidden="1">{"form-D1",#N/A,FALSE,"FORM-D1";"form-D1_amt",#N/A,FALSE,"FORM-D1"}</definedName>
    <definedName name="wrn.budget._4" hidden="1">{"form-D1",#N/A,FALSE,"FORM-D1";"form-D1_amt",#N/A,FALSE,"FORM-D1"}</definedName>
    <definedName name="wrn.CASH._.FLOW." hidden="1">{"CASH FLOW",#N/A,FALSE,"A"}</definedName>
    <definedName name="wrn.Complete._.Cost._.Sheet."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wrn.consumable.">{#N/A,#N/A,FALSE,"consu_cover";#N/A,#N/A,FALSE,"consu_strategy";#N/A,#N/A,FALSE,"consu_flow";#N/A,#N/A,FALSE,"Summary_reqmt";#N/A,#N/A,FALSE,"field_ppg";#N/A,#N/A,FALSE,"ppg_shop";#N/A,#N/A,FALSE,"strl";#N/A,#N/A,FALSE,"tankages";#N/A,#N/A,FALSE,"gases"}</definedName>
    <definedName name="wrn.Cost._.Summary." hidden="1">{"Cost Summary",#N/A,FALSE,"B";"Cost Detail 1",#N/A,FALSE,"C";"Cost Detail 2",#N/A,FALSE,"C"}</definedName>
    <definedName name="wrn.detailed.">{#N/A,#N/A,FALSE,"no"}</definedName>
    <definedName name="wrn.DRB._.CLAIMS._.FOR._.BILL._.A3._.SIZE."><![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4._.SIZE."><![CDATA[{"CLAIM 3A",#N/A,FALSE,"CLAIM 3A";"CLAIM 4A",#N/A,FALSE,"CLAIM 4A";"CLAIM 5A CEM EXP STEEL ABSTRACT",#N/A,FALSE,"CLAIM 5A CEM&EX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 17A ESCALATION ABSTRACT";"CLAIM 13A 17A ESCAL. LABOUR",#N/A,FALSE,"13A & 17A ESCAL. LABOUR";"CLAIM 13A 17A ESCAL. FUEL",#N/A,FALSE,"13A & 17A ESCAL. FUEL";"CLAIM 13A 17A ESCALATION wpi",#N/A,FALSE,"13A & 17A ESCALATION - wpi";"CLAIM 13A 17A ESCAL. weighted wpi",#N/A,FALSE,"13A & 17A ESCAL. weighted wpi";"CLAIM 13A 17A ESCAL. OTEHR MATERIAL",#N/A,FALSE,"13A & 17A ESCAL. OTHER MATERIAL"}]]></definedName>
    <definedName name="wrn.elect.">{"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FTS." hidden="1">{"FTS",#N/A,FALSE,"E"}</definedName>
    <definedName name="wrn.FTS._.PLANT._.BREAKUP." hidden="1">{"PLANT BREAKUP",#N/A,FALSE,"E"}</definedName>
    <definedName name="WRN.FULL" hidden="1">{#N/A,#N/A,TRUE,"Front";#N/A,#N/A,TRUE,"Simple Letter";#N/A,#N/A,TRUE,"Inside";#N/A,#N/A,TRUE,"Contents";#N/A,#N/A,TRUE,"Basis";#N/A,#N/A,TRUE,"Inclusions";#N/A,#N/A,TRUE,"Exclusions";#N/A,#N/A,TRUE,"Areas";#N/A,#N/A,TRUE,"Summary";#N/A,#N/A,TRUE,"Detail"}</definedName>
    <definedName name="wrn.Full._.Report." hidden="1">{#N/A,#N/A,TRUE,"Front";#N/A,#N/A,TRUE,"Simple Letter";#N/A,#N/A,TRUE,"Inside";#N/A,#N/A,TRUE,"Contents";#N/A,#N/A,TRUE,"Basis";#N/A,#N/A,TRUE,"Inclusions";#N/A,#N/A,TRUE,"Exclusions";#N/A,#N/A,TRUE,"Areas";#N/A,#N/A,TRUE,"Summary";#N/A,#N/A,TRUE,"Detail"}</definedName>
    <definedName name="wrn.fulld" hidden="1">{#N/A,#N/A,TRUE,"Front";#N/A,#N/A,TRUE,"Simple Letter";#N/A,#N/A,TRUE,"Inside";#N/A,#N/A,TRUE,"Contents";#N/A,#N/A,TRUE,"Basis";#N/A,#N/A,TRUE,"Inclusions";#N/A,#N/A,TRUE,"Exclusions";#N/A,#N/A,TRUE,"Areas";#N/A,#N/A,TRUE,"Summary";#N/A,#N/A,TRUE,"Detail"}</definedName>
    <definedName name="wrn.fulll" hidden="1">{#N/A,#N/A,TRUE,"Front";#N/A,#N/A,TRUE,"Simple Letter";#N/A,#N/A,TRUE,"Inside";#N/A,#N/A,TRUE,"Contents";#N/A,#N/A,TRUE,"Basis";#N/A,#N/A,TRUE,"Inclusions";#N/A,#N/A,TRUE,"Exclusions";#N/A,#N/A,TRUE,"Areas";#N/A,#N/A,TRUE,"Summary";#N/A,#N/A,TRUE,"Detail"}</definedName>
    <definedName name="wrn.item1.">{#N/A,#N/A,FALSE,"Wadhal";#N/A,#N/A,FALSE,"Manglad U-S";#N/A,#N/A,FALSE,"Manglad D-S";#N/A,#N/A,FALSE,"Ratanpur U-S";#N/A,#N/A,FALSE,"Ratanpur D-S";#N/A,#N/A,FALSE,"VI Face"}</definedName>
    <definedName name="wrn.LK." hidden="1">{#N/A,#N/A,FALSE,"MESURMENT BOOK OF 6 BILL";#N/A,#N/A,FALSE,"MESURMENT BOOK OF 6 BILL"}</definedName>
    <definedName name="wrn.Manpower._.Details." hidden="1">{"Total Indirect Manpower",#N/A,FALSE,"J";"Total Direct Manpower",#N/A,FALSE,"J";"Direct Structural Manpower",#N/A,FALSE,"J";"Direct Mechanical Manpower",#N/A,FALSE,"J";"Direct Piping Manpower",#N/A,FALSE,"J";"Direct Tanks Manpower",#N/A,FALSE,"J";"Direct ElecInstrSS Manpower",#N/A,FALSE,"J"}</definedName>
    <definedName name="wrn.piping.">{#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LANNING." hidden="1">{"PLANNING",#N/A,FALSE,"A"}</definedName>
    <definedName name="wrn.qqqq." hidden="1">{"wwww",#N/A,FALSE,"Final_ RATE ANALYSIS "}</definedName>
    <definedName name="wrn.qqqq._1">{"wwww",#N/A,FALSE,"Final_ RATE ANALYSIS "}</definedName>
    <definedName name="wrn.RCC.">{#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eport.">{#N/A,#N/A,FALSE,"COVER.XLS";#N/A,#N/A,FALSE,"RACT1.XLS";#N/A,#N/A,FALSE,"RACT2.XLS";#N/A,#N/A,FALSE,"ECCMP";#N/A,#N/A,FALSE,"WELDER.XLS"}</definedName>
    <definedName name="wrn.RPLINS.">{#N/A,#N/A,FALSE,"str_title";#N/A,#N/A,FALSE,"SUM";#N/A,#N/A,FALSE,"Scope";#N/A,#N/A,FALSE,"PIE-Jn";#N/A,#N/A,FALSE,"PIE-Jn_Hz";#N/A,#N/A,FALSE,"Liq_Plan";#N/A,#N/A,FALSE,"S_Curve";#N/A,#N/A,FALSE,"Liq_Prof";#N/A,#N/A,FALSE,"Man_Pwr";#N/A,#N/A,FALSE,"Man_Prof"}</definedName>
    <definedName name="wrn.soc." localSheetId="0" hidden="1">{#N/A,#N/A,FALSE,"Sheet3"}</definedName>
    <definedName name="wrn.soc." hidden="1">{#N/A,#N/A,FALSE,"Sheet3"}</definedName>
    <definedName name="wrn.SOC1." localSheetId="0" hidden="1">{#N/A,#N/A,TRUE,"Sheet1";#N/A,#N/A,TRUE,"Sheet2";#N/A,#N/A,TRUE,"Sheet3"}</definedName>
    <definedName name="wrn.SOC1." hidden="1">{#N/A,#N/A,TRUE,"Sheet1";#N/A,#N/A,TRUE,"Sheet2";#N/A,#N/A,TRUE,"Sheet3"}</definedName>
    <definedName name="wrn.ss.">{#N/A,#N/A,FALSE,"MODULE3"}</definedName>
    <definedName name="wrn.ss1.">{"ss",#N/A,FALSE,"MODULE3"}</definedName>
    <definedName name="wrn.STAFFS." hidden="1">{#N/A,#N/A,FALSE,"TABLE"}</definedName>
    <definedName name="wrn.summ1">{#N/A,#N/A,FALSE,"COVER1.XLS ";#N/A,#N/A,FALSE,"RACT1.XLS";#N/A,#N/A,FALSE,"RACT2.XLS";#N/A,#N/A,FALSE,"ECCMP";#N/A,#N/A,FALSE,"WELDER.XLS"}</definedName>
    <definedName name="wrn.summary.">{#N/A,#N/A,FALSE,"COVER1.XLS ";#N/A,#N/A,FALSE,"RACT1.XLS";#N/A,#N/A,FALSE,"RACT2.XLS";#N/A,#N/A,FALSE,"ECCMP";#N/A,#N/A,FALSE,"WELDER.XLS"}</definedName>
    <definedName name="wrn.valjul." hidden="1">{"top",#N/A,FALSE,"BILL";"mid",#N/A,FALSE,"BILL";"cert",#N/A,FALSE,"BILL";"memo",#N/A,FALSE,"BILL";#N/A,#N/A,FALSE,"VOP"}</definedName>
    <definedName name="wrn.손익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철골집계표._.5칸." localSheetId="0" hidden="1">{#N/A,#N/A,FALSE,"Sheet1"}</definedName>
    <definedName name="wrn.철골집계표._.5칸." hidden="1">{#N/A,#N/A,FALSE,"Sheet1"}</definedName>
    <definedName name="wrn.통신지." localSheetId="0" hidden="1">{#N/A,#N/A,FALSE,"기안지";#N/A,#N/A,FALSE,"통신지"}</definedName>
    <definedName name="wrn.통신지." hidden="1">{#N/A,#N/A,FALSE,"기안지";#N/A,#N/A,FALSE,"통신지"}</definedName>
    <definedName name="WRN0">{#N/A,#N/A,FALSE,"COVER1.XLS ";#N/A,#N/A,FALSE,"RACT1.XLS";#N/A,#N/A,FALSE,"RACT2.XLS";#N/A,#N/A,FALSE,"ECCMP";#N/A,#N/A,FALSE,"WELDER.XLS"}</definedName>
    <definedName name="wrnfulla" hidden="1">{#N/A,#N/A,TRUE,"Front";#N/A,#N/A,TRUE,"Simple Letter";#N/A,#N/A,TRUE,"Inside";#N/A,#N/A,TRUE,"Contents";#N/A,#N/A,TRUE,"Basis";#N/A,#N/A,TRUE,"Inclusions";#N/A,#N/A,TRUE,"Exclusions";#N/A,#N/A,TRUE,"Areas";#N/A,#N/A,TRUE,"Summary";#N/A,#N/A,TRUE,"Detail"}</definedName>
    <definedName name="ws___0">#REF!</definedName>
    <definedName name="wsgz">{#N/A,#N/A,FALSE,"COVER1.XLS ";#N/A,#N/A,FALSE,"RACT1.XLS";#N/A,#N/A,FALSE,"RACT2.XLS";#N/A,#N/A,FALSE,"ECCMP";#N/A,#N/A,FALSE,"WELDER.XLS"}</definedName>
    <definedName name="wshift">#REF!</definedName>
    <definedName name="Wsoffit1">#REF!</definedName>
    <definedName name="wsoffit2">#REF!</definedName>
    <definedName name="Wsolid">#REF!</definedName>
    <definedName name="WT">#REF!</definedName>
    <definedName name="wtanker">#REF!</definedName>
    <definedName name="wtanker_1">"#REF!"</definedName>
    <definedName name="wtanker_24">NA()</definedName>
    <definedName name="wtanker_7">NA()</definedName>
    <definedName name="wtanker_8">"#REF!"</definedName>
    <definedName name="wtfnd">#REF!</definedName>
    <definedName name="wtilt">#REF!</definedName>
    <definedName name="wtpr">#REF!</definedName>
    <definedName name="wtprca">#REF!</definedName>
    <definedName name="wtrtnkerperkmI">#REF!</definedName>
    <definedName name="wtsbfd">#REF!</definedName>
    <definedName name="wtsub">#REF!</definedName>
    <definedName name="ww" hidden="1">{"'Bill No. 7'!$A$1:$G$32"}</definedName>
    <definedName name="wwbm">#REF!</definedName>
    <definedName name="wwmm">#REF!</definedName>
    <definedName name="WWWW">{#N/A,#N/A,FALSE,"COVER.XLS";#N/A,#N/A,FALSE,"RACT1.XLS";#N/A,#N/A,FALSE,"RACT2.XLS";#N/A,#N/A,FALSE,"ECCMP";#N/A,#N/A,FALSE,"WELDER.XLS"}</definedName>
    <definedName name="WWWWW">!#REF!</definedName>
    <definedName name="X">#REF!</definedName>
    <definedName name="X1dB02">[49]X1D02!$A$6:$S$296</definedName>
    <definedName name="X1DB05">[50]Civil_Str_Arch!#REF!</definedName>
    <definedName name="X1DB43" localSheetId="0">#REF!</definedName>
    <definedName name="X1DB43">#REF!</definedName>
    <definedName name="X1DB47" localSheetId="0">#REF!</definedName>
    <definedName name="X1DB47">#REF!</definedName>
    <definedName name="X1DB49" localSheetId="0">#REF!</definedName>
    <definedName name="X1DB49">#REF!</definedName>
    <definedName name="X1DB50">#REF!</definedName>
    <definedName name="X1DB51">#REF!</definedName>
    <definedName name="X1FB05">#REF!</definedName>
    <definedName name="X1FDHMTD">#REF!</definedName>
    <definedName name="X1MB05">#REF!</definedName>
    <definedName name="X1MB43">#REF!</definedName>
    <definedName name="X1MB44">#REF!</definedName>
    <definedName name="X1MB45">#REF!</definedName>
    <definedName name="X1MB46">#REF!</definedName>
    <definedName name="X1MB47">#REF!</definedName>
    <definedName name="X1MB50">#REF!</definedName>
    <definedName name="X1MB51">#REF!</definedName>
    <definedName name="X1P00TI">[51]PROGRESS!$E$193</definedName>
    <definedName name="X1P02DI">[51]PROGRESS!$F$17</definedName>
    <definedName name="X1P05DI">[51]PROGRESS!$E$32</definedName>
    <definedName name="X1P05MI">[51]PROGRESS!$E$33</definedName>
    <definedName name="X1P05OI">[51]PROGRESS!$E$139</definedName>
    <definedName name="X1P43DI">[51]PROGRESS!$E$42</definedName>
    <definedName name="X1P43MI">[51]PROGRESS!$E$43</definedName>
    <definedName name="X1P43OI">[51]PROGRESS!$E$145</definedName>
    <definedName name="X1P44DI">[51]PROGRESS!$E$54</definedName>
    <definedName name="X1P44MI">[51]PROGRESS!$E$55</definedName>
    <definedName name="X1P44OI">[51]PROGRESS!$E$151</definedName>
    <definedName name="X1P45DI">[51]PROGRESS!$E$64</definedName>
    <definedName name="X1P45MI">[51]PROGRESS!$E$65</definedName>
    <definedName name="X1P45OI">[51]PROGRESS!$E$157</definedName>
    <definedName name="X1P46DI">[51]PROGRESS!$E$74</definedName>
    <definedName name="X1P46MI">[51]PROGRESS!$E$75</definedName>
    <definedName name="X1P46OI">[51]PROGRESS!$E$163</definedName>
    <definedName name="X1P47DI">[51]PROGRESS!$E$84</definedName>
    <definedName name="X1P47MI">[51]PROGRESS!$E$85</definedName>
    <definedName name="X1P47OI">[51]PROGRESS!$E$169</definedName>
    <definedName name="X1P48DI">[51]PROGRESS!$E$91</definedName>
    <definedName name="X1P49DI">[51]PROGRESS!$E$97</definedName>
    <definedName name="X1P50DI">[51]PROGRESS!$E$106</definedName>
    <definedName name="X1P50MI">[51]PROGRESS!$E$107</definedName>
    <definedName name="X1P50OI">[51]PROGRESS!$E$175</definedName>
    <definedName name="X1P51DI">[51]PROGRESS!$E$116</definedName>
    <definedName name="X1P51MI">[51]PROGRESS!$E$117</definedName>
    <definedName name="X1P51OI">[51]PROGRESS!$E$181</definedName>
    <definedName name="X1TB00">[52]Sch!$A$8:$Z$25</definedName>
    <definedName name="X2dB02">[49]X2D02!$A$6:$S$248</definedName>
    <definedName name="X2DB05" localSheetId="0">#REF!</definedName>
    <definedName name="X2DB05">#REF!</definedName>
    <definedName name="X2DB43" localSheetId="0">#REF!</definedName>
    <definedName name="X2DB43">#REF!</definedName>
    <definedName name="X2DB46" localSheetId="0">#REF!</definedName>
    <definedName name="X2DB46">#REF!</definedName>
    <definedName name="X2DB47">#REF!</definedName>
    <definedName name="X2DB48">#REF!</definedName>
    <definedName name="X2DB49">#REF!</definedName>
    <definedName name="X2DB50">#REF!</definedName>
    <definedName name="X2DB51">#REF!</definedName>
    <definedName name="X2FB05">#REF!</definedName>
    <definedName name="X2FB43">#REF!</definedName>
    <definedName name="X2FB44">#REF!</definedName>
    <definedName name="X2FB45">#REF!</definedName>
    <definedName name="X2FB46">#REF!</definedName>
    <definedName name="X2FB50">#REF!</definedName>
    <definedName name="X2FB51">#REF!</definedName>
    <definedName name="X2FD43">#REF!</definedName>
    <definedName name="X2FD44">#REF!</definedName>
    <definedName name="X2FD45">#REF!</definedName>
    <definedName name="X2FD46">#REF!</definedName>
    <definedName name="X2FD5051">#REF!</definedName>
    <definedName name="X2FDHMTD">#REF!</definedName>
    <definedName name="X2MB05">#REF!</definedName>
    <definedName name="X2MB43">#REF!</definedName>
    <definedName name="X2MB44">#REF!</definedName>
    <definedName name="X2MB45">#REF!</definedName>
    <definedName name="X2MB46">#REF!</definedName>
    <definedName name="X2MB47">#REF!</definedName>
    <definedName name="X2MB50">#REF!</definedName>
    <definedName name="X2MB51">#REF!</definedName>
    <definedName name="X2P00TI">[53]PROGRESS!$F$210</definedName>
    <definedName name="X2P02DC">[53]PROGRESS!$F$19</definedName>
    <definedName name="X2P02DI">[53]PROGRESS!$F$18</definedName>
    <definedName name="X2P05DI">[53]PROGRESS!$F$35</definedName>
    <definedName name="X2P05MI">[53]PROGRESS!$F$38</definedName>
    <definedName name="X2P05OC">[53]PROGRESS!$F$157</definedName>
    <definedName name="X2P05OI">[53]PROGRESS!$F$156</definedName>
    <definedName name="X2P43DI">[53]PROGRESS!$F$47</definedName>
    <definedName name="X2P43MI">[53]PROGRESS!$F$50</definedName>
    <definedName name="X2P43OC">[53]PROGRESS!$F$163</definedName>
    <definedName name="X2P43OI">[53]PROGRESS!$F$162</definedName>
    <definedName name="X2P44DI">[53]PROGRESS!$F$59</definedName>
    <definedName name="X2P44MI">[53]PROGRESS!$F$62</definedName>
    <definedName name="X2P44OC">[53]PROGRESS!$F$169</definedName>
    <definedName name="X2P44OI">[53]PROGRESS!$F$168</definedName>
    <definedName name="X2P45DI">[53]PROGRESS!$F$71</definedName>
    <definedName name="X2P45MI">[53]PROGRESS!$F$74</definedName>
    <definedName name="X2P45OC">[53]PROGRESS!$F$175</definedName>
    <definedName name="X2P45OI">[53]PROGRESS!$F$174</definedName>
    <definedName name="X2P46DI">[53]PROGRESS!$F$83</definedName>
    <definedName name="X2P46MI">[53]PROGRESS!$F$86</definedName>
    <definedName name="X2P46OC">[53]PROGRESS!$F$181</definedName>
    <definedName name="X2P46OI">[53]PROGRESS!$F$180</definedName>
    <definedName name="X2P47DI">[53]PROGRESS!$F$95</definedName>
    <definedName name="X2P47MI">[53]PROGRESS!$F$98</definedName>
    <definedName name="X2P47OC">[53]PROGRESS!$F$187</definedName>
    <definedName name="X2P47OI">[53]PROGRESS!$F$186</definedName>
    <definedName name="X2P48DI">[53]PROGRESS!$F$104</definedName>
    <definedName name="X2P49DI">[53]PROGRESS!$F$110</definedName>
    <definedName name="X2P50DI">[53]PROGRESS!$F$119</definedName>
    <definedName name="X2P50MI">[53]PROGRESS!$F$122</definedName>
    <definedName name="X2P50OC">[53]PROGRESS!$F$193</definedName>
    <definedName name="X2P50OI">[53]PROGRESS!$F$192</definedName>
    <definedName name="X2P51DI">[53]PROGRESS!$F$131</definedName>
    <definedName name="X2P51MI">[53]PROGRESS!$F$134</definedName>
    <definedName name="X2P51OC">[53]PROGRESS!$F$199</definedName>
    <definedName name="X2P51OI">[53]PROGRESS!$F$198</definedName>
    <definedName name="X2TB00" localSheetId="0">#REF!</definedName>
    <definedName name="X2TB00">#REF!</definedName>
    <definedName name="xam">{"form-D1",#N/A,FALSE,"FORM-D1";"form-D1_amt",#N/A,FALSE,"FORM-D1"}</definedName>
    <definedName name="xb">#REF!</definedName>
    <definedName name="xc">#REF!</definedName>
    <definedName name="xcv" hidden="1">{"'Typical Costs Estimates'!$C$158:$H$161"}</definedName>
    <definedName name="xdf">#REF!</definedName>
    <definedName name="xf">#REF!</definedName>
    <definedName name="xgdep">#REF!</definedName>
    <definedName name="xglen">#REF!</definedName>
    <definedName name="xgwd">#REF!</definedName>
    <definedName name="xi">#REF!</definedName>
    <definedName name="xj">#REF!</definedName>
    <definedName name="xk">#REF!</definedName>
    <definedName name="Xl">#REF!</definedName>
    <definedName name="Xl___0">#REF!</definedName>
    <definedName name="Xl___13">#REF!</definedName>
    <definedName name="xs">#REF!</definedName>
    <definedName name="xsa">#REF!</definedName>
    <definedName name="xtot">#REF!</definedName>
    <definedName name="xu">#REF!</definedName>
    <definedName name="xulimit">#REF!</definedName>
    <definedName name="xv">#REF!</definedName>
    <definedName name="xx">#REF!</definedName>
    <definedName name="xxx">#REF!</definedName>
    <definedName name="xxxx">#REF!</definedName>
    <definedName name="xxxx_1">"#REF!"</definedName>
    <definedName name="xxxx_12">"$#REF!.#REF!#REF!"</definedName>
    <definedName name="xxxx_7">"#REF!"</definedName>
    <definedName name="xxxx_8">"#REF!"</definedName>
    <definedName name="xxxxx">#REF!</definedName>
    <definedName name="xxxxxxxx">#REF!</definedName>
    <definedName name="xyz">#REF!</definedName>
    <definedName name="xzzzzzzzzzzzzzzzzzzzzzzz">{"'Bill No. 7'!$A$1:$G$32"}</definedName>
    <definedName name="y.">{"form-D1",#N/A,FALSE,"FORM-D1";"form-D1_amt",#N/A,FALSE,"FORM-D1"}</definedName>
    <definedName name="Y1b">"$#REF!.$#REF!$#REF!"</definedName>
    <definedName name="Y1t">"$#REF!.$#REF!$#REF!"</definedName>
    <definedName name="Y2_">#REF!</definedName>
    <definedName name="y2b">"$#REF!.$#REF!$#REF!"</definedName>
    <definedName name="y2t">"$#REF!.$#REF!$#REF!"</definedName>
    <definedName name="Y3b">"$#REF!.$#REF!$#REF!"</definedName>
    <definedName name="Y3t">"$#REF!.$#REF!$#REF!"</definedName>
    <definedName name="yash">#REF!</definedName>
    <definedName name="yb">#REF!</definedName>
    <definedName name="ybot">#REF!</definedName>
    <definedName name="yc">#REF!</definedName>
    <definedName name="yd">#REF!</definedName>
    <definedName name="year">#REF!</definedName>
    <definedName name="yg">#REF!</definedName>
    <definedName name="ygk"><![CDATA[{"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EXP&STEEL MARKUP";"CLAIM 5A CEM EXP ST INTEREST RS",#N/A,FALSE,"CLAIM 5A CEM&EXP&ST INTEREST Rs";"CLAIM 5A CEM EXP ST INTEREST USD",#N/A,FALSE,"CLAIM5A CEM&EXP&ST INTEREST US$";"CLAIM 5A CEM EXP ST INTEREST ITL",#N/A,FALSE,"CLAIM5A CEM&EX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ygv">#REF!</definedName>
    <definedName name="yh">#REF!</definedName>
    <definedName name="YHYUS">#REF!</definedName>
    <definedName name="YJ" hidden="1">{"Total Indirect Manpower",#N/A,FALSE,"J";"Total Direct Manpower",#N/A,FALSE,"J";"Direct Structural Manpower",#N/A,FALSE,"J";"Direct Mechanical Manpower",#N/A,FALSE,"J";"Direct Piping Manpower",#N/A,FALSE,"J";"Direct Tanks Manpower",#N/A,FALSE,"J";"Direct ElecInstrSS Manpower",#N/A,FALSE,"J"}</definedName>
    <definedName name="yk">#REF!</definedName>
    <definedName name="yo">#REF!</definedName>
    <definedName name="YR">#REF!</definedName>
    <definedName name="ysh">#REF!</definedName>
    <definedName name="Yt">"$#REF!.$#REF!$#REF!"</definedName>
    <definedName name="Ytop">"$#REF!.$#REF!$#REF!"</definedName>
    <definedName name="ytot">#REF!</definedName>
    <definedName name="yy">#REF!</definedName>
    <definedName name="z" hidden="1">{"form-D1",#N/A,FALSE,"FORM-D1";"form-D1_amt",#N/A,FALSE,"FORM-D1"}</definedName>
    <definedName name="Z_B3255642_8A6B_11D5_916F_005004920FCB_.wvu.PrintTitles" hidden="1">#REF!</definedName>
    <definedName name="Z1b">"$#REF!.$#REF!$#REF!"</definedName>
    <definedName name="Z1t">"$#REF!.$#REF!$#REF!"</definedName>
    <definedName name="z2b">"$#REF!.$#REF!$#REF!"</definedName>
    <definedName name="Z2t">"$#REF!.$#REF!$#REF!"</definedName>
    <definedName name="Z3b">"$#REF!.$#REF!$#REF!"</definedName>
    <definedName name="z3t">"$#REF!.$#REF!$#REF!"</definedName>
    <definedName name="Zb">"$#REF!.$#REF!$#REF!"</definedName>
    <definedName name="zbg">"$#REF!.$#REF!$#REF!"</definedName>
    <definedName name="zc" localSheetId="0">#REF!</definedName>
    <definedName name="zc">#REF!</definedName>
    <definedName name="ZCANNEXURES">#REF!</definedName>
    <definedName name="ZCREPORT">#REF!</definedName>
    <definedName name="ZdASdasd">#REF!</definedName>
    <definedName name="Zero">#REF!</definedName>
    <definedName name="Zero_1">"#REF!"</definedName>
    <definedName name="Zero_12">"$#REF!.#REF!#REF!"</definedName>
    <definedName name="Zero_7">"#REF!"</definedName>
    <definedName name="Zero_8">"#REF!"</definedName>
    <definedName name="Zip">#REF!</definedName>
    <definedName name="Zip1" hidden="1">{#N/A,#N/A,TRUE,"Front";#N/A,#N/A,TRUE,"Simple Letter";#N/A,#N/A,TRUE,"Inside";#N/A,#N/A,TRUE,"Contents";#N/A,#N/A,TRUE,"Basis";#N/A,#N/A,TRUE,"Inclusions";#N/A,#N/A,TRUE,"Exclusions";#N/A,#N/A,TRUE,"Areas";#N/A,#N/A,TRUE,"Summary";#N/A,#N/A,TRUE,"Detail"}</definedName>
    <definedName name="zitd">#REF!</definedName>
    <definedName name="ZL">"$#REF!.$AQ$1392"</definedName>
    <definedName name="zl___0">#REF!</definedName>
    <definedName name="zl___13">#REF!</definedName>
    <definedName name="zlpu">#REF!</definedName>
    <definedName name="zlpu___0">#REF!</definedName>
    <definedName name="zlpu___13">#REF!</definedName>
    <definedName name="znd">#REF!</definedName>
    <definedName name="znf">#REF!</definedName>
    <definedName name="Zone_impres_MI" localSheetId="0">#REF!</definedName>
    <definedName name="Zone_impres_MI">#REF!</definedName>
    <definedName name="ZoneCM">'[6]Convert Lat, Long to UTM'!$F$5</definedName>
    <definedName name="ZR">#REF!</definedName>
    <definedName name="zs">#REF!</definedName>
    <definedName name="zs___0">#REF!</definedName>
    <definedName name="zs___13">#REF!</definedName>
    <definedName name="zspu">#REF!</definedName>
    <definedName name="zspu___0">#REF!</definedName>
    <definedName name="zspu___13">#REF!</definedName>
    <definedName name="ZSS">#REF!</definedName>
    <definedName name="ZSS___0">#REF!</definedName>
    <definedName name="ZSS___13">#REF!</definedName>
    <definedName name="Zt">"$#REF!.$#REF!$#REF!"</definedName>
    <definedName name="ztg">"$#REF!.$#REF!$#REF!"</definedName>
    <definedName name="ztpu">#REF!</definedName>
    <definedName name="ztpu___0">#REF!</definedName>
    <definedName name="ztpu___13">#REF!</definedName>
    <definedName name="Zts">"$#REF!.$#REF!$#REF!"</definedName>
    <definedName name="ZXDFG">{"'Bill No. 7'!$A$1:$G$32"}</definedName>
    <definedName name="zxfgdsfg">#REF!</definedName>
    <definedName name="zxgsdfg">{"'Bill No. 7'!$A$1:$G$32"}</definedName>
    <definedName name="ZY">#REF!</definedName>
    <definedName name="ZY___0">#REF!</definedName>
    <definedName name="ZY___13">#REF!</definedName>
    <definedName name="ZZXzcbv">#REF!</definedName>
    <definedName name="zzz">#REF!</definedName>
    <definedName name="zzzz">#REF!</definedName>
    <definedName name="γ_rcc">#REF!</definedName>
    <definedName name="γ_steel">#REF!</definedName>
    <definedName name="Φ_pier">#REF!</definedName>
    <definedName name="Φ_pile">#REF!</definedName>
    <definedName name="ㄱ" localSheetId="0" hidden="1">{#N/A,#N/A,FALSE,"기안지";#N/A,#N/A,FALSE,"통신지"}</definedName>
    <definedName name="ㄱ" hidden="1">{#N/A,#N/A,FALSE,"기안지";#N/A,#N/A,FALSE,"통신지"}</definedName>
    <definedName name="간">#REF!</definedName>
    <definedName name="경비1" hidden="1">#REF!</definedName>
    <definedName name="계약고햔황2" hidden="1">#REF!</definedName>
    <definedName name="계약고현황2" hidden="1">#REF!</definedName>
    <definedName name="공장동" hidden="1">#REF!</definedName>
    <definedName name="국적">[54]노무비Lab.rsc!$W$4:$W$23</definedName>
    <definedName name="기초">[55]Sheet1!$A$1</definedName>
    <definedName name="내역" hidden="1">{#N/A,#N/A,FALSE,"CCTV"}</definedName>
    <definedName name="내역서" localSheetId="0">#REF!</definedName>
    <definedName name="내역서">#REF!</definedName>
    <definedName name="당초계획" hidden="1">#REF!</definedName>
    <definedName name="도면외주" hidden="1">#REF!</definedName>
    <definedName name="도면용역비" hidden="1">#REF!</definedName>
    <definedName name="도장면적" localSheetId="0">#REF!</definedName>
    <definedName name="도장면적">#REF!</definedName>
    <definedName name="도장면적가공" localSheetId="0">#REF!</definedName>
    <definedName name="도장면적가공">#REF!</definedName>
    <definedName name="도장면적가공1">#REF!</definedName>
    <definedName name="도장면적감소산출">[56]단중표!$S$13:$T$23</definedName>
    <definedName name="ㅁ"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 hidden="1">{#N/A,#N/A,FALSE,"손익표지";#N/A,#N/A,FALSE,"손익계산";#N/A,#N/A,FALSE,"일반관리비";#N/A,#N/A,FALSE,"영업외수익";#N/A,#N/A,FALSE,"영업외비용";#N/A,#N/A,FALSE,"매출액";#N/A,#N/A,FALSE,"요약손익";#N/A,#N/A,FALSE,"요약대차";#N/A,#N/A,FALSE,"매출채권현황";#N/A,#N/A,FALSE,"매출채권명세"}</definedName>
    <definedName name="ㅁㅁ">[57]단중표!$S$13:$T$23</definedName>
    <definedName name="마감표" localSheetId="0">#REF!</definedName>
    <definedName name="마감표">#REF!</definedName>
    <definedName name="보충" hidden="1">#REF!</definedName>
    <definedName name="비교" hidden="1">255</definedName>
    <definedName name="비교표1" hidden="1">255</definedName>
    <definedName name="비교표2" localSheetId="0" hidden="1">#REF!</definedName>
    <definedName name="비교표2" hidden="1">#REF!</definedName>
    <definedName name="사업계획수정" hidden="1">#REF!</definedName>
    <definedName name="사업부양식2" hidden="1">#REF!</definedName>
    <definedName name="사업비최종"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사업비최종" hidden="1">{#N/A,#N/A,FALSE,"손익표지";#N/A,#N/A,FALSE,"손익계산";#N/A,#N/A,FALSE,"일반관리비";#N/A,#N/A,FALSE,"영업외수익";#N/A,#N/A,FALSE,"영업외비용";#N/A,#N/A,FALSE,"매출액";#N/A,#N/A,FALSE,"요약손익";#N/A,#N/A,FALSE,"요약대차";#N/A,#N/A,FALSE,"매출채권현황";#N/A,#N/A,FALSE,"매출채권명세"}</definedName>
    <definedName name="산출" hidden="1">#REF!</definedName>
    <definedName name="새안" hidden="1">{#N/A,#N/A,FALSE,"TABLE"}</definedName>
    <definedName name="소">#REF!</definedName>
    <definedName name="손익계산서" hidden="1">#REF!</definedName>
    <definedName name="수당">#N/A</definedName>
    <definedName name="실적총괄1" hidden="1">#REF!</definedName>
    <definedName name="실총" hidden="1">#REF!</definedName>
    <definedName name="ㅇㄹㄹ" hidden="1">#REF!</definedName>
    <definedName name="약어">'[58]직종별 비율'!$D$2:$D$13</definedName>
    <definedName name="용접" localSheetId="0">#REF!</definedName>
    <definedName name="용접">#REF!</definedName>
    <definedName name="우오수공" localSheetId="0" hidden="1">{#N/A,#N/A,FALSE,"기안지";#N/A,#N/A,FALSE,"통신지"}</definedName>
    <definedName name="우오수공" hidden="1">{#N/A,#N/A,FALSE,"기안지";#N/A,#N/A,FALSE,"통신지"}</definedName>
    <definedName name="운반중량산출">[59]단중표!$G$2:$H$63</definedName>
    <definedName name="운반중량산출2" localSheetId="0">#REF!</definedName>
    <definedName name="운반중량산출2">#REF!</definedName>
    <definedName name="이월" hidden="1">#REF!</definedName>
    <definedName name="자운" hidden="1">#REF!</definedName>
    <definedName name="자재" localSheetId="0">#REF!</definedName>
    <definedName name="자재">#REF!</definedName>
    <definedName name="전계장금액" hidden="1">#REF!</definedName>
    <definedName name="전체">#REF!</definedName>
    <definedName name="종류">'[25]back-data'!$G$39:$M$93</definedName>
    <definedName name="중" localSheetId="0">#REF!</definedName>
    <definedName name="중">#REF!</definedName>
    <definedName name="중량산출" localSheetId="0" hidden="1">{#N/A,#N/A,FALSE,"Sheet1"}</definedName>
    <definedName name="중량산출" hidden="1">{#N/A,#N/A,FALSE,"Sheet1"}</definedName>
    <definedName name="철골공">#REF!</definedName>
    <definedName name="철근단중">[9]단중표!$AF$17</definedName>
    <definedName name="토공량" localSheetId="0" hidden="1">{#N/A,#N/A,FALSE,"기안지";#N/A,#N/A,FALSE,"통신지"}</definedName>
    <definedName name="토공량" hidden="1">{#N/A,#N/A,FALSE,"기안지";#N/A,#N/A,FALSE,"통신지"}</definedName>
    <definedName name="표지3" localSheetId="0" hidden="1">{#N/A,#N/A,FALSE,"Sheet1"}</definedName>
    <definedName name="표지3" hidden="1">{#N/A,#N/A,FALSE,"Sheet1"}</definedName>
    <definedName name="화" localSheetId="0" hidden="1">{#N/A,#N/A,FALSE,"기안지";#N/A,#N/A,FALSE,"통신지"}</definedName>
    <definedName name="화" hidden="1">{#N/A,#N/A,FALSE,"기안지";#N/A,#N/A,FALSE,"통신지"}</definedName>
    <definedName name="환산계수">#REF!</definedName>
    <definedName name="환율199911">[60]환율199911!$A$1:$B$11</definedName>
    <definedName name="흄관" localSheetId="0" hidden="1">{#N/A,#N/A,FALSE,"기안지";#N/A,#N/A,FALSE,"통신지"}</definedName>
    <definedName name="흄관" hidden="1">{#N/A,#N/A,FALSE,"기안지";#N/A,#N/A,FALSE,"통신지"}</definedName>
    <definedName name="ㅏ" localSheetId="0" hidden="1">{#N/A,#N/A,FALSE,"기안지";#N/A,#N/A,FALSE,"통신지"}</definedName>
    <definedName name="ㅏ" hidden="1">{#N/A,#N/A,FALSE,"기안지";#N/A,#N/A,FALSE,"통신지"}</definedName>
    <definedName name="ㅔ347">'[54]Unit Job'!$O$1002</definedName>
    <definedName name="土建" hidden="1">{"'照明目录'!$A$1:$H$31"}</definedName>
    <definedName name="土建2" hidden="1">{"'照明目录'!$A$1:$H$31"}</definedName>
    <definedName name="好听" hidden="1">{"'照明目录'!$A$1:$H$31"}</definedName>
    <definedName name="库2">#REF!</definedName>
    <definedName name="才了" hidden="1">{"'照明目录'!$A$1:$H$31"}</definedName>
    <definedName name="春" hidden="1">{"'照明目录'!$A$1:$H$31"}</definedName>
    <definedName name="汇编" hidden="1">{"'照明目录'!$A$1:$H$31"}</definedName>
    <definedName name="汇编1" hidden="1">{"'照明目录'!$A$1:$H$31"}</definedName>
    <definedName name="石膏破碎及输送" hidden="1">{"'照明目录'!$A$1:$H$31"}</definedName>
    <definedName name="繰b" localSheetId="0">'[61]MSS 2'!$A$1:$IV$7</definedName>
    <definedName name="繰b">'[61]MSS 2'!$1:$7</definedName>
    <definedName name="自动空气开关" hidden="1">{"'照明目录'!$A$1:$H$31"}</definedName>
    <definedName name="阿嫂" hidden="1">{"'照明目录'!$A$1:$H$31"}</definedName>
    <definedName name="阿瑟" hidden="1">{"'照明目录'!$A$1:$H$31"}</definedName>
    <definedName name="随机配套" hidden="1">{"'照明目录'!$A$1:$H$31"}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2" i="1" l="1"/>
  <c r="H325" i="1"/>
  <c r="H289" i="1"/>
  <c r="H286" i="1"/>
  <c r="H395" i="1" l="1"/>
  <c r="H392" i="1"/>
  <c r="H389" i="1"/>
  <c r="H386" i="1"/>
  <c r="H382" i="1"/>
  <c r="H378" i="1"/>
  <c r="H375" i="1"/>
  <c r="H371" i="1"/>
  <c r="H368" i="1"/>
  <c r="H365" i="1"/>
  <c r="H361" i="1"/>
  <c r="H358" i="1"/>
  <c r="H354" i="1"/>
  <c r="H350" i="1"/>
  <c r="H347" i="1"/>
  <c r="H343" i="1"/>
  <c r="H339" i="1"/>
  <c r="H336" i="1"/>
  <c r="H328" i="1"/>
  <c r="H321" i="1"/>
  <c r="H318" i="1"/>
  <c r="H315" i="1"/>
  <c r="H311" i="1"/>
  <c r="H308" i="1"/>
  <c r="H305" i="1"/>
  <c r="H302" i="1"/>
  <c r="H299" i="1"/>
  <c r="H296" i="1"/>
  <c r="H293" i="1"/>
  <c r="H283" i="1"/>
  <c r="H270" i="1"/>
  <c r="H263" i="1"/>
  <c r="H256" i="1"/>
  <c r="H252" i="1"/>
  <c r="H248" i="1"/>
  <c r="H244" i="1"/>
  <c r="H241" i="1"/>
  <c r="H233" i="1"/>
  <c r="H230" i="1"/>
  <c r="H226" i="1"/>
  <c r="H222" i="1"/>
  <c r="H218" i="1"/>
  <c r="H214" i="1"/>
  <c r="H210" i="1"/>
  <c r="H206" i="1"/>
  <c r="H201" i="1"/>
  <c r="H196" i="1"/>
  <c r="H192" i="1"/>
  <c r="H188" i="1"/>
  <c r="H182" i="1"/>
  <c r="H178" i="1"/>
  <c r="H174" i="1"/>
  <c r="H170" i="1"/>
  <c r="H166" i="1"/>
  <c r="H162" i="1"/>
  <c r="H153" i="1"/>
  <c r="H150" i="1"/>
  <c r="H147" i="1"/>
  <c r="H141" i="1"/>
  <c r="H138" i="1"/>
  <c r="H135" i="1"/>
  <c r="H121" i="1"/>
  <c r="H97" i="1"/>
  <c r="H88" i="1"/>
  <c r="H82" i="1"/>
  <c r="H76" i="1"/>
  <c r="H68" i="1"/>
  <c r="H62" i="1"/>
  <c r="H56" i="1"/>
  <c r="H47" i="1"/>
  <c r="H17" i="1"/>
  <c r="H24" i="1"/>
  <c r="G397" i="1"/>
  <c r="H397" i="1" s="1"/>
  <c r="G396" i="1"/>
  <c r="H396" i="1" s="1"/>
  <c r="G394" i="1"/>
  <c r="H394" i="1" s="1"/>
  <c r="G393" i="1"/>
  <c r="H393" i="1" s="1"/>
  <c r="G391" i="1"/>
  <c r="H391" i="1" s="1"/>
  <c r="G390" i="1"/>
  <c r="H390" i="1" s="1"/>
  <c r="G388" i="1"/>
  <c r="H388" i="1" s="1"/>
  <c r="G387" i="1"/>
  <c r="H387" i="1" s="1"/>
  <c r="G384" i="1"/>
  <c r="H384" i="1" s="1"/>
  <c r="G383" i="1"/>
  <c r="H383" i="1" s="1"/>
  <c r="G380" i="1"/>
  <c r="H380" i="1" s="1"/>
  <c r="G379" i="1"/>
  <c r="H379" i="1" s="1"/>
  <c r="G377" i="1"/>
  <c r="H377" i="1" s="1"/>
  <c r="G376" i="1"/>
  <c r="H376" i="1" s="1"/>
  <c r="G373" i="1"/>
  <c r="H373" i="1" s="1"/>
  <c r="G372" i="1"/>
  <c r="H372" i="1" s="1"/>
  <c r="G370" i="1"/>
  <c r="H370" i="1" s="1"/>
  <c r="G369" i="1"/>
  <c r="H369" i="1" s="1"/>
  <c r="G367" i="1"/>
  <c r="H367" i="1" s="1"/>
  <c r="G366" i="1"/>
  <c r="H366" i="1" s="1"/>
  <c r="G363" i="1"/>
  <c r="H363" i="1" s="1"/>
  <c r="G362" i="1"/>
  <c r="H362" i="1" s="1"/>
  <c r="G360" i="1"/>
  <c r="H360" i="1" s="1"/>
  <c r="G359" i="1"/>
  <c r="H359" i="1" s="1"/>
  <c r="G356" i="1"/>
  <c r="H356" i="1" s="1"/>
  <c r="G355" i="1"/>
  <c r="H355" i="1" s="1"/>
  <c r="G352" i="1"/>
  <c r="H352" i="1" s="1"/>
  <c r="G351" i="1"/>
  <c r="H351" i="1" s="1"/>
  <c r="G349" i="1"/>
  <c r="H349" i="1" s="1"/>
  <c r="G348" i="1"/>
  <c r="H348" i="1" s="1"/>
  <c r="G345" i="1"/>
  <c r="H345" i="1" s="1"/>
  <c r="G344" i="1"/>
  <c r="H344" i="1" s="1"/>
  <c r="G341" i="1"/>
  <c r="H341" i="1" s="1"/>
  <c r="G340" i="1"/>
  <c r="H340" i="1" s="1"/>
  <c r="G338" i="1"/>
  <c r="H338" i="1" s="1"/>
  <c r="G337" i="1"/>
  <c r="H337" i="1" s="1"/>
  <c r="G334" i="1"/>
  <c r="H334" i="1" s="1"/>
  <c r="G333" i="1"/>
  <c r="H333" i="1" s="1"/>
  <c r="G330" i="1"/>
  <c r="H330" i="1" s="1"/>
  <c r="G329" i="1"/>
  <c r="H329" i="1" s="1"/>
  <c r="G327" i="1"/>
  <c r="H327" i="1" s="1"/>
  <c r="G326" i="1"/>
  <c r="H326" i="1" s="1"/>
  <c r="G323" i="1"/>
  <c r="H323" i="1" s="1"/>
  <c r="G322" i="1"/>
  <c r="H322" i="1" s="1"/>
  <c r="G320" i="1"/>
  <c r="H320" i="1" s="1"/>
  <c r="G319" i="1"/>
  <c r="H319" i="1" s="1"/>
  <c r="G317" i="1"/>
  <c r="G316" i="1"/>
  <c r="G313" i="1"/>
  <c r="H313" i="1" s="1"/>
  <c r="G312" i="1"/>
  <c r="H312" i="1" s="1"/>
  <c r="G310" i="1"/>
  <c r="H310" i="1" s="1"/>
  <c r="G309" i="1"/>
  <c r="H309" i="1" s="1"/>
  <c r="G307" i="1"/>
  <c r="H307" i="1" s="1"/>
  <c r="G306" i="1"/>
  <c r="H306" i="1" s="1"/>
  <c r="G304" i="1"/>
  <c r="H304" i="1" s="1"/>
  <c r="G303" i="1"/>
  <c r="H303" i="1" s="1"/>
  <c r="G301" i="1"/>
  <c r="H301" i="1" s="1"/>
  <c r="G300" i="1"/>
  <c r="H300" i="1" s="1"/>
  <c r="G298" i="1"/>
  <c r="H298" i="1" s="1"/>
  <c r="G297" i="1"/>
  <c r="H297" i="1" s="1"/>
  <c r="G295" i="1"/>
  <c r="H295" i="1" s="1"/>
  <c r="G294" i="1"/>
  <c r="H294" i="1" s="1"/>
  <c r="G291" i="1"/>
  <c r="H291" i="1" s="1"/>
  <c r="G290" i="1"/>
  <c r="H290" i="1" s="1"/>
  <c r="G288" i="1"/>
  <c r="H288" i="1" s="1"/>
  <c r="G287" i="1"/>
  <c r="H287" i="1" s="1"/>
  <c r="G285" i="1"/>
  <c r="H285" i="1" s="1"/>
  <c r="G284" i="1"/>
  <c r="H284" i="1" s="1"/>
  <c r="G276" i="1"/>
  <c r="H276" i="1" s="1"/>
  <c r="G275" i="1"/>
  <c r="H275" i="1" s="1"/>
  <c r="G274" i="1"/>
  <c r="H274" i="1" s="1"/>
  <c r="G273" i="1"/>
  <c r="H273" i="1" s="1"/>
  <c r="G272" i="1"/>
  <c r="G271" i="1"/>
  <c r="H271" i="1" s="1"/>
  <c r="G269" i="1"/>
  <c r="H269" i="1" s="1"/>
  <c r="G268" i="1"/>
  <c r="H268" i="1" s="1"/>
  <c r="G267" i="1"/>
  <c r="H267" i="1" s="1"/>
  <c r="G266" i="1"/>
  <c r="H266" i="1" s="1"/>
  <c r="G265" i="1"/>
  <c r="H265" i="1" s="1"/>
  <c r="G264" i="1"/>
  <c r="H264" i="1" s="1"/>
  <c r="G258" i="1"/>
  <c r="H258" i="1" s="1"/>
  <c r="G257" i="1"/>
  <c r="H257" i="1" s="1"/>
  <c r="G254" i="1"/>
  <c r="H254" i="1" s="1"/>
  <c r="G253" i="1"/>
  <c r="H253" i="1" s="1"/>
  <c r="G250" i="1"/>
  <c r="H250" i="1" s="1"/>
  <c r="G249" i="1"/>
  <c r="H249" i="1" s="1"/>
  <c r="G246" i="1"/>
  <c r="G245" i="1"/>
  <c r="H245" i="1" s="1"/>
  <c r="G243" i="1"/>
  <c r="H243" i="1" s="1"/>
  <c r="G242" i="1"/>
  <c r="H242" i="1" s="1"/>
  <c r="G235" i="1"/>
  <c r="H235" i="1" s="1"/>
  <c r="G234" i="1"/>
  <c r="H234" i="1" s="1"/>
  <c r="G231" i="1"/>
  <c r="H231" i="1" s="1"/>
  <c r="G232" i="1"/>
  <c r="H232" i="1" s="1"/>
  <c r="G228" i="1"/>
  <c r="H228" i="1" s="1"/>
  <c r="G227" i="1"/>
  <c r="H227" i="1" s="1"/>
  <c r="G224" i="1"/>
  <c r="H224" i="1" s="1"/>
  <c r="G223" i="1"/>
  <c r="H223" i="1" s="1"/>
  <c r="G220" i="1"/>
  <c r="H220" i="1" s="1"/>
  <c r="G219" i="1"/>
  <c r="H219" i="1" s="1"/>
  <c r="G215" i="1"/>
  <c r="H215" i="1" s="1"/>
  <c r="G216" i="1"/>
  <c r="H216" i="1" s="1"/>
  <c r="G212" i="1"/>
  <c r="H212" i="1" s="1"/>
  <c r="G211" i="1"/>
  <c r="H211" i="1" s="1"/>
  <c r="G208" i="1"/>
  <c r="H208" i="1" s="1"/>
  <c r="G207" i="1"/>
  <c r="H207" i="1" s="1"/>
  <c r="G203" i="1"/>
  <c r="H203" i="1" s="1"/>
  <c r="G202" i="1"/>
  <c r="H202" i="1" s="1"/>
  <c r="G199" i="1"/>
  <c r="H199" i="1" s="1"/>
  <c r="G198" i="1"/>
  <c r="H198" i="1" s="1"/>
  <c r="G197" i="1"/>
  <c r="H197" i="1" s="1"/>
  <c r="G195" i="1"/>
  <c r="H195" i="1" s="1"/>
  <c r="G194" i="1"/>
  <c r="H194" i="1" s="1"/>
  <c r="G193" i="1"/>
  <c r="H193" i="1" s="1"/>
  <c r="G191" i="1"/>
  <c r="H191" i="1" s="1"/>
  <c r="G190" i="1"/>
  <c r="H190" i="1" s="1"/>
  <c r="G189" i="1"/>
  <c r="H189" i="1" s="1"/>
  <c r="G185" i="1"/>
  <c r="H185" i="1" s="1"/>
  <c r="G184" i="1"/>
  <c r="H184" i="1" s="1"/>
  <c r="G183" i="1"/>
  <c r="H183" i="1" s="1"/>
  <c r="G181" i="1"/>
  <c r="H181" i="1" s="1"/>
  <c r="G180" i="1"/>
  <c r="H180" i="1" s="1"/>
  <c r="G179" i="1"/>
  <c r="H179" i="1" s="1"/>
  <c r="G177" i="1"/>
  <c r="H177" i="1" s="1"/>
  <c r="G176" i="1"/>
  <c r="H176" i="1" s="1"/>
  <c r="G175" i="1"/>
  <c r="H175" i="1" s="1"/>
  <c r="G173" i="1"/>
  <c r="H173" i="1" s="1"/>
  <c r="G172" i="1"/>
  <c r="H172" i="1" s="1"/>
  <c r="G171" i="1"/>
  <c r="H171" i="1" s="1"/>
  <c r="G169" i="1"/>
  <c r="H169" i="1" s="1"/>
  <c r="G168" i="1"/>
  <c r="H168" i="1" s="1"/>
  <c r="G167" i="1"/>
  <c r="H167" i="1" s="1"/>
  <c r="G165" i="1"/>
  <c r="H165" i="1" s="1"/>
  <c r="G164" i="1"/>
  <c r="H164" i="1" s="1"/>
  <c r="G163" i="1"/>
  <c r="H163" i="1" s="1"/>
  <c r="G132" i="1"/>
  <c r="H132" i="1" s="1"/>
  <c r="G131" i="1"/>
  <c r="H131" i="1" s="1"/>
  <c r="G93" i="1"/>
  <c r="H93" i="1" s="1"/>
  <c r="G92" i="1"/>
  <c r="H92" i="1" s="1"/>
  <c r="G91" i="1"/>
  <c r="H91" i="1" s="1"/>
  <c r="G90" i="1"/>
  <c r="H90" i="1" s="1"/>
  <c r="G89" i="1"/>
  <c r="H89" i="1" s="1"/>
  <c r="G87" i="1"/>
  <c r="H87" i="1" s="1"/>
  <c r="G83" i="1"/>
  <c r="H83" i="1" s="1"/>
  <c r="G84" i="1"/>
  <c r="H84" i="1" s="1"/>
  <c r="G86" i="1"/>
  <c r="H86" i="1" s="1"/>
  <c r="G85" i="1"/>
  <c r="H85" i="1" s="1"/>
  <c r="G155" i="1"/>
  <c r="H155" i="1" s="1"/>
  <c r="G154" i="1"/>
  <c r="H154" i="1" s="1"/>
  <c r="G152" i="1"/>
  <c r="H152" i="1" s="1"/>
  <c r="G151" i="1"/>
  <c r="H151" i="1" s="1"/>
  <c r="G149" i="1"/>
  <c r="H149" i="1" s="1"/>
  <c r="G148" i="1"/>
  <c r="H148" i="1" s="1"/>
  <c r="G143" i="1"/>
  <c r="H143" i="1" s="1"/>
  <c r="G142" i="1"/>
  <c r="H142" i="1" s="1"/>
  <c r="G140" i="1"/>
  <c r="H140" i="1" s="1"/>
  <c r="G139" i="1"/>
  <c r="H139" i="1" s="1"/>
  <c r="G137" i="1"/>
  <c r="H137" i="1" s="1"/>
  <c r="G136" i="1"/>
  <c r="H136" i="1" s="1"/>
  <c r="H130" i="1"/>
  <c r="G129" i="1"/>
  <c r="H129" i="1" s="1"/>
  <c r="G128" i="1"/>
  <c r="H128" i="1" s="1"/>
  <c r="H127" i="1"/>
  <c r="G124" i="1"/>
  <c r="H124" i="1" s="1"/>
  <c r="G123" i="1"/>
  <c r="H123" i="1" s="1"/>
  <c r="G122" i="1"/>
  <c r="H122" i="1" s="1"/>
  <c r="G120" i="1"/>
  <c r="H120" i="1" s="1"/>
  <c r="G119" i="1"/>
  <c r="H119" i="1" s="1"/>
  <c r="G118" i="1"/>
  <c r="H118" i="1" s="1"/>
  <c r="H117" i="1"/>
  <c r="H109" i="1"/>
  <c r="H113" i="1"/>
  <c r="G116" i="1"/>
  <c r="H116" i="1" s="1"/>
  <c r="G115" i="1"/>
  <c r="H115" i="1" s="1"/>
  <c r="G114" i="1"/>
  <c r="H114" i="1" s="1"/>
  <c r="G112" i="1"/>
  <c r="H112" i="1" s="1"/>
  <c r="G111" i="1"/>
  <c r="H111" i="1" s="1"/>
  <c r="G110" i="1"/>
  <c r="H110" i="1" s="1"/>
  <c r="G108" i="1"/>
  <c r="H108" i="1" s="1"/>
  <c r="G107" i="1"/>
  <c r="H107" i="1" s="1"/>
  <c r="G106" i="1"/>
  <c r="H106" i="1" s="1"/>
  <c r="H105" i="1"/>
  <c r="G102" i="1"/>
  <c r="H102" i="1" s="1"/>
  <c r="G101" i="1"/>
  <c r="H101" i="1" s="1"/>
  <c r="G100" i="1"/>
  <c r="H100" i="1" s="1"/>
  <c r="G99" i="1"/>
  <c r="H99" i="1" s="1"/>
  <c r="G98" i="1"/>
  <c r="H98" i="1" s="1"/>
  <c r="G81" i="1"/>
  <c r="H81" i="1" s="1"/>
  <c r="G80" i="1"/>
  <c r="H80" i="1" s="1"/>
  <c r="G79" i="1"/>
  <c r="H79" i="1" s="1"/>
  <c r="G78" i="1"/>
  <c r="H78" i="1" s="1"/>
  <c r="G77" i="1"/>
  <c r="H77" i="1" s="1"/>
  <c r="G73" i="1"/>
  <c r="H73" i="1" s="1"/>
  <c r="G72" i="1"/>
  <c r="H72" i="1" s="1"/>
  <c r="G71" i="1"/>
  <c r="H71" i="1" s="1"/>
  <c r="G70" i="1"/>
  <c r="H70" i="1" s="1"/>
  <c r="G69" i="1"/>
  <c r="H69" i="1" s="1"/>
  <c r="G67" i="1"/>
  <c r="H67" i="1" s="1"/>
  <c r="G66" i="1"/>
  <c r="H66" i="1" s="1"/>
  <c r="G65" i="1"/>
  <c r="H65" i="1" s="1"/>
  <c r="G64" i="1"/>
  <c r="H64" i="1" s="1"/>
  <c r="G63" i="1"/>
  <c r="H63" i="1" s="1"/>
  <c r="G61" i="1"/>
  <c r="H61" i="1" s="1"/>
  <c r="G60" i="1"/>
  <c r="H60" i="1" s="1"/>
  <c r="G59" i="1"/>
  <c r="H59" i="1" s="1"/>
  <c r="G58" i="1"/>
  <c r="H58" i="1" s="1"/>
  <c r="G57" i="1"/>
  <c r="H57" i="1" s="1"/>
  <c r="G53" i="1"/>
  <c r="H53" i="1" s="1"/>
  <c r="G52" i="1"/>
  <c r="H52" i="1" s="1"/>
  <c r="G51" i="1"/>
  <c r="H51" i="1" s="1"/>
  <c r="G50" i="1"/>
  <c r="H50" i="1" s="1"/>
  <c r="G49" i="1"/>
  <c r="H49" i="1" s="1"/>
  <c r="G48" i="1"/>
  <c r="H48" i="1" s="1"/>
  <c r="H40" i="1"/>
  <c r="G46" i="1"/>
  <c r="H46" i="1" s="1"/>
  <c r="G45" i="1"/>
  <c r="H45" i="1" s="1"/>
  <c r="G44" i="1"/>
  <c r="H44" i="1" s="1"/>
  <c r="G43" i="1"/>
  <c r="H43" i="1" s="1"/>
  <c r="G42" i="1"/>
  <c r="H42" i="1" s="1"/>
  <c r="G41" i="1"/>
  <c r="H41" i="1" s="1"/>
  <c r="H33" i="1"/>
  <c r="G39" i="1"/>
  <c r="H39" i="1" s="1"/>
  <c r="G38" i="1"/>
  <c r="H38" i="1" s="1"/>
  <c r="G37" i="1"/>
  <c r="H37" i="1" s="1"/>
  <c r="G36" i="1"/>
  <c r="H36" i="1" s="1"/>
  <c r="G35" i="1"/>
  <c r="H35" i="1" s="1"/>
  <c r="G34" i="1"/>
  <c r="H34" i="1" s="1"/>
  <c r="G30" i="1"/>
  <c r="H30" i="1" s="1"/>
  <c r="G29" i="1"/>
  <c r="H29" i="1" s="1"/>
  <c r="G28" i="1"/>
  <c r="H28" i="1" s="1"/>
  <c r="G27" i="1"/>
  <c r="H27" i="1" s="1"/>
  <c r="G26" i="1"/>
  <c r="H26" i="1" s="1"/>
  <c r="G25" i="1"/>
  <c r="H25" i="1" s="1"/>
  <c r="G18" i="1"/>
  <c r="H18" i="1" s="1"/>
  <c r="G23" i="1"/>
  <c r="H23" i="1" s="1"/>
  <c r="G22" i="1"/>
  <c r="H22" i="1" s="1"/>
  <c r="G21" i="1"/>
  <c r="H21" i="1" s="1"/>
  <c r="G20" i="1"/>
  <c r="H20" i="1" s="1"/>
  <c r="G19" i="1"/>
  <c r="H19" i="1" s="1"/>
  <c r="H246" i="1"/>
  <c r="H272" i="1"/>
  <c r="H316" i="1"/>
  <c r="H317" i="1"/>
  <c r="H398" i="1" l="1"/>
  <c r="H399" i="1" s="1"/>
  <c r="H400" i="1" l="1"/>
</calcChain>
</file>

<file path=xl/sharedStrings.xml><?xml version="1.0" encoding="utf-8"?>
<sst xmlns="http://schemas.openxmlformats.org/spreadsheetml/2006/main" count="1023" uniqueCount="225">
  <si>
    <t>Item No</t>
  </si>
  <si>
    <t>Item Description</t>
  </si>
  <si>
    <t>Unit</t>
  </si>
  <si>
    <t>Qty.</t>
  </si>
  <si>
    <t>PART -I</t>
  </si>
  <si>
    <t>PE Section</t>
  </si>
  <si>
    <t xml:space="preserve"> PE Pipe line laying in all type of surface excluding Rock using any laying methodology </t>
  </si>
  <si>
    <t>Receiving, handling, loading, transportation and unloading of owner supplied  PE pipes from Owner's designated stock yards to Contractor's own stock-yards/ work-sites. Proper storing, stacking, identification, providing security and insurance cover for the materials. Procurement and Installation of PE Fittings, PE Valves, Transition Fittings, Warning Mats, HDPE Pipes and other items required for execution shall also be in Contractor's scope. Preparation of detailed route plan, making trial pits to determine the underground utilities/ services etc. Backfilling and compaction of pits to its original condition.  Barricading the work area as per the procedures &amp; drawings provided in the tender and as per the directions of EIC / site-incharge. Dewatering of trenches / pits if required as per site condition.Repairing of all damaged utilities if any, and payment of any compensation (if claimed by owner / other utility agencies).  Trenching to the required depth in all type of surface (however putting up sufficient protection/casings whithout any additional cost at locations where proper depth cannot be attained), uncoiling / stringing of pipes, jointing of the pipe ends/ fittings/ valves by qualified personnel, using approved electro fusion techniques as per the specification.</t>
  </si>
  <si>
    <t>Preparation and getting approval of schedules, execution procedures, drawings/ sketches/ wherever required, making trial pits to determine the underground utilities/ services etc., restoration of the abandoned trial pits to original condition.</t>
  </si>
  <si>
    <t>Lowering the  PE pipe line in trench, padding around pipeline with suitable adjustment soil, laying of PE warning mat over the pipeline along the complete route and backfilling with available excavated material, if suitable adjustment, after screening or procurement of suitable adjustment sand/ soil as per directions of EIC/ Site-In charge.  Compaction with manual techniqe/ jumping jack compactor and water at subsequent layers of 150mm, placement of all tiles/ slabs/ curb stones etc. removed during excavation. Roads, pavements, footpaths etc. shall be made motorable wherever pipeline is laid.  All damaged tiles/ slabs/ curb stones etc.  to be replaced by the contractor. Price of the same is included in this line item. Cleaning the area of all unserviceable materials, debris, excess earth near trenches to the designated disposal area as per specifications, instructions of land owners/ EIC to the complete satisfaction of local authorities. The laying shall be carried out by any methodology as per specification in consultation with EIC. The list of areas where the pipeline to be laid/ allocation of work will be done after awarding of the tender. The quantities are tentative and it may be changed during the tenure of contract as per the requirement of the Owner.</t>
  </si>
  <si>
    <r>
      <t>Procurement &amp; installation</t>
    </r>
    <r>
      <rPr>
        <sz val="14"/>
        <color theme="1"/>
        <rFont val="Verdana"/>
        <family val="2"/>
      </rPr>
      <t xml:space="preserve"> of GI Sleeves, 2.5" NB x 300 mm length to  3" NB x 300 mm length GI Sleeve / Half Round Concrete Sleeves </t>
    </r>
    <r>
      <rPr>
        <sz val="14"/>
        <color rgb="FF000000"/>
        <rFont val="Verdana"/>
        <family val="2"/>
      </rPr>
      <t>for domestic connections/ commercial and industrial installations</t>
    </r>
    <r>
      <rPr>
        <sz val="14"/>
        <color rgb="FFFF0000"/>
        <rFont val="Verdana"/>
        <family val="2"/>
      </rPr>
      <t xml:space="preserve">  </t>
    </r>
    <r>
      <rPr>
        <sz val="14"/>
        <color rgb="FF000000"/>
        <rFont val="Verdana"/>
        <family val="2"/>
      </rPr>
      <t>as per Instruction of Owner/Owner's representative for satisfactory completion of job. Excavation, breaking through any obstructions, insertion of pipe, sealing the annulus, firm fixing of the sleeves with concrete mix, preparation of pedestal &amp; restoration of excavated pits within the size of pedestal &amp; the same pit with the laying of pipe as defined in technical specification / instruction of EIC/Owner.</t>
    </r>
  </si>
  <si>
    <t>Preparation, Certification and submission of (DPR) daily progress reports, graphs, As-built drawings, crossings details, utility graphs and deviation statements.  Restore all surrounding ground features to that as existing before and as directed by EIC, which would include replanting of any uprooted trees etc. Pneumatic testing and commissioning as per specification and approved procedures, providing all tools and tackles, test ends, Nitrogen, instruments, manpower and other related accessories as per the instructions of the EIC. Returning of all unused material to Owner stores on completion of Gas Charging. Submission of all documents required for contract closure as mentioned in the contract. Any other activities related to operation / safety / statutory / maintenance of the works not mentioned above shall also be covered under the Scope of work and has to be completed by the Contractor within specified schedule without any extra cost to Owner.</t>
  </si>
  <si>
    <t>Final clean-up of right-of-use or area disturbed by contractor during their construction activities for laying of pipeline works and disposal of debris and surplus material to designated disposal areas and backfilling of trench and compaction of the same as per satisfaction of Owner and / or as directed by Engineer–in–charge.</t>
  </si>
  <si>
    <t xml:space="preserve">Handing over the completed works to Owner for their operation/ use, reconciliation of material area wise </t>
  </si>
  <si>
    <t xml:space="preserve">Includes laying of pipeline in all type of surface i.e. all kinds including Kutcha, metal, concrete (PCC/RCC), bituminous, tiled, brick lined etc. after raking up of hard surface of any type. Roads, Pavement, Footpaths etc. shall be made motorable once the pipeline is laid. </t>
  </si>
  <si>
    <t>Laying using any method (Open trench including chipping method, Moling and/or HDD) with or without casing, it Includes survey of the under ground utilities, submission of site plans/layout drawings and HDD profiles for approval by EIC, execution of the work as per the specification, including excavation of the pits, moling with hole size not exceeding 20% of the the pipe dia. Jointing and insertion of the carrier pipe in casing pipe (on case to case basis) and subsequent backfilling, compaction, submission of as-graphs and as-built drawings as per the attached specification and the instruction of EIC/ Owner.</t>
  </si>
  <si>
    <t>Any other activities not mentioned / covered explicitly above, but otherwise required for satisfactory completion / operation / safety / statutory / maintenance of the works shall also be covered under the scope of work and has to be completed by the Contractor within specified schedule at no extra cost to Owner. All the work shall be executed in accordance with the provision of contract.</t>
  </si>
  <si>
    <t>a.</t>
  </si>
  <si>
    <t xml:space="preserve">20 mm dia </t>
  </si>
  <si>
    <t>i</t>
  </si>
  <si>
    <t>5% - on Applying permission.</t>
  </si>
  <si>
    <t>M</t>
  </si>
  <si>
    <t>ii</t>
  </si>
  <si>
    <t>40% - On completion of laying work</t>
  </si>
  <si>
    <t>iii</t>
  </si>
  <si>
    <t>5% - on liasioning with local bodies / villagers</t>
  </si>
  <si>
    <t>iv</t>
  </si>
  <si>
    <t>30% - on Testing of Completed Network.</t>
  </si>
  <si>
    <t>v</t>
  </si>
  <si>
    <t>10% - on Commissioning Gas Charging</t>
  </si>
  <si>
    <t>vi</t>
  </si>
  <si>
    <t>10% - on PO Closure</t>
  </si>
  <si>
    <t>b.</t>
  </si>
  <si>
    <t xml:space="preserve">32 mm dia </t>
  </si>
  <si>
    <t xml:space="preserve"> 40% - On completion of laying work</t>
  </si>
  <si>
    <t xml:space="preserve"> PE Pipe line laying in all type of surface by open trench method</t>
  </si>
  <si>
    <t>Laying of pipeline in all type of surface by open trench method after raking up of surface of any type . Roads, Pavement, Footpaths, Kutcha etc. shall be made motorable once the pipeline is laid. The other activities are as per SOR Item No. 1 and as detailed in specification and as per the instructions of the EIC / Site engineer of Owner.</t>
  </si>
  <si>
    <t xml:space="preserve">63 mm dia  </t>
  </si>
  <si>
    <t>a</t>
  </si>
  <si>
    <t>c</t>
  </si>
  <si>
    <t>d</t>
  </si>
  <si>
    <t>e</t>
  </si>
  <si>
    <t>f</t>
  </si>
  <si>
    <t xml:space="preserve">90 mm dia  </t>
  </si>
  <si>
    <t xml:space="preserve">125 mm dia  </t>
  </si>
  <si>
    <t xml:space="preserve"> PE Pipe line laying by Trenchless Method, without casing</t>
  </si>
  <si>
    <t>Survey of the under ground utilities, submission of profile for approval, execution of the work as per the standard procedure attached, including excavation of the pits, Jointing and insertion of the carrier pipe, subsequent backfilling, compaction, submission of as built graphs as per attached specification and the instruction of EIC / Site Engineer of Owner. The all other activities as described in the SOR Item No. 1 which will be required to complete the work in all respect shall be scope of the Contractor within the quoted rates.</t>
  </si>
  <si>
    <t>5% on Applying for permission</t>
  </si>
  <si>
    <t>60% on completion of laying work &amp; Testing</t>
  </si>
  <si>
    <t>20% on commissioning gas charging</t>
  </si>
  <si>
    <t>10% on PO Closure</t>
  </si>
  <si>
    <t xml:space="preserve"> PE Pipe line laying by Trenchless Method, with casing (Including supply &amp; installation of HDPE casing pipe)</t>
  </si>
  <si>
    <t>Note- Supply &amp; installation of all PE fittings,valves required for completion of the work are also  in the contractor’s scope.no separate payment shall be made for the same.</t>
  </si>
  <si>
    <t>Installation of Casing pipe for cased crossing</t>
  </si>
  <si>
    <t>Installation of casing pipe as defined in the specifications, handling, loading, transportation and unloading of Owner supplied material from Owner designated stock-yard to Contractor's own stock yards/ workshops/ work-sites.
Installation of Casing  pipe ( Carbon steel ) pipe by HDD/ Jacking/ boring for  Rail crossings wherever required in all types of strata and terrain,  Pipe of material IS 3589 FE 410/ API 5L Gr.B or equivalent, all other consumables for welding. . The minimum thickness of the casing pipe shall be as specified below or as specified in railway norms (whichever is more). 
Installation of carrier pipe shall pe paid as per SOR item no. 4
Note:
1. Supply and installation of , vent, drain, end seal, insulators, anodes etc. or any other necessary material and consumables not specifically listed herein, but required for successful completion of the work shall be in the scope of contractor, contractor to quote accordingly.
2. Casing pipe will be given as free issue material .</t>
  </si>
  <si>
    <t xml:space="preserve">6 " NB  Carbon steel casing  pipe ( Augur boring &amp; Jacking Method / Moiling / HDD ) </t>
  </si>
  <si>
    <t>60% on completion of laying work and insertion and Testing of PE-Carrier Pipe</t>
  </si>
  <si>
    <t xml:space="preserve">20% on commissioning of Carrier Pipe </t>
  </si>
  <si>
    <t>Restoration of Trenches / Pits (Thk.150MM)</t>
  </si>
  <si>
    <t>Restoration of asphalt / concrete / red stone roads / pavement/ pavor block , to original condition as per requirement and to the entire satisfaction of EIC and / or concerned Owners having jurisdiction for following thickness. 
Note:
1. Restoration of site to be ensured as after completion of work &amp; as Per Instruction of EIC/Owner.
2. During rains, restoration of asphalt shall be allowed with addition of emulsion or as per instruction by local authorities.
3. Wherever the top surface width is more than the approved (As per the drawing)trench width, restoration payment will be made as per approved trench width only. Any excavation/ restoration above the approved trench width shall not be liable for payment.
4. In case of any penalty imposed by NH/State/ local/ Statutory authority, the same shall be recovered/ debited from the vendor. 
5. In case restoration job has been carried out by NH/State/ local/ Statutory authority due to poor job/non compliance /violation of authority terms  by vendor, risk and cost towards the same shall be payable by vendor.
6. For all restoration job carried out by vendor, Municipal Corporation/local authorties may carry out inspection of the restoration jobs. Vendor to coordinate for their visits as and when required. No extra payment shall be made ,all document required for compliance shall be provided by the vendor.</t>
  </si>
  <si>
    <t xml:space="preserve">Cement Concrete Surface ( Top Surface - PCC 1:2:4 : Thickness - 100 MM Compacted) ( Base Course - PCC 1:5:10 : Thickness - 75 MM on Compacted Backfilling ) </t>
  </si>
  <si>
    <t>80% on completion of restoration</t>
  </si>
  <si>
    <t>Sq.M</t>
  </si>
  <si>
    <t>10% on obtaining NOC</t>
  </si>
  <si>
    <t>Brick soling  (Top surface: Brick Soling (as per original type) shall be laid over base course.) ( Base course: PCC 1:5:10, 75 mm thick over compacted backfilled material )</t>
  </si>
  <si>
    <t>Interlocking CC Paver Block  (Top surface: Interlocking CC Paver Blocks (as per original type) shall be laid over compacted fine sand 50 mm thick over base course.) ) Base Course: PCC 1:5:10, 75 mm thick laid over compacted backfilled material.)</t>
  </si>
  <si>
    <t>Bituminous surface for Cat. D Road i.e. Roads less than 13.7 M width : (Top surface: 40 mm thick bituminous concrete (as per original type) shall be laid over PCC 1:2:4, 100 mm thick over base course.) &amp; ( Base course: PCC 1:5:10, 75 mm thick laid over compacted backfilled material.)</t>
  </si>
  <si>
    <t>Bituminous surface for Cat. C Road i.e. Roads less than 18 m width but greater than 13.7 M width : (Top surface: 40 mm thick bituminous concrete (as per original type) shall be laid over PCC 1:2:4, 150 mm thick over base course.) &amp; ( Base course: PCC 1:5:10, 150 mm thick laid over compacted backfilled material.)</t>
  </si>
  <si>
    <t xml:space="preserve">Excavation of Hard Rock, PCC &amp; RCC </t>
  </si>
  <si>
    <t>If any hard rock strata / large boulders/ PCC / RCC is encountered during excavation exceeding 1.0 m in any direction of the trench and removable only by chisel / pneumatic chisel / drill as per the specifications. And  approved coarse sand / soft soil free from any impurities like clay, mica and soft flaky pieces will be used as Pre &amp; Post Padding of 100 mm in trench of hard rock and morrum/boulder. The rates are payable over and above the Laying rates as per relevant SOR item.</t>
  </si>
  <si>
    <t>Excavation of Hard Rock, PCC &amp; RCC ( More Than 1 Meter in Length &amp; Width And 150 MM Thick):</t>
  </si>
  <si>
    <t>90% on completion of individual item work</t>
  </si>
  <si>
    <t>Cu.M</t>
  </si>
  <si>
    <t>10% on completion of al lworks in all respects</t>
  </si>
  <si>
    <t>Excavation of  Boulder/PCC/RCC ( Less Than 1 Meter in Length &amp; Width And 150 MM Thick)::</t>
  </si>
  <si>
    <t>Installation of valve Chambers including supply of  PE valve:</t>
  </si>
  <si>
    <t>All civil  works including procurement of materials, excavation of pit, piping supports including all PCC, RCC and Brick works for valve pits, pedestals with insert plates as required, sealing of pipes in pits, providing cover etc., finishing, clean up and restoration. The work shall be executed as per specification.</t>
  </si>
  <si>
    <t>RCC Valve Chambers - Size (L x W)  - 1.5 m x 1.0 m</t>
  </si>
  <si>
    <t>Nos.</t>
  </si>
  <si>
    <t>RCC Valve Chambers - Size (L x W)  - 1.0 m x 1.0 m</t>
  </si>
  <si>
    <t>RCC Valve Chambers - Size (L x W)  -0 .3  m x 0 .3  m</t>
  </si>
  <si>
    <t>.Note- Supply and installation  of all type of valves,stem valves, fittings etc. shall be  in contractor's scope  and payment shall be maide as per SOR item no. 1</t>
  </si>
  <si>
    <t>Fabrication &amp; Installation of Pipeline Markers:</t>
  </si>
  <si>
    <t>Procurement and Installation of Route Markers / Pole Markers / Plate Markers as per the attached drawings, along the route / along boundary wall, lamp posts including all associated civil works such as excavation and construction in all types of soils, construction of pedestals and grouting with concrete, cleaning, procurement and application of approved color and quality of primer and paint, stencil letter cutting of numbers, direction, chainage etc., restoration of area to original condition and performing all works as per drawings, specification and instruction of Engineer-in-Charge.</t>
  </si>
  <si>
    <t>RCC Route Markers as per Drawing attached in tender document, as instructions of EIC and specification.</t>
  </si>
  <si>
    <t>10% on completion of all works in all respects</t>
  </si>
  <si>
    <t>Pole markers with foundation as per Drawing attached in tender document, as instructions of EIC and specification.</t>
  </si>
  <si>
    <t>Plate markers as per Drawing No. attached in tender document, as instructions of EIC and specification.</t>
  </si>
  <si>
    <t>PART -II</t>
  </si>
  <si>
    <t xml:space="preserve">GI  Section </t>
  </si>
  <si>
    <t>Procurement and Installation of Contractor's supplied items i.e. Powder Coated GI Pipes (Heavy Class), , GI &amp;  Fittings, Brass fittings etc., to complete the work</t>
  </si>
  <si>
    <t xml:space="preserve">Installation of GI service pipes &amp; fittings, regulators, Valves etc. including NPT threading, as specified, Drillings of holes through the walls (Brick, RCC), Granite, Marble, Wood Cutting, Glass Cutting with proper heavy duty hammer drill machine, tools &amp; tackles, using proper sealant/grout material and colours to match the original replacement of the damages during drilling, restoring the area to the original condition, Painting of scratched length of powder coated pipe and fittings after proper surface finish by one coat of approved primer paint and two coats of approved synthetic enamel paint. Restoring the wall surface to original conditions. </t>
  </si>
  <si>
    <t>Supply &amp; fixing of approved clamps &amp; nylon rawl plugs with SS 304 2" screws, grout material, suitable adjustment thread sealant i.e. Teflon Tape, Joining of transition fitting to above ground service GI pipes, testing, purging and commission of the complete installation. The rates in connections also includes meter and regulator installation, tap off rates etc. Installation in already gas charged area, planning &amp; coordinating with existing consumer's for New tap offs from existing riser with or without tee, testing of these existing risers and commissioning of these connections with newly tap offs etc. is inclusive.</t>
  </si>
  <si>
    <t>MLC pipe shall be installed from the downstream of meter to the customer appliance  valve as per requirement and the satisfaction of EIC, the contractor to provide all equipment, tools and materials necessary to execute the work in efficient manner .The work includes supply of tools, tackles and consumables including clamp for fixing the tubes.</t>
  </si>
  <si>
    <t>Supply &amp; Installation of powder coated 1/2" Gl Riser from Transition fitting to Appliance Valve.</t>
  </si>
  <si>
    <t>80% on installation &amp; Testing</t>
  </si>
  <si>
    <t>10% on commissioning</t>
  </si>
  <si>
    <t>Supply &amp; Installation of powder coated 3/4" Gl Riser from Transition Fitting to lateral isolation valve for more than G+3 Apartments.</t>
  </si>
  <si>
    <t>Supply &amp; Installation of 14mm OD MLC pipe rom the downstream of meter to the customer appliance valve.</t>
  </si>
  <si>
    <t>c.</t>
  </si>
  <si>
    <t>Installation of Domestic Meter  for each Connection</t>
  </si>
  <si>
    <t>Installation of Domestic Regulator  (100 mbar to 21 mbar) for each Connection</t>
  </si>
  <si>
    <t>Installation of Domestic Regulator  (4/6 bar to 21 mbar) for each Connection</t>
  </si>
  <si>
    <t>Note: 1.GI, , brass fittings shall not be counted separately. It shall be measured along with GI  pipe.   
Note- Supply &amp; installation of all fittings required for completion of the work are also  in the contractor’s scope.no separate payment shall be made for the same.</t>
  </si>
  <si>
    <t>Supply &amp; Installation of Isolation &amp; Appliance Valve as per tender</t>
  </si>
  <si>
    <t>Isolation Ball valve (1/2")</t>
  </si>
  <si>
    <t>Isolation Ball valve (3/4")</t>
  </si>
  <si>
    <t>Appliance valve (1/4")</t>
  </si>
  <si>
    <t xml:space="preserve">Testing and conversion of Domestic Appliances </t>
  </si>
  <si>
    <t>Conversions of all the burners of LPG Stove (avg. 2 burner per appliance per household) to Natural Gas (NG) based appliances, Supply &amp; changing of the nozzles / jets and associated controls for domestic &amp; imported appliances with proper tools and tackles. The rates include testing of Kitchen piping from meter to Appliance valve and supply and  fixing of one Steel reinforced Flexible Hose (as per IS 9573  as per latest PNGRB guidelines,1.5 MTR)  per appliance/stove with clamps. Cleaning and performing minor maintenance including gas inlet side change in stove, greasing etc. of  the appliance. Testing and showing the performance to the customer, signing of joint meter records (JMR) and instructing the customer on use &amp; safety norms, complete as per specifications &amp; to satisfaction of owner / Engineer in Charge. (Supply of Steel Reinforced Rubber hose, Nozzle jets for conversion of burners is inclusive.)</t>
  </si>
  <si>
    <t>Per Burner</t>
  </si>
  <si>
    <t>PART -III</t>
  </si>
  <si>
    <t>Civil Works</t>
  </si>
  <si>
    <t>EXCAVATION-ALL KINDS OF SOIL 0 TO 1.5 M</t>
  </si>
  <si>
    <t>M3</t>
  </si>
  <si>
    <t>BACKFILLING</t>
  </si>
  <si>
    <t>Backfilling after execution of the WORK to proper grade and level with selected materials from available excavated soil from spoil heaps, including re-excavating the deposited soil excavated earlier, breaking clods, laying at all depths and heights in layers of thickness not exceeding 15 Cms. watering, rolling and ramming by manual methods/ mechanical compactors to achieve 95% laboratory maximum dry density, dressing, trimming etc. in foundations, plinths, trenches, pits etc. all complete.</t>
  </si>
  <si>
    <t>Plain Cement Concrete (1:4:8)</t>
  </si>
  <si>
    <t>Providing and laying PLAIN CEMENT CONCRETE for all depths below and upto plinth level in foundations,drains, fillings, non-suspended floors, pavements &amp; ramps or any other works etc. including shuttering, tamping, ramming, vibrating, curing etc. all as specified in any shape, position, thickness and finishing the top surface rough or smooth as specified and directed all complete for concrete of nominal mix 1:4:8 by mass (1 Cement : 4 Coarse Sand/M-sand : 8 Crushed Stone Aggregates/Gravels) with 40mm and down size graded crushed stone aggaregates/Gravels.(ALL MATERIALS INCLUDING CEMENT SUPPLIED BY CONTRACTOR AT THEIR COST)</t>
  </si>
  <si>
    <t>Reinforced Cement Concrete (1:1:2)</t>
  </si>
  <si>
    <t>Providing and laying machine batched and machine mixed design mix of REINFORCED CEMENT CONCRETE OF M-25 GRADE with 20mm and down size graded crushed stone aggregates/gravel and using cement content as per approved design Mix in SUB-STRUCTURE of all types e.g. foundations, footings, raft, beams, slabs, pile caps, retaining walls, jambs, counterforts, buttresses, trenches, manholes,pipe  encasement, catchpits, drains, RCC pits, equipment/machine foundations, pedestals, pipe sleepers, columns, plinth beams, suspended floors, beams, staircases, landings, steps, brackets etc.  including cost of admixtures if used,pumping of concrete,finishing,providing pockets, openings, recesses, chamfering etc., wherever required, vibrating, tamping, curing and rendering if required to give a smooth and even surface etc. all complete (excluding the Cost of Reinforcement and Shuttering) for all depths below and upto plinth level in any shape, position and thickness etc. all complete as specified, shown and directed. (ALL MATERIALS INCLUDING CEMENT SUPPLIED BY CONTRACTOR AT THEIR COST).
 Note : Minimum cement content shall be @ 330 kg/cum.Less cement used as per design mix (if any) will be recoverable separately. No extra payment against extra cement if used shall be payable. Rates includes cost of  all testing,Design Mix and other required for completion of concreting.</t>
  </si>
  <si>
    <t xml:space="preserve">REINFORCEMENT </t>
  </si>
  <si>
    <t xml:space="preserve">Supplying and placing in position HIGH STRENGTH DEFORMED STEEL BARS REINFORCEMENT (conforming to IS:1786, Grade Fe 500D), for R.C.C. work including transporting the Steel, straightening, cleaning, decoiling, cutting, bending to required shapes and lengths as per details, binding with contractor's own 16 SWG black soft annealed binding wire at every intersection, supplying and placing with proper cover blocks, supports, chairs, overlaps, welding, spacers, fanhooks etc. for all heights and depths etc. all complete as directed.(SUPPLY OF ALL MATERIAL IN CONTRACTOR'S SCOPE). </t>
  </si>
  <si>
    <t>MT</t>
  </si>
  <si>
    <r>
      <rPr>
        <b/>
        <sz val="14"/>
        <color rgb="FFFF0000"/>
        <rFont val="Verdana"/>
        <family val="2"/>
      </rPr>
      <t xml:space="preserve"> </t>
    </r>
    <r>
      <rPr>
        <b/>
        <sz val="14"/>
        <color rgb="FF000000"/>
        <rFont val="Verdana"/>
        <family val="2"/>
      </rPr>
      <t>Supplying, Filling, Spreading, &amp; Levelling Stone Boulder on Compacted Soil</t>
    </r>
  </si>
  <si>
    <t xml:space="preserve"> Supplying, Filling, Spreading &amp; Levelling Stone Bouldre of Required Thickness of Size Range 5 Cm to 10 Cm on compacted Soil for foundation base.</t>
  </si>
  <si>
    <t>Cu. M</t>
  </si>
  <si>
    <t>PART -IV</t>
  </si>
  <si>
    <t xml:space="preserve">Structural Works </t>
  </si>
  <si>
    <t xml:space="preserve">Supply and erection of single leaf mild steel gate 2.5 m high with mesh up to 2m height and barbed wire fencing of 0.5 m height and 2 m wide complete in all respect including painting as per specification on all MS items , all works as per specification and drawings including foundations and RCC. </t>
  </si>
  <si>
    <t>Supply of all materials, fabrication and erection of chain link fencing 2.5 m high with mesh up to 2m height and barbed wire fencing complete in all respect including painting as per TS on all MS items , all works as per specification and drawings including foundations and RCC.</t>
  </si>
  <si>
    <t>RM</t>
  </si>
  <si>
    <t>PART -V</t>
  </si>
  <si>
    <t xml:space="preserve">Miscellaneous </t>
  </si>
  <si>
    <t>Installations of DRS/DCU/ Service Regulator</t>
  </si>
  <si>
    <t>Receiving, handling, loading, transportation and unloading of owner supplied DRS/DCU/MRS/ Metering Skid/ service regulator  from Owner's designated stock yards to Contractor's own stock-yards/ work-sites. Proper storing, stacking, identification, providing security and insurance cover for the materials.
Installations of DRS/DCU/ service regulator with all associated work  at foundation and hooking up with PE pipe line including all civil &amp; structural work as per requirement of EIC . The scope includes supply of transition fittings and other MDPE and CS fittings as per requirements and various associated works (including steel welding, if required) to commission DRS/DCU/Regulator</t>
  </si>
  <si>
    <t>DRS / DCU</t>
  </si>
  <si>
    <t>Service Regulator Module (25/50/100 SCMH)</t>
  </si>
  <si>
    <t>Pipeline laying liaisoning and getting permissions from the statutory authorities</t>
  </si>
  <si>
    <t>Applying permission, follow up and getting permission from the statutory authorities, obtaining work permits/ NOC from various statutory authorities having jurisdiction before execution of the works and complying with all stipulations / conditions / recommendations of the said authorities. Only R.R charges shall be paid by owner.
Note :- Payment shall be based on the actual length of pipeline laid and if permission is already available then only 50% amount of this item is claimable against submission of NOC from respective statutory authority. This rate shall be paid seperately &amp; not inclusive in SOR item no. 1 , 2 , 3 &amp; 4.
- Demand Note raised by Authority shall with in range of circle rates/govt. guideline &amp; acceptable to EIC.</t>
  </si>
  <si>
    <t>Meter</t>
  </si>
  <si>
    <t>Ground Penetrating RADAR</t>
  </si>
  <si>
    <t>Carrying out subsurface utility survey along the proposed pipeline route and/ or as specified by Engineer-In-Charge for 5 m corridor using Ground Penetrating Radar (GPR) for depth upto 5m below the existing ground level to locate and identify all existing underground utilities/buried objects including but not limited to pipelines, sewers, conduits, cables, drains, manholes, appurtenances etc in the proposed corridor along with location, DGPS coordinates, depth, shape and dimensional details of utilities. Four (4) Copies of Report and Drawings incorporating all collected datas shall be submitted as per scope of work and direction of the Engineer-in-charge. Scale of Drawing shall be Planimetry (X Axis 1:1000, Y Axis 1:100), Longitudinal Section (Z Axis 1:100) and Transverse Section at critical location.
Note: 1.Survey Agency for execution of GPR Survey Work to be engaged by the Contractor shall be submitted for approval of Owner/ Counsulatant prior to start of work.
2. GPR Work shall be carried in presence of Contractor's Representative.</t>
  </si>
  <si>
    <t>Registration of New Customer of PNG Connections</t>
  </si>
  <si>
    <t xml:space="preserve">Registration of New Consumer for PNG Connections As per Scope of Work for CGD Project 
Carrying out the work of Domestic PNG registration as per directions/instructions of the Marketing In-Charge of HPOIL / Authorized representative including but not limited to following :   
1. Enrolment &amp; Registration of Domestic PNG Customers as per the given target.   
2. Collection of filled up form along with Cheque / Demand Draft of Security Deposit amount and documents.
All other activities as may be required to complete the work in all respect is defined in the Scope of work to be read along with the Special Conditions of Contract and as per instructions of MIC. Carrying out the marketing activities for Domestic PNG connection as detailed in Scope of work, complete in all respects , as per directions/instructions of the Marketing In Charge including but not limited to the following: Distribution of leaflets &amp; FAQ, Installation of banners at prime location, Awareness cum Registration Camp , Audio/Visual Presentations, Organizing Road Shows, etc.  </t>
  </si>
  <si>
    <t xml:space="preserve">MDPE Service Line laying in New &amp; old Projects </t>
  </si>
  <si>
    <t>Includes laying of pipeline (for 20 &amp; 32mm) in all type of surface i.e. Kutcha, metal, concrete (PCC/RCC), bituminous, tiled, brick lined etc. after braking up of hard surface of any type by any methodology. Roads, Pavement, Footpaths etc. shall be made motorable once the pipeline is laid.
Supply &amp; installation of GI Sleeve / Half round Concrete sleeve shall be included in laying rates. All other activities mentioned in SOR no.1 are applicable.</t>
  </si>
  <si>
    <t xml:space="preserve">Supply &amp; installation of Gl Sleeves, 2.5" NB x 300 mm length Half Round Concrete Sleeves for domestic connections, 3" NB x 300 mm length Gl Sleeve for commercial ,  excavation, breaking through any obstructions, insertion of pipe, sealing the annulus, fixing of the sleeves with concrete mix, preparation of pedestal &amp; restoration of excavated pits within the size of pedestal &amp; the same pit with the laying of 20/32 mm as defined in technical specification and instruction of ElC.The rates shall include liaison rates with statutory bodies, HSE and no separate rates are payable under this SOR. </t>
  </si>
  <si>
    <t>For pipe length up to 6 meters (Project area)</t>
  </si>
  <si>
    <t xml:space="preserve">Nos. </t>
  </si>
  <si>
    <t xml:space="preserve">c </t>
  </si>
  <si>
    <t xml:space="preserve">d </t>
  </si>
  <si>
    <t xml:space="preserve">f </t>
  </si>
  <si>
    <t>Per meter rate for pipeline more than 6 meters (Per meter additional rate shall be payable above SOR item no. 24.1)</t>
  </si>
  <si>
    <t>m</t>
  </si>
  <si>
    <t>PART-VI</t>
  </si>
  <si>
    <t>COMMERCIAL WORK (MRS Fabrication &amp; Installation)</t>
  </si>
  <si>
    <t>Supply &amp; Installation of CS Pipes &amp; Fittings</t>
  </si>
  <si>
    <t>Supply &amp; Installation of CS pipes &amp; fittings, Installation of meter, regulators,filter, Valves etc. including NPT threading, as specified, Drillings of holes through the walls (Brick, RCCI, Granite, Marble, Wood Cutting, Glass Cutting with proper heavy duty hammer drill machine, tools &amp; tacklet using proper sealant/grout material and colours to match the original replacement of the damages during drilling, restoring the area to the original conditior! Painting of pipe and fittings after proper surface finish by one coat of approved primer paint and two coats of approved synthetic enamel paint.</t>
  </si>
  <si>
    <t>Supply, Erection, Welding, Radiography &amp; Testing of CS Seamless A 106 Gr-B, Sch-40 Pipeline. It includes supply of all type of fittings, Supply Of Consumables Like Spiral Wound Gaskets (Winding ANSI 304 Graphite Centering Ring Cs), Stud Bolts (ASTM A 193 B 7, Hexagonal Nuts, ASTM A194 Gr 2H) and is inclusive in rates.</t>
  </si>
  <si>
    <t>Assessment of material requir'ement for installation at site, Purchasing of CS Pipes &amp; fittings from approved /recommended vendors , Scheduling, Planning of material &amp; Forwarding inspection call, getting dispatch clearance, handling, loading, transportation and unloading of these items at respective contractor's store. Receiving, taking over, handling loading, transportation and unloading of owner supplied above ground fittings such as regulators, meters, Filter and other free issue items as defined in specification from 0wner's designated stock yards to Contractor's own stores / work sites, proper storing, stacking, identification, providing security and insurance cover. Preparation and approval of sketches, schedules &amp; execution procedures. Finalising optimum route with consent of customer from transition fitting to meter outlet connection ( as per drawingJ and ensuring installations in well ventilated area.</t>
  </si>
  <si>
    <t>Supply &amp; fixing of approved clamps &amp; nylon rawl plugs with SS 304 2" screws, grout material, suitable adjustment thread sealant i.e. Teflon Tape, foining oftransition fitting to above ground CS pipes, testin&amp; Jumper, purging and commission of the complete installation.</t>
  </si>
  <si>
    <t>Supply and installtion of 1" CS Pipe(ASTM A106 Gr.B)</t>
  </si>
  <si>
    <t>Supply and installtion of 1 ½" CS Pipe(ASTM A106 Gr.B)</t>
  </si>
  <si>
    <t>Supply and installtion of 2" CS Pipe(ASTM A106 Gr.B)</t>
  </si>
  <si>
    <t>Installation of Equipment and Valves</t>
  </si>
  <si>
    <t>Installation of Non Domestic Diagphragh Meter - 1"</t>
  </si>
  <si>
    <t>Installation of Non Domestic Diagphragh Meter -1½"</t>
  </si>
  <si>
    <t>Installation of RPD meter with EVC - 2"</t>
  </si>
  <si>
    <t>Installation of Threaded Regulator</t>
  </si>
  <si>
    <t>Installation of Flanged Regulator</t>
  </si>
  <si>
    <t>Installation of Commercial Filter / Y Type Stainer</t>
  </si>
  <si>
    <t>vii</t>
  </si>
  <si>
    <t>Installation of SS Tubing For EVC (1/2" OD X 0.083" min W all thk. SS Tube; SS fitting, &amp; SS Valves and other SS tube accessories: TP316/TP316L</t>
  </si>
  <si>
    <t>Supply &amp; Installation of Pressure Gauges With Calibration Certificates</t>
  </si>
  <si>
    <t>RANGE 0-1 BAR - 4"- DIAL SIZE</t>
  </si>
  <si>
    <t>RANGE 0-4 BAR - 4"- DIAL SIZE</t>
  </si>
  <si>
    <t>RANGE 0-6 BAR - 4"- DIAL SIZE</t>
  </si>
  <si>
    <t>Supply &amp; Installation of FLANGE END BALL VALVES, MAOP- 4 BAR</t>
  </si>
  <si>
    <t>2" BODY-API-6D,ASTM A216GR.WCB,TRIM/BALL SEAT-(AISI 4140+ 0.003"ENP)/AISI410,FLGD, 150, B-16.5 RF/125AARH</t>
  </si>
  <si>
    <t>1-1/2” BS EN 1SO 17292,BODY-ASTM A105,TRIM-13% CR.STEEL, SEAT- RPTFE,,FLGD, 150, B-16.5 RF/125AARH</t>
  </si>
  <si>
    <t>Supply &amp; Installation of FLANGE END GLOBE VALVES, MAOP- 4 BAR</t>
  </si>
  <si>
    <t>2" BS-1873, STM A216GR.WCB,TRIM/BALL SEAT-(AISI 4140+ 0.003"ENP)/AISI410,FLGD, 150, B-16.5 RF/125AARH</t>
  </si>
  <si>
    <t>WELDING OF JOINTS - Butt Weld Joints</t>
  </si>
  <si>
    <t>2"</t>
  </si>
  <si>
    <t>1"</t>
  </si>
  <si>
    <t>Welding of Fillet Joints &amp; Supply of Socolet</t>
  </si>
  <si>
    <t>RADIOGRAPHY OF JOINTS</t>
  </si>
  <si>
    <t>SUPPLY/ INSTALLATION OF CLAMPS, SUPPORTS FOR ERECTION OF ALL SIZES OF PIPELINE</t>
  </si>
  <si>
    <t>TYPE-1, SIDE WALL MOUNTED</t>
  </si>
  <si>
    <t>KG</t>
  </si>
  <si>
    <t>SUPPLY OF THREADED END BALL VALVES #150</t>
  </si>
  <si>
    <t>1", BS EN 1SO 17292,BODY-ASTM A105,TRIM-13% CR.STEEL, SEAT- RPTFE,, 800, 3000,THREADED END B-16.11</t>
  </si>
  <si>
    <t>1 1/2”,BS EN 1SO 17292,BODY-ASTM A105,TRIM-13% CR.STEEL, SEAT- RPTFE,, 800, 3000,THREADED END B-16.11</t>
  </si>
  <si>
    <t>SUPPLY OF WNRF FLANGES AS PER SPECIFICATIONS (ASME B16.5) # 150</t>
  </si>
  <si>
    <t>WNRF 2",ASTM A 105 (Charpy),150, RF/125AARH,16.5</t>
  </si>
  <si>
    <t>WNRF 1½",ASTM A 105 (Charpy),150, RF/125AARH,16.5</t>
  </si>
  <si>
    <t>WNRF 1",ASTM A 105 (Charpy),150, RF/125AARH,16.5</t>
  </si>
  <si>
    <t>SUPPLY OF BLRF FLANGES AS PER SPECIFICATIONS (ASME B16.5) # 150</t>
  </si>
  <si>
    <t>BLRF 2",ASTM A 105 (Charpy),150, RF/125AARH,16.5</t>
  </si>
  <si>
    <t>BLRF 1½",ASTM A 105 (Charpy),150, RF/125AARH,16.5</t>
  </si>
  <si>
    <t>SUPPLY OF CONCENTRIC REDUCERS #150</t>
  </si>
  <si>
    <t>2" x 1",B-16.9,ASTM A 234 GR.WPB (Charpy)BW</t>
  </si>
  <si>
    <t>Supply &amp; Installation of FLANGE END NRV, MAOP- 4 BAR</t>
  </si>
  <si>
    <t>2" API-6D,ASTM A216GR.WCB,TRIM/BALL SEAT-(AISI 4140+ 0.003"ENP)/AISI410,FLGD, 150, B-16.5 RF/125AARH</t>
  </si>
  <si>
    <t>Supply &amp; Installation of TF (32 MM X 1") PE100, SDR-11, PN-06 With 3" Dia. GI Sleeves( Gr.B) including Pedastal Constructions</t>
  </si>
  <si>
    <t>Supply &amp; Installation of TF (63 MM X 2") PE100, SDR-11, PN-06 With 3" Dia. GI Sleeves( Gr.B) including Pedastal Constructions</t>
  </si>
  <si>
    <t>Supply &amp; Installation copper jumper flexible type</t>
  </si>
  <si>
    <t>Earthwork in excavation by mechanical means (Hydraulic Excavator)/manual means for Footings,foundation, , pedestals,  pits, trenches, roads or any structures etc. as directed, in all kinds of soils including soft rock and dis-integrated rock but excluding hard Rock for depth upto 1.5m from existing ground level  in both dry and wet conditions including pumping and bailing out surface and subsoil water, slush removal,shoring &amp; strutting if required including  staking out of work as per specifications; taking spot levels on edges &amp; centreline as per specifications, segregating the excavated earth in to serviceable and unserviceable earth; stacking the serviceable earth separately within plant premises for enabling reuse for backfilling or any other purpose as per instructions of HPOIL; carting away and disposing the unserviceable earth within Plant boundaries  all compete as per instructions of HPOIL/EPMC. The Measurement for payment shall be for the theoretical volume only and it shall be the volume of the block of the excavation having maximum bottom dimension of the  levelling course/PCC as per drawing and to actual depth.</t>
  </si>
  <si>
    <r>
      <t xml:space="preserve">Assessment of material requirement for installation at site, Order placement for Purchasing of  GI Pipes, GI fittings, Brass Fittings,  Isolation Valve, Appliance valve etc. as per specification from approved/recommended  vendors by Owner for completing the work, Scheduling, Planning of material &amp; Forwarding inspection call, getting dispatch clearance, handling, loading, transportation and unloading of these items at respective contractor’s store. </t>
    </r>
    <r>
      <rPr>
        <i/>
        <sz val="14"/>
        <rFont val="Verdana"/>
        <family val="2"/>
      </rPr>
      <t xml:space="preserve"> (Isolation valve and Appliance valve supply rate to be paid separately as per relevant SOR item).</t>
    </r>
    <r>
      <rPr>
        <sz val="14"/>
        <rFont val="Verdana"/>
        <family val="2"/>
      </rPr>
      <t xml:space="preserve">
Receiving, taking over, handling, loding, tranportation and unloading of owner supplied  items i.e. Domestic, Commercial, &amp; Industrial Meter &amp; Regulator etc. as defined in specification from owners designated stock yard to contractors own store/ work site, proper storing stacking, identification, providing security and insurance cover. Preparation and approval of sketches, schedules &amp; execution procedures. Finalizing optimum route with consent of customer from transition fitting to cooking oven / appliance and ensuring installations in well ventilated areas. Making temporary but stable platforms/ scaffolding/ rope ladders and supply of all other safety devices. SAP/ Portal entry / Data Entry for new connections - New registration tracking and feasibility survey and its updation as per Owner defined TAT, printing of stationary as per approved Owner formats required during connections.</t>
    </r>
  </si>
  <si>
    <t>Note:</t>
  </si>
  <si>
    <t>1. Bidder to  quote full quantitites of quotes parts. Bidder quoted with part quantities of quotes part shall be liable for rejection.</t>
  </si>
  <si>
    <t>2. Quoted price shall be inclusive of all taxes and duties except GST.</t>
  </si>
  <si>
    <t>3. Bidder shall quote prices in given format of Schedule of Rates and shall not modify the format in any form.</t>
  </si>
  <si>
    <t>4. Bidder to clearly indicate 'Quoted' against each Sr. No. in the price column in the un-priced Schedule of Rates and submit the same in the un-priced part of the bid.</t>
  </si>
  <si>
    <t>5. Bidder to fill entries in "Blue" highlighed cell/box only.</t>
  </si>
  <si>
    <t>TOTAL AMOUNT</t>
  </si>
  <si>
    <t>TOTAL AMOUNT INCLUDING GST</t>
  </si>
  <si>
    <t>Unit Rate
(inclusive of all taxes and duties but exclusive of GST)
(in INR)</t>
  </si>
  <si>
    <t>Total Amount
(inclusive of all taxes and duties but exclusive of GST)
(in INR)</t>
  </si>
  <si>
    <t>Note:- 
1.  This line item shall be applicable after completion of six months from the pneumatic testing work done in the area.
2.  All other works e,g.  construction of RCC structure for protection of service line.   for drain/nallah (adjecent to house / Boundry walls / Multistory Buildings) crossing shall be included in this line item. Bidder to quote accordingly.</t>
  </si>
  <si>
    <t>Bidder's Name</t>
  </si>
  <si>
    <t>Payment Terms</t>
  </si>
  <si>
    <t>GST EXTRA @........%</t>
  </si>
  <si>
    <t>SCHEDULE OF RATES (SOR)
LAST MILE CONNECTIVITY WORK INCLUDING PE LAYING &amp; ASSOCIATED WORKS FOR DIMAPUR DISTRICT OF NAGALAND GA
TENDER NO. HOGPL/VCS/25-26/C&amp;P-NL/WC/LMC-PE/018
VCS REF. NO. VCS/HOGPL/261162/WC/2026/005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</si>
</sst>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28" x14ac:knownFonts="1">
    <font>
      <sz val="11"/>
      <color rgb="FF000000"/>
      <name val="Calibri"/>
      <family val="2"/>
    </font>
    <font>
      <sz val="11"/>
      <color theme="1"/>
      <name val="Calibri"/>
      <family val="2"/>
      <scheme val="minor"/>
    </font>
    <font>
      <sz val="11"/>
      <color rgb="FF000000"/>
      <name val="Calibri"/>
      <family val="2"/>
    </font>
    <font>
      <b/>
      <sz val="16"/>
      <color rgb="FF000000"/>
      <name val="Verdana"/>
      <family val="2"/>
    </font>
    <font>
      <b/>
      <sz val="22"/>
      <color rgb="FF000000"/>
      <name val="Verdana"/>
      <family val="2"/>
    </font>
    <font>
      <b/>
      <sz val="20"/>
      <color rgb="FF000000"/>
      <name val="Verdana"/>
      <family val="2"/>
    </font>
    <font>
      <sz val="11"/>
      <color rgb="FF000000"/>
      <name val="Verdana"/>
      <family val="2"/>
    </font>
    <font>
      <sz val="14"/>
      <color rgb="FF000000"/>
      <name val="Verdana"/>
      <family val="2"/>
    </font>
    <font>
      <b/>
      <sz val="14"/>
      <color rgb="FF000000"/>
      <name val="Verdana"/>
      <family val="2"/>
    </font>
    <font>
      <b/>
      <sz val="14"/>
      <color rgb="FFFF0000"/>
      <name val="Verdana"/>
      <family val="2"/>
    </font>
    <font>
      <sz val="14"/>
      <color theme="1"/>
      <name val="Verdana"/>
      <family val="2"/>
    </font>
    <font>
      <sz val="14"/>
      <color rgb="FFFF0000"/>
      <name val="Verdana"/>
      <family val="2"/>
    </font>
    <font>
      <b/>
      <i/>
      <sz val="14"/>
      <color rgb="FF000000"/>
      <name val="Verdana"/>
      <family val="2"/>
    </font>
    <font>
      <sz val="14"/>
      <name val="Verdana"/>
      <family val="2"/>
    </font>
    <font>
      <sz val="12"/>
      <color rgb="FF000000"/>
      <name val="Verdana"/>
      <family val="2"/>
    </font>
    <font>
      <b/>
      <sz val="14"/>
      <color theme="1"/>
      <name val="Verdana"/>
      <family val="2"/>
    </font>
    <font>
      <sz val="12"/>
      <color theme="1"/>
      <name val="Verdana"/>
      <family val="2"/>
    </font>
    <font>
      <sz val="10"/>
      <color rgb="FF000000"/>
      <name val="Verdana"/>
      <family val="2"/>
    </font>
    <font>
      <sz val="10"/>
      <name val="Arial"/>
      <family val="2"/>
    </font>
    <font>
      <sz val="11"/>
      <color rgb="FFFF0000"/>
      <name val="Verdana"/>
      <family val="2"/>
    </font>
    <font>
      <b/>
      <sz val="18"/>
      <color rgb="FF000000"/>
      <name val="Verdana"/>
      <family val="2"/>
    </font>
    <font>
      <sz val="16"/>
      <color rgb="FF000000"/>
      <name val="Verdana"/>
      <family val="2"/>
    </font>
    <font>
      <sz val="28"/>
      <color rgb="FF000000"/>
      <name val="Verdana"/>
      <family val="2"/>
    </font>
    <font>
      <b/>
      <sz val="14"/>
      <name val="Verdana"/>
      <family val="2"/>
    </font>
    <font>
      <b/>
      <i/>
      <sz val="14"/>
      <name val="Verdana"/>
      <family val="2"/>
    </font>
    <font>
      <i/>
      <sz val="14"/>
      <name val="Verdana"/>
      <family val="2"/>
    </font>
    <font>
      <b/>
      <sz val="16"/>
      <name val="Verdana"/>
      <family val="2"/>
    </font>
    <font>
      <sz val="16"/>
      <name val="Verdana"/>
      <family val="2"/>
    </font>
  </fonts>
  <fills count="4">
    <fill>
      <patternFill patternType="none"/>
    </fill>
    <fill>
      <patternFill patternType="gray125"/>
    </fill>
    <fill>
      <patternFill patternType="solid">
        <fgColor theme="4" tint="0.59999389629810485"/>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xf numFmtId="0" fontId="18" fillId="0" borderId="0"/>
  </cellStyleXfs>
  <cellXfs count="89">
    <xf numFmtId="0" fontId="0" fillId="0" borderId="0" xfId="0"/>
    <xf numFmtId="0" fontId="3" fillId="0" borderId="1" xfId="0" applyFont="1" applyBorder="1" applyAlignment="1" applyProtection="1">
      <alignment vertical="center" wrapText="1"/>
      <protection hidden="1"/>
    </xf>
    <xf numFmtId="0" fontId="4" fillId="0" borderId="1" xfId="0" applyFont="1" applyBorder="1" applyAlignment="1" applyProtection="1">
      <alignment horizontal="centerContinuous" vertical="center" wrapText="1"/>
      <protection hidden="1"/>
    </xf>
    <xf numFmtId="0" fontId="5" fillId="0" borderId="1" xfId="0" applyFont="1" applyBorder="1" applyAlignment="1" applyProtection="1">
      <alignment vertical="center" wrapText="1"/>
      <protection hidden="1"/>
    </xf>
    <xf numFmtId="0" fontId="6" fillId="0" borderId="0" xfId="0" applyFont="1" applyAlignment="1" applyProtection="1">
      <alignment vertical="center"/>
      <protection hidden="1"/>
    </xf>
    <xf numFmtId="0" fontId="7" fillId="0" borderId="0" xfId="0" applyFont="1" applyAlignment="1" applyProtection="1">
      <alignment vertical="center"/>
      <protection hidden="1"/>
    </xf>
    <xf numFmtId="0" fontId="3" fillId="0" borderId="1"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0" fontId="8" fillId="0" borderId="1" xfId="0" applyFont="1" applyBorder="1" applyAlignment="1" applyProtection="1">
      <alignment horizontal="left" vertical="center" wrapText="1"/>
      <protection hidden="1"/>
    </xf>
    <xf numFmtId="0" fontId="7" fillId="0" borderId="1" xfId="0" applyFont="1" applyBorder="1" applyAlignment="1" applyProtection="1">
      <alignment horizontal="center" vertical="center" wrapText="1"/>
      <protection hidden="1"/>
    </xf>
    <xf numFmtId="1" fontId="7" fillId="0" borderId="1" xfId="0" applyNumberFormat="1" applyFont="1" applyBorder="1" applyAlignment="1" applyProtection="1">
      <alignment horizontal="center" vertical="center" wrapText="1"/>
      <protection hidden="1"/>
    </xf>
    <xf numFmtId="0" fontId="7" fillId="0" borderId="1" xfId="0" applyFont="1" applyBorder="1" applyAlignment="1" applyProtection="1">
      <alignment horizontal="left" vertical="center" wrapText="1"/>
      <protection hidden="1"/>
    </xf>
    <xf numFmtId="2" fontId="7" fillId="0" borderId="1" xfId="0" applyNumberFormat="1" applyFont="1" applyBorder="1" applyAlignment="1" applyProtection="1">
      <alignment horizontal="center" vertical="center" wrapText="1"/>
      <protection hidden="1"/>
    </xf>
    <xf numFmtId="164" fontId="7" fillId="0" borderId="1" xfId="0" applyNumberFormat="1" applyFont="1" applyBorder="1" applyAlignment="1" applyProtection="1">
      <alignment horizontal="center" vertical="center" wrapText="1"/>
      <protection hidden="1"/>
    </xf>
    <xf numFmtId="1" fontId="8" fillId="0" borderId="1" xfId="0" applyNumberFormat="1"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43" fontId="8" fillId="0" borderId="1" xfId="1" applyFont="1" applyFill="1" applyBorder="1" applyAlignment="1" applyProtection="1">
      <alignment horizontal="center" vertical="center" wrapText="1"/>
      <protection hidden="1"/>
    </xf>
    <xf numFmtId="9" fontId="7" fillId="0" borderId="1" xfId="0" applyNumberFormat="1" applyFont="1" applyBorder="1" applyAlignment="1" applyProtection="1">
      <alignment horizontal="center" vertical="center" wrapText="1"/>
      <protection hidden="1"/>
    </xf>
    <xf numFmtId="43" fontId="7" fillId="0" borderId="1" xfId="1" applyFont="1" applyFill="1" applyBorder="1" applyAlignment="1" applyProtection="1">
      <alignment horizontal="center" vertical="center" wrapText="1"/>
      <protection hidden="1"/>
    </xf>
    <xf numFmtId="0" fontId="13" fillId="0" borderId="1" xfId="0" applyFont="1" applyBorder="1" applyAlignment="1" applyProtection="1">
      <alignment horizontal="left" vertical="center" wrapText="1"/>
      <protection hidden="1"/>
    </xf>
    <xf numFmtId="0" fontId="23" fillId="0" borderId="1" xfId="0" applyFont="1" applyBorder="1" applyAlignment="1" applyProtection="1">
      <alignment horizontal="center" vertical="center" wrapText="1"/>
      <protection hidden="1"/>
    </xf>
    <xf numFmtId="0" fontId="23" fillId="0" borderId="1" xfId="0" applyFont="1" applyBorder="1" applyAlignment="1" applyProtection="1">
      <alignment horizontal="left" vertical="center" wrapText="1"/>
      <protection hidden="1"/>
    </xf>
    <xf numFmtId="0" fontId="14" fillId="0" borderId="0" xfId="0" applyFont="1" applyAlignment="1" applyProtection="1">
      <alignment vertical="center" wrapText="1"/>
      <protection hidden="1"/>
    </xf>
    <xf numFmtId="0" fontId="24" fillId="0" borderId="1" xfId="0"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2" fontId="10" fillId="0" borderId="1" xfId="0" applyNumberFormat="1" applyFont="1" applyBorder="1" applyAlignment="1" applyProtection="1">
      <alignment horizontal="center" vertical="center" wrapText="1"/>
      <protection hidden="1"/>
    </xf>
    <xf numFmtId="0" fontId="16"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10" fillId="0" borderId="1"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13" fillId="0" borderId="1" xfId="0" applyFont="1" applyBorder="1" applyAlignment="1" applyProtection="1">
      <alignment vertical="center" wrapText="1"/>
      <protection hidden="1"/>
    </xf>
    <xf numFmtId="0" fontId="23" fillId="0" borderId="1" xfId="0" applyFont="1" applyBorder="1" applyAlignment="1" applyProtection="1">
      <alignment vertical="center" wrapText="1"/>
      <protection hidden="1"/>
    </xf>
    <xf numFmtId="0" fontId="17" fillId="0" borderId="0" xfId="0" applyFont="1" applyAlignment="1" applyProtection="1">
      <alignment vertical="center" wrapText="1"/>
      <protection hidden="1"/>
    </xf>
    <xf numFmtId="0" fontId="9" fillId="0" borderId="1" xfId="0" applyFont="1" applyBorder="1" applyAlignment="1" applyProtection="1">
      <alignment horizontal="center" vertical="center" wrapText="1"/>
      <protection hidden="1"/>
    </xf>
    <xf numFmtId="2" fontId="10" fillId="0" borderId="1" xfId="0" quotePrefix="1" applyNumberFormat="1" applyFont="1" applyBorder="1" applyAlignment="1" applyProtection="1">
      <alignment horizontal="center" vertical="center" wrapText="1"/>
      <protection hidden="1"/>
    </xf>
    <xf numFmtId="0" fontId="7" fillId="0" borderId="1" xfId="0" applyFont="1" applyBorder="1" applyAlignment="1" applyProtection="1">
      <alignment vertical="center" wrapText="1"/>
      <protection hidden="1"/>
    </xf>
    <xf numFmtId="0" fontId="19" fillId="0" borderId="0" xfId="0" applyFont="1" applyAlignment="1" applyProtection="1">
      <alignment vertical="center"/>
      <protection hidden="1"/>
    </xf>
    <xf numFmtId="0" fontId="20" fillId="0" borderId="1" xfId="0" applyFont="1" applyBorder="1" applyAlignment="1" applyProtection="1">
      <alignment horizontal="centerContinuous" vertical="center" wrapText="1"/>
      <protection hidden="1"/>
    </xf>
    <xf numFmtId="0" fontId="20" fillId="0" borderId="1" xfId="0" applyFont="1" applyBorder="1" applyAlignment="1" applyProtection="1">
      <alignment vertical="center" wrapText="1"/>
      <protection hidden="1"/>
    </xf>
    <xf numFmtId="43" fontId="20" fillId="0" borderId="1" xfId="0" applyNumberFormat="1" applyFont="1" applyBorder="1" applyAlignment="1" applyProtection="1">
      <alignment vertical="center" wrapText="1"/>
      <protection hidden="1"/>
    </xf>
    <xf numFmtId="0" fontId="17" fillId="0" borderId="0" xfId="0" applyFont="1" applyAlignment="1" applyProtection="1">
      <alignment vertical="center"/>
      <protection hidden="1"/>
    </xf>
    <xf numFmtId="164" fontId="21" fillId="0" borderId="1" xfId="0" applyNumberFormat="1" applyFont="1" applyBorder="1" applyAlignment="1" applyProtection="1">
      <alignment horizontal="left" vertical="center" wrapText="1"/>
      <protection hidden="1"/>
    </xf>
    <xf numFmtId="0" fontId="21" fillId="0" borderId="0" xfId="0" applyFont="1" applyAlignment="1" applyProtection="1">
      <alignment horizontal="center" vertical="center" wrapText="1"/>
      <protection hidden="1"/>
    </xf>
    <xf numFmtId="0" fontId="22" fillId="0" borderId="0" xfId="0" applyFont="1" applyAlignment="1" applyProtection="1">
      <alignment vertical="center" wrapText="1"/>
      <protection hidden="1"/>
    </xf>
    <xf numFmtId="2" fontId="21" fillId="0" borderId="0" xfId="0" applyNumberFormat="1" applyFont="1" applyAlignment="1" applyProtection="1">
      <alignment horizontal="center" vertical="center" wrapText="1"/>
      <protection hidden="1"/>
    </xf>
    <xf numFmtId="164" fontId="21" fillId="0" borderId="0" xfId="0" applyNumberFormat="1" applyFont="1" applyAlignment="1" applyProtection="1">
      <alignment horizontal="center" vertical="center" wrapText="1"/>
      <protection hidden="1"/>
    </xf>
    <xf numFmtId="0" fontId="4" fillId="3" borderId="2" xfId="0" applyFont="1" applyFill="1" applyBorder="1" applyAlignment="1" applyProtection="1">
      <alignment horizontal="centerContinuous" vertical="center" wrapText="1"/>
      <protection locked="0"/>
    </xf>
    <xf numFmtId="0" fontId="4" fillId="3" borderId="3" xfId="0" applyFont="1" applyFill="1" applyBorder="1" applyAlignment="1" applyProtection="1">
      <alignment horizontal="centerContinuous" vertical="center" wrapText="1"/>
      <protection locked="0"/>
    </xf>
    <xf numFmtId="0" fontId="4" fillId="3" borderId="4" xfId="0" applyFont="1" applyFill="1" applyBorder="1" applyAlignment="1" applyProtection="1">
      <alignment horizontal="centerContinuous" vertical="center" wrapText="1"/>
      <protection locked="0"/>
    </xf>
    <xf numFmtId="43" fontId="7" fillId="2" borderId="1" xfId="1" applyFont="1" applyFill="1" applyBorder="1" applyAlignment="1" applyProtection="1">
      <alignment horizontal="center" vertical="center" wrapText="1"/>
      <protection locked="0"/>
    </xf>
    <xf numFmtId="9" fontId="20" fillId="2" borderId="1" xfId="0" applyNumberFormat="1" applyFont="1" applyFill="1" applyBorder="1" applyAlignment="1" applyProtection="1">
      <alignment vertical="center" wrapText="1"/>
      <protection locked="0"/>
    </xf>
    <xf numFmtId="0" fontId="7" fillId="0" borderId="1" xfId="0" applyFont="1" applyBorder="1" applyAlignment="1" applyProtection="1">
      <alignment horizontal="left" vertical="center" wrapText="1"/>
      <protection hidden="1"/>
    </xf>
    <xf numFmtId="0" fontId="7" fillId="0" borderId="1" xfId="0" applyFont="1" applyBorder="1" applyAlignment="1" applyProtection="1">
      <alignment horizontal="justify" vertical="center" wrapText="1"/>
      <protection hidden="1"/>
    </xf>
    <xf numFmtId="0" fontId="3" fillId="0" borderId="2" xfId="0" applyFont="1" applyBorder="1" applyAlignment="1" applyProtection="1">
      <alignment horizontal="right" vertical="center" wrapText="1"/>
      <protection hidden="1"/>
    </xf>
    <xf numFmtId="0" fontId="3" fillId="0" borderId="3" xfId="0" applyFont="1" applyBorder="1" applyAlignment="1" applyProtection="1">
      <alignment horizontal="right" vertical="center" wrapText="1"/>
      <protection hidden="1"/>
    </xf>
    <xf numFmtId="0" fontId="3" fillId="0" borderId="4" xfId="0" applyFont="1" applyBorder="1" applyAlignment="1" applyProtection="1">
      <alignment horizontal="right" vertical="center" wrapText="1"/>
      <protection hidden="1"/>
    </xf>
    <xf numFmtId="0" fontId="3"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0" fontId="8" fillId="0" borderId="1" xfId="0" applyFont="1" applyBorder="1" applyAlignment="1" applyProtection="1">
      <alignment horizontal="left" vertical="center" wrapText="1"/>
      <protection hidden="1"/>
    </xf>
    <xf numFmtId="2" fontId="3" fillId="0" borderId="1" xfId="0" applyNumberFormat="1" applyFont="1" applyBorder="1" applyAlignment="1" applyProtection="1">
      <alignment horizontal="center" vertical="center" wrapText="1"/>
      <protection hidden="1"/>
    </xf>
    <xf numFmtId="1" fontId="8" fillId="0" borderId="1" xfId="0" applyNumberFormat="1" applyFont="1" applyBorder="1" applyAlignment="1" applyProtection="1">
      <alignment horizontal="center" vertical="center" wrapText="1"/>
      <protection hidden="1"/>
    </xf>
    <xf numFmtId="0" fontId="23" fillId="0" borderId="1" xfId="0" applyFont="1" applyBorder="1" applyAlignment="1" applyProtection="1">
      <alignment horizontal="left" vertical="center" wrapText="1"/>
      <protection hidden="1"/>
    </xf>
    <xf numFmtId="0" fontId="13" fillId="0" borderId="1" xfId="0" applyFont="1" applyBorder="1" applyAlignment="1" applyProtection="1">
      <alignment horizontal="justify" vertical="center" wrapText="1"/>
      <protection hidden="1"/>
    </xf>
    <xf numFmtId="1" fontId="9" fillId="0" borderId="1" xfId="0" applyNumberFormat="1" applyFont="1" applyBorder="1" applyAlignment="1" applyProtection="1">
      <alignment horizontal="center" vertical="center" wrapText="1"/>
      <protection hidden="1"/>
    </xf>
    <xf numFmtId="0" fontId="11" fillId="0" borderId="1" xfId="0" applyFont="1" applyBorder="1" applyAlignment="1" applyProtection="1">
      <alignment horizontal="left" vertical="center" wrapText="1"/>
      <protection hidden="1"/>
    </xf>
    <xf numFmtId="0" fontId="13" fillId="0" borderId="1" xfId="0" applyFont="1" applyBorder="1" applyAlignment="1" applyProtection="1">
      <alignment vertical="center" wrapText="1"/>
      <protection hidden="1"/>
    </xf>
    <xf numFmtId="0" fontId="13" fillId="0" borderId="1" xfId="0" applyFont="1" applyBorder="1" applyAlignment="1" applyProtection="1">
      <alignment horizontal="left" vertical="center" wrapText="1"/>
      <protection hidden="1"/>
    </xf>
    <xf numFmtId="0" fontId="10" fillId="0" borderId="1" xfId="0" applyFont="1" applyBorder="1" applyAlignment="1" applyProtection="1">
      <alignment horizontal="center" vertical="center" wrapText="1"/>
      <protection hidden="1"/>
    </xf>
    <xf numFmtId="0" fontId="23" fillId="0" borderId="1" xfId="0"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0" fontId="13" fillId="0" borderId="1" xfId="7" applyFont="1" applyBorder="1" applyAlignment="1" applyProtection="1">
      <alignment horizontal="left" vertical="center" wrapText="1"/>
      <protection hidden="1"/>
    </xf>
    <xf numFmtId="0" fontId="15" fillId="0" borderId="1" xfId="7" applyFont="1" applyBorder="1" applyAlignment="1" applyProtection="1">
      <alignment horizontal="left" vertical="center" wrapText="1"/>
      <protection hidden="1"/>
    </xf>
    <xf numFmtId="0" fontId="10" fillId="0" borderId="1" xfId="7" applyFont="1" applyBorder="1" applyAlignment="1" applyProtection="1">
      <alignment horizontal="left" vertical="center" wrapText="1"/>
      <protection hidden="1"/>
    </xf>
    <xf numFmtId="0" fontId="23" fillId="0" borderId="1" xfId="7" applyFont="1" applyBorder="1" applyAlignment="1" applyProtection="1">
      <alignment horizontal="left" vertical="center" wrapText="1"/>
      <protection hidden="1"/>
    </xf>
    <xf numFmtId="0" fontId="23" fillId="0" borderId="1" xfId="0" applyFont="1" applyBorder="1" applyAlignment="1" applyProtection="1">
      <alignment horizontal="justify" vertical="center" wrapText="1"/>
      <protection hidden="1"/>
    </xf>
    <xf numFmtId="0" fontId="11"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7" fillId="0" borderId="1" xfId="0" applyFont="1" applyBorder="1" applyAlignment="1" applyProtection="1">
      <alignment vertical="center" wrapText="1"/>
      <protection hidden="1"/>
    </xf>
    <xf numFmtId="0" fontId="9" fillId="0" borderId="1" xfId="0" applyFont="1" applyBorder="1" applyAlignment="1" applyProtection="1">
      <alignment horizontal="center" vertical="center" wrapText="1"/>
      <protection hidden="1"/>
    </xf>
    <xf numFmtId="0" fontId="15" fillId="0" borderId="1" xfId="0" applyFont="1" applyBorder="1" applyAlignment="1" applyProtection="1">
      <alignment horizontal="left" vertical="center" wrapText="1"/>
      <protection hidden="1"/>
    </xf>
    <xf numFmtId="0" fontId="10" fillId="0" borderId="1" xfId="0" applyFont="1" applyBorder="1" applyAlignment="1" applyProtection="1">
      <alignment horizontal="left" vertical="center" wrapText="1"/>
      <protection hidden="1"/>
    </xf>
    <xf numFmtId="43" fontId="26" fillId="0" borderId="2" xfId="0" applyNumberFormat="1" applyFont="1" applyBorder="1" applyAlignment="1" applyProtection="1">
      <alignment horizontal="left" vertical="center" wrapText="1"/>
      <protection hidden="1"/>
    </xf>
    <xf numFmtId="43" fontId="26" fillId="0" borderId="3" xfId="0" applyNumberFormat="1" applyFont="1" applyBorder="1" applyAlignment="1" applyProtection="1">
      <alignment horizontal="left" vertical="center" wrapText="1"/>
      <protection hidden="1"/>
    </xf>
    <xf numFmtId="43" fontId="26" fillId="0" borderId="4" xfId="0" applyNumberFormat="1" applyFont="1" applyBorder="1" applyAlignment="1" applyProtection="1">
      <alignment horizontal="left" vertical="center" wrapText="1"/>
      <protection hidden="1"/>
    </xf>
    <xf numFmtId="43" fontId="27" fillId="0" borderId="2" xfId="0" applyNumberFormat="1" applyFont="1" applyBorder="1" applyAlignment="1" applyProtection="1">
      <alignment horizontal="left" vertical="center" wrapText="1"/>
      <protection hidden="1"/>
    </xf>
    <xf numFmtId="43" fontId="27" fillId="0" borderId="3" xfId="0" applyNumberFormat="1" applyFont="1" applyBorder="1" applyAlignment="1" applyProtection="1">
      <alignment horizontal="left" vertical="center" wrapText="1"/>
      <protection hidden="1"/>
    </xf>
    <xf numFmtId="43" fontId="27" fillId="0" borderId="4" xfId="0" applyNumberFormat="1" applyFont="1" applyBorder="1" applyAlignment="1" applyProtection="1">
      <alignment horizontal="left" vertical="center" wrapText="1"/>
      <protection hidden="1"/>
    </xf>
  </cellXfs>
  <cellStyles count="8">
    <cellStyle name="Comma" xfId="1" builtinId="3"/>
    <cellStyle name="Comma 2 2 2" xfId="3" xr:uid="{A6F4F4BF-A1F4-40A9-91F7-C1298724592D}"/>
    <cellStyle name="Comma 2 2 2 2" xfId="5" xr:uid="{3880B45D-E342-4D1F-9FFF-86D698E394AA}"/>
    <cellStyle name="Comma 2 4" xfId="4" xr:uid="{C8D5AA7C-6DBB-4123-B7F9-D5D5BBEBBA62}"/>
    <cellStyle name="Comma 3" xfId="2" xr:uid="{EF11B723-04CC-4C6D-8995-40EF839412D7}"/>
    <cellStyle name="Normal" xfId="0" builtinId="0"/>
    <cellStyle name="Normal 12" xfId="7" xr:uid="{CEB0DC16-FD27-4AB8-BB5A-BC37F60F5B40}"/>
    <cellStyle name="Normal 2 2 2 13" xfId="6" xr:uid="{B9A6ED5D-BA91-44EB-9017-1CCD4CD16D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externalLinks/externalLink9.xml" Type="http://schemas.openxmlformats.org/officeDocument/2006/relationships/externalLink"/><Relationship Id="rId11" Target="externalLinks/externalLink10.xml" Type="http://schemas.openxmlformats.org/officeDocument/2006/relationships/externalLink"/><Relationship Id="rId12" Target="externalLinks/externalLink11.xml" Type="http://schemas.openxmlformats.org/officeDocument/2006/relationships/externalLink"/><Relationship Id="rId13" Target="externalLinks/externalLink12.xml" Type="http://schemas.openxmlformats.org/officeDocument/2006/relationships/externalLink"/><Relationship Id="rId14" Target="externalLinks/externalLink13.xml" Type="http://schemas.openxmlformats.org/officeDocument/2006/relationships/externalLink"/><Relationship Id="rId15" Target="externalLinks/externalLink14.xml" Type="http://schemas.openxmlformats.org/officeDocument/2006/relationships/externalLink"/><Relationship Id="rId16" Target="externalLinks/externalLink15.xml" Type="http://schemas.openxmlformats.org/officeDocument/2006/relationships/externalLink"/><Relationship Id="rId17" Target="externalLinks/externalLink16.xml" Type="http://schemas.openxmlformats.org/officeDocument/2006/relationships/externalLink"/><Relationship Id="rId18" Target="externalLinks/externalLink17.xml" Type="http://schemas.openxmlformats.org/officeDocument/2006/relationships/externalLink"/><Relationship Id="rId19" Target="externalLinks/externalLink18.xml" Type="http://schemas.openxmlformats.org/officeDocument/2006/relationships/externalLink"/><Relationship Id="rId2" Target="externalLinks/externalLink1.xml" Type="http://schemas.openxmlformats.org/officeDocument/2006/relationships/externalLink"/><Relationship Id="rId20" Target="externalLinks/externalLink19.xml" Type="http://schemas.openxmlformats.org/officeDocument/2006/relationships/externalLink"/><Relationship Id="rId21" Target="externalLinks/externalLink20.xml" Type="http://schemas.openxmlformats.org/officeDocument/2006/relationships/externalLink"/><Relationship Id="rId22" Target="externalLinks/externalLink21.xml" Type="http://schemas.openxmlformats.org/officeDocument/2006/relationships/externalLink"/><Relationship Id="rId23" Target="externalLinks/externalLink22.xml" Type="http://schemas.openxmlformats.org/officeDocument/2006/relationships/externalLink"/><Relationship Id="rId24" Target="externalLinks/externalLink23.xml" Type="http://schemas.openxmlformats.org/officeDocument/2006/relationships/externalLink"/><Relationship Id="rId25" Target="externalLinks/externalLink24.xml" Type="http://schemas.openxmlformats.org/officeDocument/2006/relationships/externalLink"/><Relationship Id="rId26" Target="externalLinks/externalLink25.xml" Type="http://schemas.openxmlformats.org/officeDocument/2006/relationships/externalLink"/><Relationship Id="rId27" Target="externalLinks/externalLink26.xml" Type="http://schemas.openxmlformats.org/officeDocument/2006/relationships/externalLink"/><Relationship Id="rId28" Target="externalLinks/externalLink27.xml" Type="http://schemas.openxmlformats.org/officeDocument/2006/relationships/externalLink"/><Relationship Id="rId29" Target="externalLinks/externalLink28.xml" Type="http://schemas.openxmlformats.org/officeDocument/2006/relationships/externalLink"/><Relationship Id="rId3" Target="externalLinks/externalLink2.xml" Type="http://schemas.openxmlformats.org/officeDocument/2006/relationships/externalLink"/><Relationship Id="rId30" Target="externalLinks/externalLink29.xml" Type="http://schemas.openxmlformats.org/officeDocument/2006/relationships/externalLink"/><Relationship Id="rId31" Target="externalLinks/externalLink30.xml" Type="http://schemas.openxmlformats.org/officeDocument/2006/relationships/externalLink"/><Relationship Id="rId32" Target="externalLinks/externalLink31.xml" Type="http://schemas.openxmlformats.org/officeDocument/2006/relationships/externalLink"/><Relationship Id="rId33" Target="externalLinks/externalLink32.xml" Type="http://schemas.openxmlformats.org/officeDocument/2006/relationships/externalLink"/><Relationship Id="rId34" Target="externalLinks/externalLink33.xml" Type="http://schemas.openxmlformats.org/officeDocument/2006/relationships/externalLink"/><Relationship Id="rId35" Target="externalLinks/externalLink34.xml" Type="http://schemas.openxmlformats.org/officeDocument/2006/relationships/externalLink"/><Relationship Id="rId36" Target="externalLinks/externalLink35.xml" Type="http://schemas.openxmlformats.org/officeDocument/2006/relationships/externalLink"/><Relationship Id="rId37" Target="externalLinks/externalLink36.xml" Type="http://schemas.openxmlformats.org/officeDocument/2006/relationships/externalLink"/><Relationship Id="rId38" Target="externalLinks/externalLink37.xml" Type="http://schemas.openxmlformats.org/officeDocument/2006/relationships/externalLink"/><Relationship Id="rId39" Target="externalLinks/externalLink38.xml" Type="http://schemas.openxmlformats.org/officeDocument/2006/relationships/externalLink"/><Relationship Id="rId4" Target="externalLinks/externalLink3.xml" Type="http://schemas.openxmlformats.org/officeDocument/2006/relationships/externalLink"/><Relationship Id="rId40" Target="externalLinks/externalLink39.xml" Type="http://schemas.openxmlformats.org/officeDocument/2006/relationships/externalLink"/><Relationship Id="rId41" Target="externalLinks/externalLink40.xml" Type="http://schemas.openxmlformats.org/officeDocument/2006/relationships/externalLink"/><Relationship Id="rId42" Target="externalLinks/externalLink41.xml" Type="http://schemas.openxmlformats.org/officeDocument/2006/relationships/externalLink"/><Relationship Id="rId43" Target="externalLinks/externalLink42.xml" Type="http://schemas.openxmlformats.org/officeDocument/2006/relationships/externalLink"/><Relationship Id="rId44" Target="externalLinks/externalLink43.xml" Type="http://schemas.openxmlformats.org/officeDocument/2006/relationships/externalLink"/><Relationship Id="rId45" Target="externalLinks/externalLink44.xml" Type="http://schemas.openxmlformats.org/officeDocument/2006/relationships/externalLink"/><Relationship Id="rId46" Target="externalLinks/externalLink45.xml" Type="http://schemas.openxmlformats.org/officeDocument/2006/relationships/externalLink"/><Relationship Id="rId47" Target="externalLinks/externalLink46.xml" Type="http://schemas.openxmlformats.org/officeDocument/2006/relationships/externalLink"/><Relationship Id="rId48" Target="externalLinks/externalLink47.xml" Type="http://schemas.openxmlformats.org/officeDocument/2006/relationships/externalLink"/><Relationship Id="rId49" Target="externalLinks/externalLink48.xml" Type="http://schemas.openxmlformats.org/officeDocument/2006/relationships/externalLink"/><Relationship Id="rId5" Target="externalLinks/externalLink4.xml" Type="http://schemas.openxmlformats.org/officeDocument/2006/relationships/externalLink"/><Relationship Id="rId50" Target="externalLinks/externalLink49.xml" Type="http://schemas.openxmlformats.org/officeDocument/2006/relationships/externalLink"/><Relationship Id="rId51" Target="externalLinks/externalLink50.xml" Type="http://schemas.openxmlformats.org/officeDocument/2006/relationships/externalLink"/><Relationship Id="rId52" Target="externalLinks/externalLink51.xml" Type="http://schemas.openxmlformats.org/officeDocument/2006/relationships/externalLink"/><Relationship Id="rId53" Target="externalLinks/externalLink52.xml" Type="http://schemas.openxmlformats.org/officeDocument/2006/relationships/externalLink"/><Relationship Id="rId54" Target="externalLinks/externalLink53.xml" Type="http://schemas.openxmlformats.org/officeDocument/2006/relationships/externalLink"/><Relationship Id="rId55" Target="externalLinks/externalLink54.xml" Type="http://schemas.openxmlformats.org/officeDocument/2006/relationships/externalLink"/><Relationship Id="rId56" Target="externalLinks/externalLink55.xml" Type="http://schemas.openxmlformats.org/officeDocument/2006/relationships/externalLink"/><Relationship Id="rId57" Target="externalLinks/externalLink56.xml" Type="http://schemas.openxmlformats.org/officeDocument/2006/relationships/externalLink"/><Relationship Id="rId58" Target="externalLinks/externalLink57.xml" Type="http://schemas.openxmlformats.org/officeDocument/2006/relationships/externalLink"/><Relationship Id="rId59" Target="externalLinks/externalLink58.xml" Type="http://schemas.openxmlformats.org/officeDocument/2006/relationships/externalLink"/><Relationship Id="rId6" Target="externalLinks/externalLink5.xml" Type="http://schemas.openxmlformats.org/officeDocument/2006/relationships/externalLink"/><Relationship Id="rId60" Target="externalLinks/externalLink59.xml" Type="http://schemas.openxmlformats.org/officeDocument/2006/relationships/externalLink"/><Relationship Id="rId61" Target="externalLinks/externalLink60.xml" Type="http://schemas.openxmlformats.org/officeDocument/2006/relationships/externalLink"/><Relationship Id="rId62" Target="externalLinks/externalLink61.xml" Type="http://schemas.openxmlformats.org/officeDocument/2006/relationships/externalLink"/><Relationship Id="rId63" Target="theme/theme1.xml" Type="http://schemas.openxmlformats.org/officeDocument/2006/relationships/theme"/><Relationship Id="rId64" Target="styles.xml" Type="http://schemas.openxmlformats.org/officeDocument/2006/relationships/styles"/><Relationship Id="rId65" Target="sharedStrings.xml" Type="http://schemas.openxmlformats.org/officeDocument/2006/relationships/sharedStrings"/><Relationship Id="rId66" Target="calcChain.xml" Type="http://schemas.openxmlformats.org/officeDocument/2006/relationships/calcChain"/><Relationship Id="rId7" Target="externalLinks/externalLink6.xml" Type="http://schemas.openxmlformats.org/officeDocument/2006/relationships/externalLink"/><Relationship Id="rId8" Target="externalLinks/externalLink7.xml" Type="http://schemas.openxmlformats.org/officeDocument/2006/relationships/externalLink"/><Relationship Id="rId9" Target="externalLinks/externalLink8.xml" Type="http://schemas.openxmlformats.org/officeDocument/2006/relationships/externalLink"/></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7</xdr:col>
      <xdr:colOff>584200</xdr:colOff>
      <xdr:row>0</xdr:row>
      <xdr:rowOff>841374</xdr:rowOff>
    </xdr:from>
    <xdr:to>
      <xdr:col>7</xdr:col>
      <xdr:colOff>2786062</xdr:colOff>
      <xdr:row>0</xdr:row>
      <xdr:rowOff>3105435</xdr:rowOff>
    </xdr:to>
    <xdr:pic>
      <xdr:nvPicPr>
        <xdr:cNvPr id="3" name="Picture 2">
          <a:extLst>
            <a:ext uri="{FF2B5EF4-FFF2-40B4-BE49-F238E27FC236}">
              <a16:creationId xmlns:a16="http://schemas.microsoft.com/office/drawing/2014/main" id="{1A83D7B5-443D-4776-A034-0FF3A76ECD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087513" y="841374"/>
          <a:ext cx="2201862" cy="2264061"/>
        </a:xfrm>
        <a:prstGeom prst="rect">
          <a:avLst/>
        </a:prstGeom>
      </xdr:spPr>
    </xdr:pic>
    <xdr:clientData/>
  </xdr:twoCellAnchor>
  <xdr:twoCellAnchor editAs="oneCell">
    <xdr:from>
      <xdr:col>0</xdr:col>
      <xdr:colOff>166687</xdr:colOff>
      <xdr:row>0</xdr:row>
      <xdr:rowOff>1166813</xdr:rowOff>
    </xdr:from>
    <xdr:to>
      <xdr:col>0</xdr:col>
      <xdr:colOff>2469579</xdr:colOff>
      <xdr:row>0</xdr:row>
      <xdr:rowOff>2905125</xdr:rowOff>
    </xdr:to>
    <xdr:pic>
      <xdr:nvPicPr>
        <xdr:cNvPr id="4" name="Picture 3">
          <a:extLst>
            <a:ext uri="{FF2B5EF4-FFF2-40B4-BE49-F238E27FC236}">
              <a16:creationId xmlns:a16="http://schemas.microsoft.com/office/drawing/2014/main" id="{64A6F565-4A72-1B25-E2C7-C87846CB27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6687" y="1166813"/>
          <a:ext cx="2302892" cy="1738312"/>
        </a:xfrm>
        <a:prstGeom prst="rect">
          <a:avLst/>
        </a:prstGeom>
        <a:noFill/>
        <a:ln>
          <a:noFill/>
        </a:ln>
      </xdr:spPr>
    </xdr:pic>
    <xdr:clientData/>
  </xdr:twoCellAnchor>
</xdr:wsDr>
</file>

<file path=xl/externalLinks/_rels/externalLink1.xml.rels><?xml version="1.0" encoding="UTF-8" standalone="no"?><Relationships xmlns="http://schemas.openxmlformats.org/package/2006/relationships"><Relationship Id="rId1" Target="file:///A:/IMSI/DUJUNG2/&#46160;&#51221;2&#52264;.XLS" TargetMode="External" Type="http://schemas.openxmlformats.org/officeDocument/2006/relationships/externalLinkPath"/></Relationships>
</file>

<file path=xl/externalLinks/_rels/externalLink10.xml.rels><?xml version="1.0" encoding="UTF-8" standalone="no"?><Relationships xmlns="http://schemas.openxmlformats.org/package/2006/relationships"><Relationship Id="rId1" Target="file:///C:/users-data/sip006562/My%20Documents/Snam%20Proc/BS160%20comments/FORMS/657900_SPC/SPCVE.xls" TargetMode="External" Type="http://schemas.openxmlformats.org/officeDocument/2006/relationships/externalLinkPath"/></Relationships>
</file>

<file path=xl/externalLinks/_rels/externalLink11.xml.rels><?xml version="1.0" encoding="UTF-8" standalone="no"?><Relationships xmlns="http://schemas.openxmlformats.org/package/2006/relationships"><Relationship Id="rId1" Target="file://///data/design/Prasad%20Data/Prasad/BCEOM%20DPR/SNP%20Punjab%20Highway%20Project/Construction%20stage/Sirhind%20-%20Morinda/01-Main%20BOQ%20&amp;%20Rate%20Analysis%20Sirhind%20-%20MorindaJune08.xls" TargetMode="External" Type="http://schemas.openxmlformats.org/officeDocument/2006/relationships/externalLinkPath"/></Relationships>
</file>

<file path=xl/externalLinks/_rels/externalLink12.xml.rels><?xml version="1.0" encoding="UTF-8" standalone="no"?><Relationships xmlns="http://schemas.openxmlformats.org/package/2006/relationships"><Relationship Id="rId1" Target="/Users/priyanka/Desktop/Pipeline/COSTING-VCS/02.%20JOBS/03.%20AGCL/18.%20Station%20Works/EL/V4_BOQ_AllinOne.xlsm" TargetMode="External" Type="http://schemas.openxmlformats.org/officeDocument/2006/relationships/externalLinkPath"/><Relationship Id="rId2" Target="../../../../../../../Users/priyanka/Desktop/Pipeline/COSTING-VCS/02.%20JOBS/03.%20AGCL/18.%20Station%20Works/EL/V4_BOQ_AllinOne.xlsm" TargetMode="External" Type="http://schemas.openxmlformats.org/officeDocument/2006/relationships/externalLinkPath"/></Relationships>
</file>

<file path=xl/externalLinks/_rels/externalLink13.xml.rels><?xml version="1.0" encoding="UTF-8" standalone="no"?><Relationships xmlns="http://schemas.openxmlformats.org/package/2006/relationships"><Relationship Id="rId1" Target="file:///F:/Work/New%20Data%20Sheets/Final%20Inter%20Office/Revisions.xls" TargetMode="External" Type="http://schemas.openxmlformats.org/officeDocument/2006/relationships/externalLinkPath"/></Relationships>
</file>

<file path=xl/externalLinks/_rels/externalLink14.xml.rels><?xml version="1.0" encoding="UTF-8" standalone="no"?><Relationships xmlns="http://schemas.openxmlformats.org/package/2006/relationships"><Relationship Id="rId1" Target="file://///&#51060;&#45824;&#55141;/&#44277;&#49324;&#48708;/&#44608;&#49437;&#54868;/Indonesia%20PGN%2028%20Pipeline/PGN%202002-01-15/Form%20A%20-%20Grissik-Sakernan-revised.xls" TargetMode="External" Type="http://schemas.openxmlformats.org/officeDocument/2006/relationships/externalLinkPath"/></Relationships>
</file>

<file path=xl/externalLinks/_rels/externalLink15.xml.rels><?xml version="1.0" encoding="UTF-8" standalone="no"?><Relationships xmlns="http://schemas.openxmlformats.org/package/2006/relationships"><Relationship Id="rId1" Target="file://///Netstore/opgd835-mhn/DOCUMENTS/EPDS/NQG%20KOD/H.P%20-%20Material%20balance.xls" TargetMode="External" Type="http://schemas.openxmlformats.org/officeDocument/2006/relationships/externalLinkPath"/></Relationships>
</file>

<file path=xl/externalLinks/_rels/externalLink16.xml.rels><?xml version="1.0" encoding="UTF-8" standalone="no"?><Relationships xmlns="http://schemas.openxmlformats.org/package/2006/relationships"><Relationship Id="rId1" Target="file://///A9FA4908/Cost%20Estimate-%20GA10.50%20-Rajarhat%20Chowmatha_Louhati_Shonepur_%20R0%2014072022.xlsx" TargetMode="External" Type="http://schemas.openxmlformats.org/officeDocument/2006/relationships/externalLinkPath"/></Relationships>
</file>

<file path=xl/externalLinks/_rels/externalLink17.xml.rels><?xml version="1.0" encoding="UTF-8" standalone="no"?><Relationships xmlns="http://schemas.openxmlformats.org/package/2006/relationships"><Relationship Id="rId1" Target="file:///F:/Working%20DBL/Change%20of%20Scope/15038-Guna%20Biaora/ICS-10-03-2017/Original/Documents%20and%20Settings/eng14.STUPAMD/Desktop/Property%20Calculator.xls" TargetMode="External" Type="http://schemas.openxmlformats.org/officeDocument/2006/relationships/externalLinkPath"/></Relationships>
</file>

<file path=xl/externalLinks/_rels/externalLink18.xml.rels><?xml version="1.0" encoding="UTF-8" standalone="no"?><Relationships xmlns="http://schemas.openxmlformats.org/package/2006/relationships"><Relationship Id="rId1" Target="file:///A:/S.Aramco/Sammy/Zar083.xls" TargetMode="External" Type="http://schemas.openxmlformats.org/officeDocument/2006/relationships/externalLinkPath"/></Relationships>
</file>

<file path=xl/externalLinks/_rels/externalLink19.xml.rels><?xml version="1.0" encoding="UTF-8" standalone="no"?><Relationships xmlns="http://schemas.openxmlformats.org/package/2006/relationships"><Relationship Id="rId1" Target="/Documents%20and%20Settings/eng14.STUPAMD/My%20Documents/Property%20Calculator.xls" TargetMode="External" Type="http://schemas.openxmlformats.org/officeDocument/2006/relationships/externalLinkPath"/><Relationship Id="rId2" Target="../../../../../../../Documents%20and%20Settings/eng14.STUPAMD/My%20Documents/Property%20Calculator.xls"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Aks/c/nilesh/nilesh/Budget/final-bud/planing.xls" TargetMode="External" Type="http://schemas.openxmlformats.org/officeDocument/2006/relationships/externalLinkPath"/></Relationships>
</file>

<file path=xl/externalLinks/_rels/externalLink20.xml.rels><?xml version="1.0" encoding="UTF-8" standalone="no"?><Relationships xmlns="http://schemas.openxmlformats.org/package/2006/relationships"><Relationship Id="rId1" Target="file://///Pmc/d/mis-mul/Mis%20Maruti/March'%2006/MIS%20March'%2006.xls" TargetMode="External" Type="http://schemas.openxmlformats.org/officeDocument/2006/relationships/externalLinkPath"/></Relationships>
</file>

<file path=xl/externalLinks/_rels/externalLink21.xml.rels><?xml version="1.0" encoding="UTF-8" standalone="no"?><Relationships xmlns="http://schemas.openxmlformats.org/package/2006/relationships"><Relationship Id="rId1" Target="file:///V:/Mechanical/adani-hmd/EDC%20Pump/EDC%20PUMP.xls" TargetMode="External" Type="http://schemas.openxmlformats.org/officeDocument/2006/relationships/externalLinkPath"/></Relationships>
</file>

<file path=xl/externalLinks/_rels/externalLink22.xml.rels><?xml version="1.0" encoding="UTF-8" standalone="no"?><Relationships xmlns="http://schemas.openxmlformats.org/package/2006/relationships"><Relationship Id="rId1" Target="file:///I:/&#44060;&#48156;program/fdn_bm_pro.xls" TargetMode="External" Type="http://schemas.openxmlformats.org/officeDocument/2006/relationships/externalLinkPath"/></Relationships>
</file>

<file path=xl/externalLinks/_rels/externalLink23.xml.rels><?xml version="1.0" encoding="UTF-8" standalone="no"?><Relationships xmlns="http://schemas.openxmlformats.org/package/2006/relationships"><Relationship Id="rId1" Target="https://engie-my.sharepoint.com/&#45824;&#50864;&#44148;&#49444;/&#54540;&#47004;&#53944;%20&#53664;&#44148;&#54016;/1.%20&#44204;&#51201;&#51032;%20&#45804;&#51064;/&#54644;&#50808;&#44277;&#49324;%20&#54364;&#51456;&#54408;(&#51088;&#51116;)_&#53664;&#47785;%20&#53468;&#51221;&#51060;%20&#51089;&#50629;&#51473;.xlsx" TargetMode="External" Type="http://schemas.openxmlformats.org/officeDocument/2006/relationships/externalLinkPath"/></Relationships>
</file>

<file path=xl/externalLinks/_rels/externalLink24.xml.rels><?xml version="1.0" encoding="UTF-8" standalone="no"?><Relationships xmlns="http://schemas.openxmlformats.org/package/2006/relationships"><Relationship Id="rId1" Target="file://///indelstorage/DataGas/Users/HEA177/AppData/Local/Temp/Gana-Palanpur%20Crossing%20list.xls" TargetMode="External" Type="http://schemas.openxmlformats.org/officeDocument/2006/relationships/externalLinkPath"/></Relationships>
</file>

<file path=xl/externalLinks/_rels/externalLink25.xml.rels><?xml version="1.0" encoding="UTF-8" standalone="no"?><Relationships xmlns="http://schemas.openxmlformats.org/package/2006/relationships"><Relationship Id="rId1" Target="file:///A:/&#52280;&#44256;&#51088;&#47308;/SWCC/&#49444;&#44228;&#48708;_2.xls" TargetMode="External" Type="http://schemas.openxmlformats.org/officeDocument/2006/relationships/externalLinkPath"/></Relationships>
</file>

<file path=xl/externalLinks/_rels/externalLink26.xml.rels><?xml version="1.0" encoding="UTF-8" standalone="no"?><Relationships xmlns="http://schemas.openxmlformats.org/package/2006/relationships"><Relationship Id="rId1" Target="file://///data/design/Documents%20and%20Settings/venkateswar.BCEOM-INDIA/My%20Documents/PROJECT%20WORKS/RAJKOT-JAMNAGAR/Sanjoy%20Datta%20Office/Sanjoy%20Datta/Belgaum%20M.%20R.%20P/BMRP%20(Received)/Analysis-Dharwad-Rigid+flexi%20-%20PLL.xls" TargetMode="External" Type="http://schemas.openxmlformats.org/officeDocument/2006/relationships/externalLinkPath"/></Relationships>
</file>

<file path=xl/externalLinks/_rels/externalLink27.xml.rels><?xml version="1.0" encoding="UTF-8" standalone="no"?><Relationships xmlns="http://schemas.openxmlformats.org/package/2006/relationships"><Relationship Id="rId1" Target="file://///indelstorage/Datagas/Documents%20and%20Settings/sanjum/Local%20Settings/Temporary%20Internet%20Files/Content.Outlook/S5FWDB87/Design%20of%20Canteen%20Building%20(Rev%20E)%20%20.xls" TargetMode="External" Type="http://schemas.openxmlformats.org/officeDocument/2006/relationships/externalLinkPath"/></Relationships>
</file>

<file path=xl/externalLinks/_rels/externalLink28.xml.rels><?xml version="1.0" encoding="UTF-8" standalone="no"?><Relationships xmlns="http://schemas.openxmlformats.org/package/2006/relationships"><Relationship Id="rId1" Target="https://engie-my.sharepoint.com/My%20Documents/excel-data/Book2.xls" TargetMode="External" Type="http://schemas.openxmlformats.org/officeDocument/2006/relationships/externalLinkPath"/></Relationships>
</file>

<file path=xl/externalLinks/_rels/externalLink29.xml.rels><?xml version="1.0" encoding="UTF-8" standalone="no"?><Relationships xmlns="http://schemas.openxmlformats.org/package/2006/relationships"><Relationship Id="rId1" Target="file://///Billing/d/nilesh%20computer/nilesh/nilesh/Budget/final-bud/mul-tender-bud2.xls" TargetMode="External" Type="http://schemas.openxmlformats.org/officeDocument/2006/relationships/externalLinkPath"/></Relationships>
</file>

<file path=xl/externalLinks/_rels/externalLink3.xml.rels><?xml version="1.0" encoding="UTF-8" standalone="no"?><Relationships xmlns="http://schemas.openxmlformats.org/package/2006/relationships"><Relationship Id="rId1" Target="file:///F:/Documents%20and%20Settings/eng14.STUPAMD/My%20Documents/Property%20Calculator.xls" TargetMode="External" Type="http://schemas.openxmlformats.org/officeDocument/2006/relationships/externalLinkPath"/></Relationships>
</file>

<file path=xl/externalLinks/_rels/externalLink30.xml.rels><?xml version="1.0" encoding="UTF-8" standalone="no"?><Relationships xmlns="http://schemas.openxmlformats.org/package/2006/relationships"><Relationship Id="rId1" Target="file://///&#51060;&#45824;&#55141;/&#44277;&#49324;&#48708;/Grissik-Kuala%20Tungkal/Sakernan%20K-Tungkal/Form%20A%20-%20Sakernan-Kuala%20Tungkal.xls" TargetMode="External" Type="http://schemas.openxmlformats.org/officeDocument/2006/relationships/externalLinkPath"/></Relationships>
</file>

<file path=xl/externalLinks/_rels/externalLink31.xml.rels><?xml version="1.0" encoding="UTF-8" standalone="no"?><Relationships xmlns="http://schemas.openxmlformats.org/package/2006/relationships"><Relationship Id="rId1" Target="file://///lten/mrpl/OHCU/DEPT_USE/IN/inst%20index/INDEX.xls" TargetMode="External" Type="http://schemas.openxmlformats.org/officeDocument/2006/relationships/externalLinkPath"/></Relationships>
</file>

<file path=xl/externalLinks/_rels/externalLink32.xml.rels><?xml version="1.0" encoding="UTF-8" standalone="no"?><Relationships xmlns="http://schemas.openxmlformats.org/package/2006/relationships"><Relationship Id="rId1" Target="file://///lten/mrpl/CVDU/DEPT_USE/IN/CVDU-SUB-IN/Index/INST%20INDEX%20-%20310-311-315-WITH%20PURGING.xls" TargetMode="External" Type="http://schemas.openxmlformats.org/officeDocument/2006/relationships/externalLinkPath"/></Relationships>
</file>

<file path=xl/externalLinks/_rels/externalLink33.xml.rels><?xml version="1.0" encoding="UTF-8" standalone="no"?><Relationships xmlns="http://schemas.openxmlformats.org/package/2006/relationships"><Relationship Id="rId1" Target="file://///Nilesh/e/dja/budget/final/NP_HO-21-04.XLS" TargetMode="External" Type="http://schemas.openxmlformats.org/officeDocument/2006/relationships/externalLinkPath"/></Relationships>
</file>

<file path=xl/externalLinks/_rels/externalLink34.xml.rels><?xml version="1.0" encoding="UTF-8" standalone="no"?><Relationships xmlns="http://schemas.openxmlformats.org/package/2006/relationships"><Relationship Id="rId1" Target="file:///K:/DOCUME~1/Manish/LOCALS~1/Temp/Xl0000019.xls" TargetMode="External" Type="http://schemas.openxmlformats.org/officeDocument/2006/relationships/externalLinkPath"/></Relationships>
</file>

<file path=xl/externalLinks/_rels/externalLink35.xml.rels><?xml version="1.0" encoding="UTF-8" standalone="no"?><Relationships xmlns="http://schemas.openxmlformats.org/package/2006/relationships"><Relationship Id="rId1" Target="SUNTOLUN.XLS" TargetMode="External" Type="http://schemas.microsoft.com/office/2006/relationships/xlExternalLinkPath/xlStartup"/></Relationships>
</file>

<file path=xl/externalLinks/_rels/externalLink36.xml.rels><?xml version="1.0" encoding="UTF-8" standalone="no"?><Relationships xmlns="http://schemas.openxmlformats.org/package/2006/relationships"><Relationship Id="rId1" Target="https://engie-my.sharepoint.com/USER1/&#54616;&#49688;&#52376;&#47532;/&#44221;&#50504;&#54616;&#49688;/COST.XLS" TargetMode="External" Type="http://schemas.openxmlformats.org/officeDocument/2006/relationships/externalLinkPath"/></Relationships>
</file>

<file path=xl/externalLinks/_rels/externalLink37.xml.rels><?xml version="1.0" encoding="UTF-8" standalone="no"?><Relationships xmlns="http://schemas.openxmlformats.org/package/2006/relationships"><Relationship Id="rId1" Target="file:///A:/sk/excel/MCI.px" TargetMode="External" Type="http://schemas.openxmlformats.org/officeDocument/2006/relationships/externalLinkPath"/></Relationships>
</file>

<file path=xl/externalLinks/_rels/externalLink38.xml.rels><?xml version="1.0" encoding="UTF-8" standalone="no"?><Relationships xmlns="http://schemas.openxmlformats.org/package/2006/relationships"><Relationship Id="rId1" Target="file://///Eil2/d/sk/excel/MCI.px" TargetMode="External" Type="http://schemas.openxmlformats.org/officeDocument/2006/relationships/externalLinkPath"/></Relationships>
</file>

<file path=xl/externalLinks/_rels/externalLink39.xml.rels><?xml version="1.0" encoding="UTF-8" standalone="no"?><Relationships xmlns="http://schemas.openxmlformats.org/package/2006/relationships"><Relationship Id="rId1" Target="file://///Netstore/SGA_2008/Documents%20and%20Settings/proc20000997/Desktop/SCBV1.xls" TargetMode="External" Type="http://schemas.openxmlformats.org/officeDocument/2006/relationships/externalLinkPath"/></Relationships>
</file>

<file path=xl/externalLinks/_rels/externalLink4.xml.rels><?xml version="1.0" encoding="UTF-8" standalone="no"?><Relationships xmlns="http://schemas.openxmlformats.org/package/2006/relationships"><Relationship Id="rId1" Target="https://engie-my.sharepoint.com/Documents%20and%20Settings/Administrator/Local%20Settings/Temporary%20Internet%20Files/Content.Outlook/RL48Q4TW/(IGD)Habshan_U&amp;O_Indirect_MP_Mob_20090402.xls" TargetMode="External" Type="http://schemas.openxmlformats.org/officeDocument/2006/relationships/externalLinkPath"/></Relationships>
</file>

<file path=xl/externalLinks/_rels/externalLink40.xml.rels><?xml version="1.0" encoding="UTF-8" standalone="no"?><Relationships xmlns="http://schemas.openxmlformats.org/package/2006/relationships"><Relationship Id="rId1" Target="/Users/gepadmin/Desktop/BOQ_itemrate_turnkey.xls" TargetMode="External" Type="http://schemas.openxmlformats.org/officeDocument/2006/relationships/externalLinkPath"/><Relationship Id="rId2" Target="../../../../../../../Users/gepadmin/Desktop/BOQ_itemrate_turnkey.xls" TargetMode="External" Type="http://schemas.openxmlformats.org/officeDocument/2006/relationships/externalLinkPath"/></Relationships>
</file>

<file path=xl/externalLinks/_rels/externalLink41.xml.rels><?xml version="1.0" encoding="UTF-8" standalone="no"?><Relationships xmlns="http://schemas.openxmlformats.org/package/2006/relationships"><Relationship Id="rId1" Target="https://engie-my.sharepoint.com/&#50629;&#47924;/3.Project/&#45208;&#51032;%20&#51089;&#54408;/3.Kirikkale%20CCPP-Turkey/110503%20Kirikkale%20CCPP_&#51077;&#52272;&#44288;&#47144;%20&#51452;&#50836;&#45236;&#50857;.xlsm" TargetMode="External" Type="http://schemas.openxmlformats.org/officeDocument/2006/relationships/externalLinkPath"/></Relationships>
</file>

<file path=xl/externalLinks/_rels/externalLink42.xml.rels><?xml version="1.0" encoding="UTF-8" standalone="no"?><Relationships xmlns="http://schemas.openxmlformats.org/package/2006/relationships"><Relationship Id="rId1" Target="file:///G:/&#45208;-&#44060;&#51064;&#51088;&#47308;/&#50629;&#47924;&#44060;&#49440;/&#44036;&#51217;&#48708;/New%20Format/rev1/&#44552;&#50857;&#48708;/&#44552;&#50997;&#48708;&#49328;&#52636;(&#54364;&#51456;%20format).xls" TargetMode="External" Type="http://schemas.openxmlformats.org/officeDocument/2006/relationships/externalLinkPath"/></Relationships>
</file>

<file path=xl/externalLinks/_rels/externalLink43.xml.rels><?xml version="1.0" encoding="UTF-8" standalone="no"?><Relationships xmlns="http://schemas.openxmlformats.org/package/2006/relationships"><Relationship Id="rId1" Target="file://///A70DBAAC/BoQ_watertankworking.xls" TargetMode="External" Type="http://schemas.openxmlformats.org/officeDocument/2006/relationships/externalLinkPath"/><Relationship Id="rId2" Target="https://planteng-my.sharepoint.com/Users/HP/AppData/Local/Microsoft/Windows/INetCache/Content.Outlook/YX5SAP91/file:/bromine/share/Users/00089173/AppData/Local/Microsoft/Windows/INetCache/Content.Outlook/ICD5SZ3U/BoQ_watertankworking.xls?A70DBAAC" TargetMode="External" Type="http://schemas.microsoft.com/office/2019/04/relationships/externalLinkLongPath"/></Relationships>
</file>

<file path=xl/externalLinks/_rels/externalLink44.xml.rels><?xml version="1.0" encoding="UTF-8" standalone="no"?><Relationships xmlns="http://schemas.openxmlformats.org/package/2006/relationships"><Relationship Id="rId1" Target="Main" TargetMode="External" Type="http://schemas.microsoft.com/office/2006/relationships/xlExternalLinkPath/xlPathMissing"/></Relationships>
</file>

<file path=xl/externalLinks/_rels/externalLink45.xml.rels><?xml version="1.0" encoding="UTF-8" standalone="no"?><Relationships xmlns="http://schemas.openxmlformats.org/package/2006/relationships"><Relationship Id="rId1" Target="file://///Satrajit/INBOX/insulator_lattice.xls" TargetMode="External" Type="http://schemas.openxmlformats.org/officeDocument/2006/relationships/externalLinkPath"/></Relationships>
</file>

<file path=xl/externalLinks/_rels/externalLink46.xml.rels><?xml version="1.0" encoding="UTF-8" standalone="no"?><Relationships xmlns="http://schemas.openxmlformats.org/package/2006/relationships"><Relationship Id="rId1" Target="file://///lntgulf-fs04/0110&#8211;DNEPL-%20RGPL/Documents%20and%20Settings/djcarter.IEAMS/Local%20Settings/Temporary%20Internet%20Files/OLKF7/Data%20Sheet,%20614-Chapter1,%20Draft.xls" TargetMode="External" Type="http://schemas.openxmlformats.org/officeDocument/2006/relationships/externalLinkPath"/></Relationships>
</file>

<file path=xl/externalLinks/_rels/externalLink47.xml.rels><?xml version="1.0" encoding="UTF-8" standalone="no"?><Relationships xmlns="http://schemas.openxmlformats.org/package/2006/relationships"><Relationship Id="rId1" Target="file://///lten/mrpl/HGUM/DEPT_USE/IN/HGUM-SUB-IN/Index/Index_r0_Working%20Copy.xls" TargetMode="External" Type="http://schemas.openxmlformats.org/officeDocument/2006/relationships/externalLinkPath"/></Relationships>
</file>

<file path=xl/externalLinks/_rels/externalLink48.xml.rels><?xml version="1.0" encoding="UTF-8" standalone="no"?><Relationships xmlns="http://schemas.openxmlformats.org/package/2006/relationships"><Relationship Id="rId1" Target="file://///Strgsrvr/713/DOCUME~1/ikb/LOCALS~1/Temp/notesE1EF34/H2%20ENGG%20CPCL/Dwg_Index_profile.xls" TargetMode="External" Type="http://schemas.openxmlformats.org/officeDocument/2006/relationships/externalLinkPath"/></Relationships>
</file>

<file path=xl/externalLinks/_rels/externalLink49.xml.rels><?xml version="1.0" encoding="UTF-8" standalone="no"?><Relationships xmlns="http://schemas.openxmlformats.org/package/2006/relationships"><Relationship Id="rId1" Target="file://///Ln082/SharedDocs/cd-2/PMC%20DOCUMENT/process.XLS" TargetMode="External" Type="http://schemas.openxmlformats.org/officeDocument/2006/relationships/externalLinkPath"/></Relationships>
</file>

<file path=xl/externalLinks/_rels/externalLink5.xml.rels><?xml version="1.0" encoding="UTF-8" standalone="no"?><Relationships xmlns="http://schemas.openxmlformats.org/package/2006/relationships"><Relationship Id="rId1" Target="file:///A:/&#44221;&#48708;&#49328;&#52636;(20000818).xls" TargetMode="External" Type="http://schemas.openxmlformats.org/officeDocument/2006/relationships/externalLinkPath"/></Relationships>
</file>

<file path=xl/externalLinks/_rels/externalLink50.xml.rels><?xml version="1.0" encoding="UTF-8" standalone="no"?><Relationships xmlns="http://schemas.openxmlformats.org/package/2006/relationships"><Relationship Id="rId1" Target="file://///Eil2/d/sk/excel/6318drg.xls" TargetMode="External" Type="http://schemas.openxmlformats.org/officeDocument/2006/relationships/externalLinkPath"/></Relationships>
</file>

<file path=xl/externalLinks/_rels/externalLink51.xml.rels><?xml version="1.0" encoding="UTF-8" standalone="no"?><Relationships xmlns="http://schemas.openxmlformats.org/package/2006/relationships"><Relationship Id="rId1" Target="file://///Ln082/SharedDocs/cd-2/PMC%20DOCUMENT/X1PROG.xls" TargetMode="External" Type="http://schemas.openxmlformats.org/officeDocument/2006/relationships/externalLinkPath"/></Relationships>
</file>

<file path=xl/externalLinks/_rels/externalLink52.xml.rels><?xml version="1.0" encoding="UTF-8" standalone="no"?><Relationships xmlns="http://schemas.openxmlformats.org/package/2006/relationships"><Relationship Id="rId1" Target="file://///Ln082/SharedDocs/WINDOWS/TEMP/Sub-contracting.xls" TargetMode="External" Type="http://schemas.openxmlformats.org/officeDocument/2006/relationships/externalLinkPath"/></Relationships>
</file>

<file path=xl/externalLinks/_rels/externalLink53.xml.rels><?xml version="1.0" encoding="UTF-8" standalone="no"?><Relationships xmlns="http://schemas.openxmlformats.org/package/2006/relationships"><Relationship Id="rId1" Target="file://///Ln082/SharedDocs/WINDOWS/TEMP/A_03_Prog%20Cur.xls" TargetMode="External" Type="http://schemas.openxmlformats.org/officeDocument/2006/relationships/externalLinkPath"/></Relationships>
</file>

<file path=xl/externalLinks/_rels/externalLink54.xml.rels><?xml version="1.0" encoding="UTF-8" standalone="no"?><Relationships xmlns="http://schemas.openxmlformats.org/package/2006/relationships"><Relationship Id="rId1" Target="https://engie-my.sharepoint.com/Documents%20and%20Settings/Administrator/Application%20Data/Microsoft/Excel/Khabat%20TPP_Subdata_100203.xlsx" TargetMode="External" Type="http://schemas.openxmlformats.org/officeDocument/2006/relationships/externalLinkPath"/></Relationships>
</file>

<file path=xl/externalLinks/_rels/externalLink55.xml.rels><?xml version="1.0" encoding="UTF-8" standalone="no"?><Relationships xmlns="http://schemas.openxmlformats.org/package/2006/relationships"><Relationship Id="rId1" Target="file://///&#49552;&#51008;&#50689;/&#44277;&#50976;/My%20Documents/excel-data/Book2.xls" TargetMode="External" Type="http://schemas.openxmlformats.org/officeDocument/2006/relationships/externalLinkPath"/></Relationships>
</file>

<file path=xl/externalLinks/_rels/externalLink56.xml.rels><?xml version="1.0" encoding="UTF-8" standalone="no"?><Relationships xmlns="http://schemas.openxmlformats.org/package/2006/relationships"><Relationship Id="rId1" Target="file://///1334BAF0/MINI-1.XLS" TargetMode="External" Type="http://schemas.openxmlformats.org/officeDocument/2006/relationships/externalLinkPath"/></Relationships>
</file>

<file path=xl/externalLinks/_rels/externalLink57.xml.rels><?xml version="1.0" encoding="UTF-8" standalone="no"?><Relationships xmlns="http://schemas.openxmlformats.org/package/2006/relationships"><Relationship Id="rId1" Target="https://engie-my.sharepoint.com/DONGSUNG/PROJECT/&#49888;&#44221;&#51452;&#50669;&#49324;/WINDOWS/Temporary%20Internet%20Files/Content.IE5/OZ1L4US9/&#46041;&#51068;-&#50641;&#49472;/2000&#45380;~/3LF-THIN/shop/&#46041;&#51068;-&#50641;&#49472;/MINIMILL/MINI-1.XLS" TargetMode="External" Type="http://schemas.openxmlformats.org/officeDocument/2006/relationships/externalLinkPath"/></Relationships>
</file>

<file path=xl/externalLinks/_rels/externalLink58.xml.rels><?xml version="1.0" encoding="UTF-8" standalone="no"?><Relationships xmlns="http://schemas.openxmlformats.org/package/2006/relationships"><Relationship Id="rId1" Target="https://engie-my.sharepoint.com/Users/DAEWOO/Documents/Baromi/0701409/Received%20Files/&#54644;&#50808;&#51064;&#47141;&#54408;_20110816(&#47928;&#50689;).xlsx" TargetMode="External" Type="http://schemas.openxmlformats.org/officeDocument/2006/relationships/externalLinkPath"/></Relationships>
</file>

<file path=xl/externalLinks/_rels/externalLink59.xml.rels><?xml version="1.0" encoding="UTF-8" standalone="no"?><Relationships xmlns="http://schemas.openxmlformats.org/package/2006/relationships"><Relationship Id="rId1" Target="file://///&#49888;&#54620;&#44512;/C/EXSEL/&#44221;&#49345;&#53804;&#51088;/&#51473;&#50521;&#49885;&#45817;/&#49885;&#45817;.&#44032;&#44277;.XLS" TargetMode="External" Type="http://schemas.openxmlformats.org/officeDocument/2006/relationships/externalLinkPath"/></Relationships>
</file>

<file path=xl/externalLinks/_rels/externalLink6.xml.rels><?xml version="1.0" encoding="UTF-8" standalone="no"?><Relationships xmlns="http://schemas.openxmlformats.org/package/2006/relationships"><Relationship Id="rId1" Target="file:///C:/Users/admin/Downloads/UTMConversions1.xlsx" TargetMode="External" Type="http://schemas.openxmlformats.org/officeDocument/2006/relationships/externalLinkPath"/></Relationships>
</file>

<file path=xl/externalLinks/_rels/externalLink60.xml.rels><?xml version="1.0" encoding="UTF-8" standalone="no"?><Relationships xmlns="http://schemas.openxmlformats.org/package/2006/relationships"><Relationship Id="rId1" Target="file:///G:/&#54861;&#51333;&#46973;/&#50629;&#47924;/&#44397;&#44032;&#48324;/&#50900;&#48324;&#54788;&#54889;/&#48176;&#52824;&#54788;&#54889;/&#48176;&#52824;&#54788;&#54889;199911.xls" TargetMode="External" Type="http://schemas.openxmlformats.org/officeDocument/2006/relationships/externalLinkPath"/></Relationships>
</file>

<file path=xl/externalLinks/_rels/externalLink61.xml.rels><?xml version="1.0" encoding="UTF-8" standalone="no"?><Relationships xmlns="http://schemas.openxmlformats.org/package/2006/relationships"><Relationship Id="rId1" Target="file://///Backup/project%20back/WINDOWS/TEMP/INQ%20BQ%20UOC.xls" TargetMode="External" Type="http://schemas.openxmlformats.org/officeDocument/2006/relationships/externalLinkPath"/></Relationships>
</file>

<file path=xl/externalLinks/_rels/externalLink7.xml.rels><?xml version="1.0" encoding="UTF-8" standalone="no"?><Relationships xmlns="http://schemas.openxmlformats.org/package/2006/relationships"><Relationship Id="rId1" Target="file://///548785D6/Price%20bid.xls" TargetMode="External" Type="http://schemas.openxmlformats.org/officeDocument/2006/relationships/externalLinkPath"/><Relationship Id="rId2" Target="https://planteng-my.sharepoint.com/Users/HP/AppData/Local/Microsoft/Windows/INetCache/Content.Outlook/YX5SAP91/file:/bromine/share/Users/00089173/AppData/Local/Microsoft/Windows/INetCache/Content.Outlook/UXO4DTL5/Price%20bid.xls?548785D6" TargetMode="External" Type="http://schemas.microsoft.com/office/2019/04/relationships/externalLinkLongPath"/></Relationships>
</file>

<file path=xl/externalLinks/_rels/externalLink8.xml.rels><?xml version="1.0" encoding="UTF-8" standalone="no"?><Relationships xmlns="http://schemas.openxmlformats.org/package/2006/relationships"><Relationship Id="rId1" Target="https://engie-my.sharepoint.com/&#44204;&#51201;&#51088;&#47308;/1.&#51452;&#44288;/U.A.E/IGD/IGD%20PJ/(IGD)Habshan_Process/(IGD)Habshan_Process_Indirect_MP_Mob_20090420.xlsx" TargetMode="External" Type="http://schemas.openxmlformats.org/officeDocument/2006/relationships/externalLinkPath"/></Relationships>
</file>

<file path=xl/externalLinks/_rels/externalLink9.xml.rels><?xml version="1.0" encoding="UTF-8" standalone="no"?><Relationships xmlns="http://schemas.openxmlformats.org/package/2006/relationships"><Relationship Id="rId1" Target="file://///&#54728;&#51221;&#50885;/D/&#46020;&#47732;&#54632;/&#54252;&#54637;/&#44221;&#49345;&#53804;&#51088;/2&#50672;&#51452;/&#50725;&#50808;%20YARD%20ROOF%20&#49892;&#52824;/349A/&#45800;&#51473;&#54364;.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골조시행"/>
      <sheetName val="부지현황"/>
      <sheetName val="목록"/>
      <sheetName val="공사개요"/>
      <sheetName val="파스콘"/>
      <sheetName val="견적의뢰"/>
      <sheetName val="목창호재견적"/>
      <sheetName val="바닥재"/>
      <sheetName val="도면CHECK"/>
      <sheetName val="사진첩"/>
      <sheetName val="출장정리"/>
      <sheetName val="골조-101"/>
      <sheetName val="골조-102"/>
      <sheetName val="골조-103"/>
      <sheetName val="골조-105"/>
      <sheetName val="바닥면정리"/>
      <sheetName val="창호-101"/>
      <sheetName val="창호-102&amp;104"/>
      <sheetName val="창호-103"/>
      <sheetName val="창호-105"/>
      <sheetName val="창호-TOT"/>
      <sheetName val="창호-부속동"/>
      <sheetName val="파일길이"/>
      <sheetName val="xxxxxx"/>
      <sheetName val="품의"/>
      <sheetName val="가실행정리"/>
      <sheetName val="지질조사"/>
      <sheetName val="품셈TABLE"/>
      <sheetName val="설계기준"/>
      <sheetName val="내역1"/>
      <sheetName val="금액내역서"/>
      <sheetName val="데이타"/>
      <sheetName val="식재인부"/>
      <sheetName val="노임단가"/>
      <sheetName val="대림경상68억"/>
      <sheetName val="역T형교대(말뚝기초)"/>
      <sheetName val="인제내역"/>
      <sheetName val="정공공사"/>
      <sheetName val="중기조종사 단위단가"/>
      <sheetName val="Total"/>
      <sheetName val="공사비산출내역"/>
      <sheetName val="건축"/>
      <sheetName val="간접"/>
      <sheetName val="목차"/>
      <sheetName val="간접비"/>
      <sheetName val="BOM-Form A.1.III"/>
      <sheetName val="CB"/>
      <sheetName val="Sheet2"/>
      <sheetName val="결재갑지"/>
      <sheetName val="설계명세서"/>
      <sheetName val="두정2차"/>
      <sheetName val="6호기"/>
      <sheetName val="내역서2안"/>
      <sheetName val="견적서"/>
      <sheetName val="국내"/>
      <sheetName val="마감LIST-1"/>
      <sheetName val="입찰안"/>
      <sheetName val="D"/>
      <sheetName val="DATA"/>
      <sheetName val="단가"/>
      <sheetName val="경비2내역"/>
      <sheetName val="Sheet1"/>
      <sheetName val="설치공사비"/>
      <sheetName val="99노임기준"/>
      <sheetName val="단가대비표"/>
      <sheetName val="일위대가"/>
      <sheetName val="청산공사"/>
      <sheetName val="갑지"/>
      <sheetName val="내역서"/>
      <sheetName val="단가비교표"/>
      <sheetName val="#REF"/>
      <sheetName val="종현황"/>
      <sheetName val="월별전망"/>
      <sheetName val="현장"/>
      <sheetName val="BID"/>
      <sheetName val="경비"/>
      <sheetName val="제잡비"/>
      <sheetName val="관리자"/>
      <sheetName val="투찰내역서"/>
      <sheetName val="돌담교 상부수량"/>
      <sheetName val="공통가설"/>
      <sheetName val="토목공사일반"/>
      <sheetName val="직원인원"/>
      <sheetName val="Sheet5"/>
      <sheetName val="개요"/>
      <sheetName val="기안"/>
      <sheetName val="마케팅"/>
      <sheetName val="추정손익"/>
      <sheetName val="할당"/>
      <sheetName val="실적"/>
      <sheetName val="원가"/>
      <sheetName val="제목"/>
      <sheetName val="원가,목표"/>
      <sheetName val="판매"/>
      <sheetName val="판촉"/>
      <sheetName val="협조"/>
      <sheetName val="단면 (2)"/>
      <sheetName val="예상"/>
      <sheetName val="주관사업"/>
      <sheetName val="소비자가"/>
      <sheetName val="개산공사비"/>
      <sheetName val="일위대가표"/>
      <sheetName val="가격조사서"/>
      <sheetName val="U-TYPE(1)"/>
      <sheetName val="대비"/>
      <sheetName val="구체"/>
      <sheetName val="좌측날개벽"/>
      <sheetName val="우측날개벽"/>
      <sheetName val="별표 "/>
      <sheetName val="공사원가계산서"/>
      <sheetName val="CR CODE"/>
      <sheetName val="부서CODE"/>
      <sheetName val="THEME CODE"/>
      <sheetName val="안전장치"/>
      <sheetName val="일위대가(계측기설치)"/>
      <sheetName val="교대(A1-A2)"/>
      <sheetName val="내역"/>
      <sheetName val="품셈표"/>
      <sheetName val="관급자재대"/>
      <sheetName val="공통비총괄표"/>
      <sheetName val="해평견적"/>
      <sheetName val="요율"/>
      <sheetName val="자재대"/>
      <sheetName val="가설공사비"/>
      <sheetName val="도로구조공사비"/>
      <sheetName val="도로토공공사비"/>
      <sheetName val="여수토공사비"/>
      <sheetName val="가시설단위수량"/>
      <sheetName val="SORCE1"/>
      <sheetName val="단위수량"/>
      <sheetName val="와동25-3(변경)"/>
      <sheetName val="물량내역서"/>
      <sheetName val="H-PILE수량집계"/>
      <sheetName val="8.석축단위(H=1.5M)"/>
      <sheetName val="AS포장복구 "/>
      <sheetName val="말뚝물량"/>
      <sheetName val="설치공사"/>
      <sheetName val="SUM"/>
      <sheetName val="증감내역서"/>
      <sheetName val="예총"/>
      <sheetName val="산출금액내역"/>
      <sheetName val="건축내역"/>
      <sheetName val="품셈집계"/>
      <sheetName val="유동표"/>
      <sheetName val="2.대외공문"/>
      <sheetName val="수량산출"/>
      <sheetName val="기본1"/>
      <sheetName val="수정일위대가"/>
      <sheetName val="수금 "/>
      <sheetName val="수주현황"/>
      <sheetName val="인원투입(개산견적)"/>
      <sheetName val="조직도"/>
      <sheetName val="효명0010"/>
      <sheetName val="C1.공사개요"/>
      <sheetName val="연돌일위집계"/>
      <sheetName val="비품"/>
      <sheetName val="1.개요입력"/>
      <sheetName val="22.경비내역"/>
      <sheetName val="21.경비기본입력"/>
      <sheetName val="3.공기산정"/>
      <sheetName val="34.주택성능등급"/>
      <sheetName val="실행(1)"/>
      <sheetName val="A1.스케쥴"/>
      <sheetName val="도급"/>
      <sheetName val="연동내역"/>
      <sheetName val="PRICES"/>
      <sheetName val="Form A.1.III"/>
      <sheetName val="Form A.1"/>
      <sheetName val="Form A.1.1"/>
      <sheetName val="BOM Indirect"/>
      <sheetName val="Form A.1.II.1"/>
      <sheetName val="Form A.1.II.2"/>
      <sheetName val="Rekap-Base Price"/>
      <sheetName val="수지표"/>
      <sheetName val="셀명"/>
      <sheetName val="점수계산1-2"/>
      <sheetName val="집수정(600-700)"/>
      <sheetName val="6PILE  (돌출)"/>
      <sheetName val="삭제금지단가"/>
      <sheetName val="IW-LIST"/>
      <sheetName val="노무비단가"/>
      <sheetName val="단가표"/>
      <sheetName val="A2"/>
      <sheetName val="경영상태"/>
      <sheetName val="정부노임단가"/>
      <sheetName val="수량산출(음암)"/>
      <sheetName val="보할공정"/>
      <sheetName val="난방방식분류"/>
      <sheetName val="공사정보입력"/>
      <sheetName val="2000노임기준"/>
      <sheetName val="식재일위대가"/>
      <sheetName val="집계표(수배전제조구매)"/>
      <sheetName val="2공구산출내역"/>
      <sheetName val="mcc일위대가"/>
      <sheetName val="수량금액증감"/>
      <sheetName val="신천3호용수로"/>
      <sheetName val="1구간내역서"/>
      <sheetName val="총괄"/>
      <sheetName val="산출내역서집계표"/>
      <sheetName val="가정조건"/>
      <sheetName val="도"/>
      <sheetName val="2000년1차"/>
      <sheetName val="시운전연료비"/>
      <sheetName val="1차설계변경내역"/>
      <sheetName val="장비"/>
      <sheetName val="산근1"/>
      <sheetName val="노무"/>
      <sheetName val="자재"/>
      <sheetName val="대목"/>
      <sheetName val="준검 내역서"/>
      <sheetName val="일위대가(1)"/>
      <sheetName val="설비원가"/>
      <sheetName val="표지"/>
      <sheetName val="수목데이타 "/>
      <sheetName val="신우"/>
      <sheetName val="철거산출근거"/>
      <sheetName val="투찰추정"/>
      <sheetName val="식재가격"/>
      <sheetName val="식재총괄"/>
      <sheetName val="일위목록"/>
      <sheetName val="등록업체(031124)"/>
      <sheetName val="내역서(전기)"/>
      <sheetName val="시추주상도"/>
      <sheetName val="경비내역(을)-1"/>
      <sheetName val="통장출금액"/>
      <sheetName val="누계12"/>
      <sheetName val="예산명세서"/>
      <sheetName val="자료입력"/>
      <sheetName val="인건비 "/>
      <sheetName val="변압기 및 발전기 용량"/>
      <sheetName val="실행,원가 최종예상"/>
      <sheetName val="단가기준"/>
      <sheetName val="기본계획"/>
      <sheetName val="간지(전기공사)"/>
      <sheetName val="자재단가"/>
      <sheetName val="일위대가목차"/>
      <sheetName val="시운전연료"/>
      <sheetName val="단면치수"/>
      <sheetName val="건축내역(김해율하1차)1"/>
      <sheetName val="ABUT수량-A1"/>
      <sheetName val="97 사업추정(WEKI)"/>
      <sheetName val="경비 (2)"/>
      <sheetName val="건축내역(트럼프수성)"/>
      <sheetName val="건축내역(진해석동)"/>
      <sheetName val="동원인원"/>
      <sheetName val="104동"/>
      <sheetName val="문학간접"/>
      <sheetName val="하조서"/>
      <sheetName val="토공사"/>
      <sheetName val="200"/>
      <sheetName val="손익분석"/>
      <sheetName val="집계표"/>
      <sheetName val="노임이"/>
      <sheetName val="본실행경비"/>
      <sheetName val="FB25JN"/>
      <sheetName val="터파기및재료"/>
      <sheetName val="추가예산"/>
      <sheetName val="Sheet4"/>
      <sheetName val="입력"/>
      <sheetName val="원가서"/>
      <sheetName val="Customer Databas"/>
      <sheetName val="장비가동"/>
      <sheetName val="품의서"/>
      <sheetName val="관계주식"/>
      <sheetName val="표준비목단가Upload"/>
      <sheetName val="유림총괄"/>
      <sheetName val="기초일위"/>
      <sheetName val="시설일위"/>
      <sheetName val="조명일위"/>
      <sheetName val="경비내역"/>
      <sheetName val="출자한도"/>
      <sheetName val="예산내역"/>
      <sheetName val="총괄수지표"/>
      <sheetName val="실행대비"/>
      <sheetName val="중기조종사_단위단가"/>
      <sheetName val="BOM-Form_A_1_III"/>
      <sheetName val="돌담교_상부수량"/>
      <sheetName val="단면_(2)"/>
      <sheetName val="별표_"/>
      <sheetName val="CR_CODE"/>
      <sheetName val="THEME_CODE"/>
      <sheetName val="8_석축단위(H=1_5M)"/>
      <sheetName val="AS포장복구_"/>
      <sheetName val="2_대외공문"/>
      <sheetName val="수금_"/>
      <sheetName val="C1_공사개요"/>
      <sheetName val="1_개요입력"/>
      <sheetName val="22_경비내역"/>
      <sheetName val="21_경비기본입력"/>
      <sheetName val="3_공기산정"/>
      <sheetName val="34_주택성능등급"/>
      <sheetName val="A1_스케쥴"/>
      <sheetName val="Form_A_1_III"/>
      <sheetName val="Form_A_1"/>
      <sheetName val="Form_A_1_1"/>
      <sheetName val="BOM_Indirect"/>
      <sheetName val="Form_A_1_II_1"/>
      <sheetName val="Form_A_1_II_2"/>
      <sheetName val="Rekap-Base_Price"/>
      <sheetName val="6PILE__(돌출)"/>
      <sheetName val="준검_내역서"/>
      <sheetName val="수목데이타_"/>
      <sheetName val="인건비_"/>
      <sheetName val="변압기_및_발전기_용량"/>
      <sheetName val="실행,원가_최종예상"/>
      <sheetName val="97_사업추정(WEKI)"/>
      <sheetName val="경비_(2)"/>
      <sheetName val="Customer_Databas"/>
      <sheetName val="중기조종사_단위단가2"/>
      <sheetName val="BOM-Form_A_1_III2"/>
      <sheetName val="돌담교_상부수량2"/>
      <sheetName val="단면_(2)2"/>
      <sheetName val="별표_2"/>
      <sheetName val="CR_CODE2"/>
      <sheetName val="THEME_CODE2"/>
      <sheetName val="8_석축단위(H=1_5M)2"/>
      <sheetName val="AS포장복구_2"/>
      <sheetName val="2_대외공문2"/>
      <sheetName val="수금_2"/>
      <sheetName val="C1_공사개요2"/>
      <sheetName val="1_개요입력2"/>
      <sheetName val="22_경비내역2"/>
      <sheetName val="21_경비기본입력2"/>
      <sheetName val="3_공기산정2"/>
      <sheetName val="34_주택성능등급2"/>
      <sheetName val="A1_스케쥴2"/>
      <sheetName val="Form_A_1_III2"/>
      <sheetName val="Form_A_12"/>
      <sheetName val="Form_A_1_12"/>
      <sheetName val="BOM_Indirect2"/>
      <sheetName val="Form_A_1_II_12"/>
      <sheetName val="Form_A_1_II_22"/>
      <sheetName val="Rekap-Base_Price2"/>
      <sheetName val="6PILE__(돌출)2"/>
      <sheetName val="준검_내역서2"/>
      <sheetName val="수목데이타_2"/>
      <sheetName val="인건비_2"/>
      <sheetName val="변압기_및_발전기_용량2"/>
      <sheetName val="실행,원가_최종예상2"/>
      <sheetName val="97_사업추정(WEKI)2"/>
      <sheetName val="경비_(2)2"/>
      <sheetName val="Customer_Databas2"/>
      <sheetName val="중기조종사_단위단가1"/>
      <sheetName val="BOM-Form_A_1_III1"/>
      <sheetName val="돌담교_상부수량1"/>
      <sheetName val="단면_(2)1"/>
      <sheetName val="별표_1"/>
      <sheetName val="CR_CODE1"/>
      <sheetName val="THEME_CODE1"/>
      <sheetName val="8_석축단위(H=1_5M)1"/>
      <sheetName val="AS포장복구_1"/>
      <sheetName val="2_대외공문1"/>
      <sheetName val="수금_1"/>
      <sheetName val="C1_공사개요1"/>
      <sheetName val="1_개요입력1"/>
      <sheetName val="22_경비내역1"/>
      <sheetName val="21_경비기본입력1"/>
      <sheetName val="3_공기산정1"/>
      <sheetName val="34_주택성능등급1"/>
      <sheetName val="A1_스케쥴1"/>
      <sheetName val="Form_A_1_III1"/>
      <sheetName val="Form_A_11"/>
      <sheetName val="Form_A_1_11"/>
      <sheetName val="BOM_Indirect1"/>
      <sheetName val="Form_A_1_II_11"/>
      <sheetName val="Form_A_1_II_21"/>
      <sheetName val="Rekap-Base_Price1"/>
      <sheetName val="6PILE__(돌출)1"/>
      <sheetName val="준검_내역서1"/>
      <sheetName val="수목데이타_1"/>
      <sheetName val="인건비_1"/>
      <sheetName val="변압기_및_발전기_용량1"/>
      <sheetName val="실행,원가_최종예상1"/>
      <sheetName val="97_사업추정(WEKI)1"/>
      <sheetName val="경비_(2)1"/>
      <sheetName val="Customer_Databas1"/>
      <sheetName val="중기조종사_단위단가4"/>
      <sheetName val="BOM-Form_A_1_III4"/>
      <sheetName val="돌담교_상부수량4"/>
      <sheetName val="단면_(2)4"/>
      <sheetName val="별표_4"/>
      <sheetName val="CR_CODE4"/>
      <sheetName val="THEME_CODE4"/>
      <sheetName val="8_석축단위(H=1_5M)4"/>
      <sheetName val="AS포장복구_4"/>
      <sheetName val="2_대외공문4"/>
      <sheetName val="수금_4"/>
      <sheetName val="C1_공사개요4"/>
      <sheetName val="1_개요입력4"/>
      <sheetName val="22_경비내역4"/>
      <sheetName val="21_경비기본입력4"/>
      <sheetName val="3_공기산정4"/>
      <sheetName val="34_주택성능등급4"/>
      <sheetName val="A1_스케쥴4"/>
      <sheetName val="Form_A_1_III4"/>
      <sheetName val="Form_A_14"/>
      <sheetName val="Form_A_1_14"/>
      <sheetName val="BOM_Indirect4"/>
      <sheetName val="Form_A_1_II_14"/>
      <sheetName val="Form_A_1_II_24"/>
      <sheetName val="Rekap-Base_Price4"/>
      <sheetName val="6PILE__(돌출)4"/>
      <sheetName val="준검_내역서4"/>
      <sheetName val="수목데이타_4"/>
      <sheetName val="인건비_4"/>
      <sheetName val="변압기_및_발전기_용량4"/>
      <sheetName val="실행,원가_최종예상4"/>
      <sheetName val="97_사업추정(WEKI)4"/>
      <sheetName val="경비_(2)4"/>
      <sheetName val="Customer_Databas4"/>
      <sheetName val="중기조종사_단위단가3"/>
      <sheetName val="BOM-Form_A_1_III3"/>
      <sheetName val="돌담교_상부수량3"/>
      <sheetName val="단면_(2)3"/>
      <sheetName val="별표_3"/>
      <sheetName val="CR_CODE3"/>
      <sheetName val="THEME_CODE3"/>
      <sheetName val="8_석축단위(H=1_5M)3"/>
      <sheetName val="AS포장복구_3"/>
      <sheetName val="2_대외공문3"/>
      <sheetName val="수금_3"/>
      <sheetName val="C1_공사개요3"/>
      <sheetName val="1_개요입력3"/>
      <sheetName val="22_경비내역3"/>
      <sheetName val="21_경비기본입력3"/>
      <sheetName val="3_공기산정3"/>
      <sheetName val="34_주택성능등급3"/>
      <sheetName val="A1_스케쥴3"/>
      <sheetName val="Form_A_1_III3"/>
      <sheetName val="Form_A_13"/>
      <sheetName val="Form_A_1_13"/>
      <sheetName val="BOM_Indirect3"/>
      <sheetName val="Form_A_1_II_13"/>
      <sheetName val="Form_A_1_II_23"/>
      <sheetName val="Rekap-Base_Price3"/>
      <sheetName val="6PILE__(돌출)3"/>
      <sheetName val="준검_내역서3"/>
      <sheetName val="수목데이타_3"/>
      <sheetName val="인건비_3"/>
      <sheetName val="변압기_및_발전기_용량3"/>
      <sheetName val="실행,원가_최종예상3"/>
      <sheetName val="97_사업추정(WEKI)3"/>
      <sheetName val="경비_(2)3"/>
      <sheetName val="Customer_Databas3"/>
      <sheetName val="중기조종사_단위단가5"/>
      <sheetName val="BOM-Form_A_1_III5"/>
      <sheetName val="돌담교_상부수량5"/>
      <sheetName val="단면_(2)5"/>
      <sheetName val="별표_5"/>
      <sheetName val="CR_CODE5"/>
      <sheetName val="THEME_CODE5"/>
      <sheetName val="8_석축단위(H=1_5M)5"/>
      <sheetName val="AS포장복구_5"/>
      <sheetName val="2_대외공문5"/>
      <sheetName val="수금_5"/>
      <sheetName val="C1_공사개요5"/>
      <sheetName val="1_개요입력5"/>
      <sheetName val="22_경비내역5"/>
      <sheetName val="21_경비기본입력5"/>
      <sheetName val="3_공기산정5"/>
      <sheetName val="34_주택성능등급5"/>
      <sheetName val="A1_스케쥴5"/>
      <sheetName val="Form_A_1_III5"/>
      <sheetName val="Form_A_15"/>
      <sheetName val="Form_A_1_15"/>
      <sheetName val="BOM_Indirect5"/>
      <sheetName val="Form_A_1_II_15"/>
      <sheetName val="Form_A_1_II_25"/>
      <sheetName val="Rekap-Base_Price5"/>
      <sheetName val="6PILE__(돌출)5"/>
      <sheetName val="준검_내역서5"/>
      <sheetName val="수목데이타_5"/>
      <sheetName val="인건비_5"/>
      <sheetName val="변압기_및_발전기_용량5"/>
      <sheetName val="실행,원가_최종예상5"/>
      <sheetName val="97_사업추정(WEKI)5"/>
      <sheetName val="경비_(2)5"/>
      <sheetName val="Customer_Databas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struction"/>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age collection"/>
      <sheetName val="BOQ"/>
      <sheetName val="9"/>
      <sheetName val="6"/>
      <sheetName val="5"/>
      <sheetName val="1"/>
      <sheetName val="2"/>
      <sheetName val="3"/>
      <sheetName val="4"/>
      <sheetName val="7"/>
      <sheetName val="8"/>
      <sheetName val="gantry"/>
      <sheetName val="10"/>
      <sheetName val="11"/>
      <sheetName val="Input"/>
      <sheetName val="Labour Rate "/>
      <sheetName val="Basic Rate (PS) "/>
      <sheetName val="5 NOT REQUIRED"/>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319">
          <cell r="L319">
            <v>7153</v>
          </cell>
        </row>
      </sheetData>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row r="36">
          <cell r="J36">
            <v>30</v>
          </cell>
        </row>
      </sheetData>
      <sheetData sheetId="1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fig"/>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경비"/>
    </sheetNames>
    <sheetDataSet>
      <sheetData sheetId="0">
        <row r="7">
          <cell r="B7" t="str">
            <v>00A</v>
          </cell>
        </row>
        <row r="8">
          <cell r="B8" t="str">
            <v>00B</v>
          </cell>
        </row>
        <row r="9">
          <cell r="B9" t="str">
            <v>000</v>
          </cell>
        </row>
        <row r="10">
          <cell r="B10" t="str">
            <v>001</v>
          </cell>
        </row>
        <row r="11">
          <cell r="B11" t="str">
            <v>002</v>
          </cell>
        </row>
      </sheetData>
      <sheetData sheetId="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A.1"/>
      <sheetName val="Form A.2"/>
      <sheetName val="Form A.3"/>
      <sheetName val="CF IDR-USD"/>
      <sheetName val="Rekap-Base Price"/>
      <sheetName val="Form A.1.1"/>
      <sheetName val="Form A.1.II.1"/>
      <sheetName val="BOM Form A.1.II.1"/>
      <sheetName val="Form A.1.II.2"/>
      <sheetName val="BOM Form A.1.II.2"/>
      <sheetName val="BOM Indirect"/>
      <sheetName val="Form A.1.III"/>
      <sheetName val="BOM Form A.1.III"/>
      <sheetName val="원가총괄"/>
      <sheetName val="CIVIL"/>
      <sheetName val="Sheet1"/>
      <sheetName val="Curves"/>
      <sheetName val="Note"/>
      <sheetName val="Heads"/>
      <sheetName val="Dbase"/>
      <sheetName val="Tables"/>
      <sheetName val="Page 2"/>
      <sheetName val="7% Cash in-out"/>
      <sheetName val="견"/>
      <sheetName val="Form A - Grissik-Sakernan-revis"/>
      <sheetName val="다이꾸"/>
      <sheetName val="Regenerator  Concrete Structure"/>
      <sheetName val="LEGEND"/>
      <sheetName val="CN"/>
      <sheetName val="기본"/>
      <sheetName val="대가"/>
      <sheetName val="장비기본"/>
      <sheetName val="Basic_list"/>
      <sheetName val="BOQ"/>
      <sheetName val="equip"/>
      <sheetName val="lab"/>
      <sheetName val="mat"/>
      <sheetName val="sub"/>
      <sheetName val="Summary Sheets"/>
      <sheetName val="환율199911"/>
      <sheetName val="비품"/>
      <sheetName val="Form_A_1"/>
      <sheetName val="Form_A_2"/>
      <sheetName val="Form_A_3"/>
      <sheetName val="CF_IDR-USD"/>
      <sheetName val="Rekap-Base_Price"/>
      <sheetName val="Form_A_1_1"/>
      <sheetName val="Form_A_1_II_1"/>
      <sheetName val="BOM_Form_A_1_II_1"/>
      <sheetName val="Form_A_1_II_2"/>
      <sheetName val="BOM_Form_A_1_II_2"/>
      <sheetName val="BOM_Indirect"/>
      <sheetName val="Form_A_1_III"/>
      <sheetName val="BOM_Form_A_1_III"/>
      <sheetName val="Page_2"/>
      <sheetName val="7%_Cash_in-out"/>
      <sheetName val="Form_A_-_Grissik-Sakernan-revis"/>
      <sheetName val="Regenerator__Concrete_Structure"/>
      <sheetName val="Summary_Sheets"/>
      <sheetName val="Form_A_12"/>
      <sheetName val="Form_A_22"/>
      <sheetName val="Form_A_32"/>
      <sheetName val="CF_IDR-USD2"/>
      <sheetName val="Rekap-Base_Price2"/>
      <sheetName val="Form_A_1_12"/>
      <sheetName val="Form_A_1_II_12"/>
      <sheetName val="BOM_Form_A_1_II_12"/>
      <sheetName val="Form_A_1_II_22"/>
      <sheetName val="BOM_Form_A_1_II_22"/>
      <sheetName val="BOM_Indirect2"/>
      <sheetName val="Form_A_1_III2"/>
      <sheetName val="BOM_Form_A_1_III2"/>
      <sheetName val="Page_22"/>
      <sheetName val="7%_Cash_in-out2"/>
      <sheetName val="Form_A_-_Grissik-Sakernan-revi2"/>
      <sheetName val="Regenerator__Concrete_Structur2"/>
      <sheetName val="Summary_Sheets2"/>
      <sheetName val="Form_A_11"/>
      <sheetName val="Form_A_21"/>
      <sheetName val="Form_A_31"/>
      <sheetName val="CF_IDR-USD1"/>
      <sheetName val="Rekap-Base_Price1"/>
      <sheetName val="Form_A_1_11"/>
      <sheetName val="Form_A_1_II_11"/>
      <sheetName val="BOM_Form_A_1_II_11"/>
      <sheetName val="Form_A_1_II_21"/>
      <sheetName val="BOM_Form_A_1_II_21"/>
      <sheetName val="BOM_Indirect1"/>
      <sheetName val="Form_A_1_III1"/>
      <sheetName val="BOM_Form_A_1_III1"/>
      <sheetName val="Page_21"/>
      <sheetName val="7%_Cash_in-out1"/>
      <sheetName val="Form_A_-_Grissik-Sakernan-revi1"/>
      <sheetName val="Regenerator__Concrete_Structur1"/>
      <sheetName val="Summary_Sheets1"/>
      <sheetName val="Form_A_14"/>
      <sheetName val="Form_A_24"/>
      <sheetName val="Form_A_34"/>
      <sheetName val="CF_IDR-USD4"/>
      <sheetName val="Rekap-Base_Price4"/>
      <sheetName val="Form_A_1_14"/>
      <sheetName val="Form_A_1_II_14"/>
      <sheetName val="BOM_Form_A_1_II_14"/>
      <sheetName val="Form_A_1_II_24"/>
      <sheetName val="BOM_Form_A_1_II_24"/>
      <sheetName val="BOM_Indirect4"/>
      <sheetName val="Form_A_1_III4"/>
      <sheetName val="BOM_Form_A_1_III4"/>
      <sheetName val="Page_24"/>
      <sheetName val="7%_Cash_in-out4"/>
      <sheetName val="Form_A_-_Grissik-Sakernan-revi4"/>
      <sheetName val="Regenerator__Concrete_Structur4"/>
      <sheetName val="Summary_Sheets4"/>
      <sheetName val="Form_A_13"/>
      <sheetName val="Form_A_23"/>
      <sheetName val="Form_A_33"/>
      <sheetName val="CF_IDR-USD3"/>
      <sheetName val="Rekap-Base_Price3"/>
      <sheetName val="Form_A_1_13"/>
      <sheetName val="Form_A_1_II_13"/>
      <sheetName val="BOM_Form_A_1_II_13"/>
      <sheetName val="Form_A_1_II_23"/>
      <sheetName val="BOM_Form_A_1_II_23"/>
      <sheetName val="BOM_Indirect3"/>
      <sheetName val="Form_A_1_III3"/>
      <sheetName val="BOM_Form_A_1_III3"/>
      <sheetName val="Page_23"/>
      <sheetName val="7%_Cash_in-out3"/>
      <sheetName val="Form_A_-_Grissik-Sakernan-revi3"/>
      <sheetName val="Regenerator__Concrete_Structur3"/>
      <sheetName val="Summary_Sheets3"/>
      <sheetName val="Form_A_15"/>
      <sheetName val="Form_A_25"/>
      <sheetName val="Form_A_35"/>
      <sheetName val="CF_IDR-USD5"/>
      <sheetName val="Rekap-Base_Price5"/>
      <sheetName val="Form_A_1_15"/>
      <sheetName val="Form_A_1_II_15"/>
      <sheetName val="BOM_Form_A_1_II_15"/>
      <sheetName val="Form_A_1_II_25"/>
      <sheetName val="BOM_Form_A_1_II_25"/>
      <sheetName val="BOM_Indirect5"/>
      <sheetName val="Form_A_1_III5"/>
      <sheetName val="BOM_Form_A_1_III5"/>
      <sheetName val="Page_25"/>
      <sheetName val="7%_Cash_in-out5"/>
      <sheetName val="Form_A_-_Grissik-Sakernan-revi5"/>
      <sheetName val="Regenerator__Concrete_Structur5"/>
      <sheetName val="Summary_Sheets5"/>
    </sheetNames>
    <sheetDataSet>
      <sheetData sheetId="0" refreshError="1">
        <row r="2">
          <cell r="I2">
            <v>0</v>
          </cell>
        </row>
        <row r="11">
          <cell r="I11">
            <v>1</v>
          </cell>
        </row>
        <row r="12">
          <cell r="I12">
            <v>1</v>
          </cell>
        </row>
        <row r="13">
          <cell r="I13">
            <v>1</v>
          </cell>
        </row>
        <row r="14">
          <cell r="I14">
            <v>1</v>
          </cell>
        </row>
        <row r="15">
          <cell r="I15">
            <v>1</v>
          </cell>
        </row>
        <row r="16">
          <cell r="I16">
            <v>1</v>
          </cell>
        </row>
        <row r="17">
          <cell r="I17">
            <v>1</v>
          </cell>
        </row>
      </sheetData>
      <sheetData sheetId="1" refreshError="1"/>
      <sheetData sheetId="2" refreshError="1"/>
      <sheetData sheetId="3" refreshError="1"/>
      <sheetData sheetId="4" refreshError="1">
        <row r="3">
          <cell r="AK3">
            <v>10400</v>
          </cell>
        </row>
      </sheetData>
      <sheetData sheetId="5" refreshError="1">
        <row r="10">
          <cell r="A10" t="str">
            <v>I.1</v>
          </cell>
          <cell r="C10" t="str">
            <v>Survey</v>
          </cell>
          <cell r="I10">
            <v>903000000</v>
          </cell>
        </row>
        <row r="12">
          <cell r="C12" t="str">
            <v>*   Soil Resistivity Survey</v>
          </cell>
          <cell r="D12">
            <v>1</v>
          </cell>
          <cell r="E12" t="str">
            <v>lot</v>
          </cell>
          <cell r="G12">
            <v>15000000</v>
          </cell>
          <cell r="I12">
            <v>15000000</v>
          </cell>
        </row>
        <row r="13">
          <cell r="C13" t="str">
            <v>*   Geo - Technical Survey</v>
          </cell>
          <cell r="D13">
            <v>1</v>
          </cell>
          <cell r="E13" t="str">
            <v>lot</v>
          </cell>
          <cell r="G13">
            <v>740000000</v>
          </cell>
          <cell r="I13">
            <v>740000000</v>
          </cell>
        </row>
        <row r="14">
          <cell r="C14" t="str">
            <v>*   Bendding Survey</v>
          </cell>
          <cell r="D14">
            <v>1</v>
          </cell>
          <cell r="E14" t="str">
            <v>lot</v>
          </cell>
          <cell r="G14">
            <v>148000000</v>
          </cell>
          <cell r="I14">
            <v>148000000</v>
          </cell>
        </row>
        <row r="17">
          <cell r="A17" t="str">
            <v>I.2</v>
          </cell>
          <cell r="C17" t="str">
            <v>Detail Design</v>
          </cell>
          <cell r="I17">
            <v>602259794.76647115</v>
          </cell>
        </row>
        <row r="19">
          <cell r="C19" t="str">
            <v>Contractor perfom detail engineering works and submits documents, drawings, etc. to Employer review and approval</v>
          </cell>
          <cell r="D19">
            <v>1</v>
          </cell>
          <cell r="E19" t="str">
            <v>lot</v>
          </cell>
          <cell r="G19">
            <v>552259794.76647115</v>
          </cell>
          <cell r="I19">
            <v>552259794.76647115</v>
          </cell>
        </row>
        <row r="21">
          <cell r="C21" t="str">
            <v xml:space="preserve">During the detail engineering, which shall be take place in Jakarta, the contractor shall make available approximately 60 square meter of office space for Employer representatives </v>
          </cell>
          <cell r="D21">
            <v>5</v>
          </cell>
          <cell r="E21" t="str">
            <v>month</v>
          </cell>
          <cell r="G21">
            <v>10000000</v>
          </cell>
          <cell r="I21">
            <v>50000000</v>
          </cell>
        </row>
        <row r="23">
          <cell r="C23" t="str">
            <v>The office shall be furnished with :</v>
          </cell>
        </row>
        <row r="25">
          <cell r="C25" t="str">
            <v>*    Adequate lighting, air conditioning</v>
          </cell>
        </row>
        <row r="26">
          <cell r="C26" t="str">
            <v>*    Adequate communication Equipment</v>
          </cell>
        </row>
        <row r="27">
          <cell r="C27" t="str">
            <v>*    Computers, printer and copies</v>
          </cell>
        </row>
        <row r="28">
          <cell r="C28" t="str">
            <v>*    Necessary office furniture</v>
          </cell>
        </row>
        <row r="29">
          <cell r="C29" t="str">
            <v>*    All other necessary office supply</v>
          </cell>
        </row>
        <row r="32">
          <cell r="A32" t="str">
            <v>I.3</v>
          </cell>
          <cell r="C32" t="str">
            <v>As - Built Drawing</v>
          </cell>
          <cell r="I32">
            <v>265222682.10113853</v>
          </cell>
        </row>
        <row r="34">
          <cell r="C34" t="str">
            <v>*    As - Built Survey</v>
          </cell>
          <cell r="D34">
            <v>1</v>
          </cell>
          <cell r="E34" t="str">
            <v>lot</v>
          </cell>
          <cell r="G34">
            <v>44203780.35018976</v>
          </cell>
          <cell r="I34">
            <v>44203780.35018976</v>
          </cell>
        </row>
        <row r="35">
          <cell r="C35" t="str">
            <v>*    Final As - built Drawing</v>
          </cell>
          <cell r="D35">
            <v>1</v>
          </cell>
          <cell r="E35" t="str">
            <v>lot</v>
          </cell>
          <cell r="G35">
            <v>221018901.75094879</v>
          </cell>
          <cell r="I35">
            <v>221018901.75094879</v>
          </cell>
        </row>
        <row r="37">
          <cell r="A37" t="str">
            <v>TOTAL</v>
          </cell>
        </row>
        <row r="38">
          <cell r="H38">
            <v>0</v>
          </cell>
          <cell r="I38">
            <v>1770482476.8676097</v>
          </cell>
        </row>
      </sheetData>
      <sheetData sheetId="6" refreshError="1">
        <row r="13">
          <cell r="A13" t="str">
            <v>II.1.1</v>
          </cell>
          <cell r="C13" t="str">
            <v>Civil</v>
          </cell>
          <cell r="D13">
            <v>1</v>
          </cell>
          <cell r="E13" t="str">
            <v>LS</v>
          </cell>
          <cell r="K13">
            <v>0</v>
          </cell>
          <cell r="L13">
            <v>0</v>
          </cell>
        </row>
        <row r="14">
          <cell r="C14" t="str">
            <v xml:space="preserve">(Sum of the item II.1.1.1 thru item II.1.1.2) </v>
          </cell>
        </row>
        <row r="15">
          <cell r="C15" t="str">
            <v>Price quoted for Civil  shall be included in the Price as specify in Schedule of Price for Civil Works Installation (Form A.1. III)</v>
          </cell>
        </row>
        <row r="17">
          <cell r="A17" t="str">
            <v>II.1.1.1</v>
          </cell>
          <cell r="C17" t="str">
            <v>Structural Steel</v>
          </cell>
          <cell r="D17">
            <v>1</v>
          </cell>
          <cell r="E17" t="str">
            <v>LS</v>
          </cell>
          <cell r="H17">
            <v>0</v>
          </cell>
          <cell r="I17">
            <v>0</v>
          </cell>
          <cell r="K17">
            <v>0</v>
          </cell>
          <cell r="L17">
            <v>0</v>
          </cell>
        </row>
        <row r="18">
          <cell r="A18" t="str">
            <v>II.1.1.2</v>
          </cell>
          <cell r="C18" t="str">
            <v>Civil Bulks</v>
          </cell>
          <cell r="D18">
            <v>1</v>
          </cell>
          <cell r="E18" t="str">
            <v>LS</v>
          </cell>
          <cell r="H18">
            <v>0</v>
          </cell>
          <cell r="I18">
            <v>0</v>
          </cell>
          <cell r="K18">
            <v>0</v>
          </cell>
          <cell r="L18">
            <v>0</v>
          </cell>
        </row>
        <row r="19">
          <cell r="A19" t="str">
            <v>II.1.2</v>
          </cell>
          <cell r="C19" t="str">
            <v>Mechanical</v>
          </cell>
          <cell r="D19">
            <v>1</v>
          </cell>
          <cell r="E19" t="str">
            <v>LS</v>
          </cell>
          <cell r="K19">
            <v>0</v>
          </cell>
          <cell r="L19">
            <v>0</v>
          </cell>
        </row>
        <row r="21">
          <cell r="A21" t="str">
            <v>II.1.2.1</v>
          </cell>
          <cell r="C21" t="str">
            <v>Pig Launcher at Grissik Station</v>
          </cell>
          <cell r="D21">
            <v>1</v>
          </cell>
          <cell r="E21" t="str">
            <v>LS</v>
          </cell>
          <cell r="H21">
            <v>0</v>
          </cell>
          <cell r="I21">
            <v>0</v>
          </cell>
          <cell r="K21">
            <v>0</v>
          </cell>
          <cell r="L21">
            <v>0</v>
          </cell>
        </row>
        <row r="22">
          <cell r="A22" t="str">
            <v>II.1.3</v>
          </cell>
          <cell r="C22" t="str">
            <v>Sectional Valve</v>
          </cell>
          <cell r="D22">
            <v>1</v>
          </cell>
          <cell r="E22" t="str">
            <v>LS</v>
          </cell>
          <cell r="H22">
            <v>501341.285488063</v>
          </cell>
          <cell r="I22">
            <v>519087879.66463155</v>
          </cell>
          <cell r="J22">
            <v>34605858.644308776</v>
          </cell>
          <cell r="K22">
            <v>501341.285488063</v>
          </cell>
          <cell r="L22">
            <v>553693738.30894029</v>
          </cell>
        </row>
        <row r="23">
          <cell r="C23" t="str">
            <v>(Include all Necessary piping and Instrument)</v>
          </cell>
        </row>
        <row r="25">
          <cell r="A25" t="str">
            <v>II.1.4</v>
          </cell>
          <cell r="C25" t="str">
            <v>Pipe and Valve</v>
          </cell>
          <cell r="D25">
            <v>1</v>
          </cell>
          <cell r="E25" t="str">
            <v>LS</v>
          </cell>
          <cell r="K25">
            <v>223569.98651193702</v>
          </cell>
          <cell r="L25">
            <v>246916232.89105958</v>
          </cell>
        </row>
        <row r="26">
          <cell r="C26" t="str">
            <v>(Sum of the item II.1.4.1 thru item II.1.4.4)</v>
          </cell>
        </row>
        <row r="28">
          <cell r="A28" t="str">
            <v>II.1.4.1</v>
          </cell>
          <cell r="C28" t="str">
            <v>Valve(s) at Grissik Station complete with limit switches</v>
          </cell>
          <cell r="D28">
            <v>1</v>
          </cell>
          <cell r="E28" t="str">
            <v>LS</v>
          </cell>
          <cell r="H28">
            <v>207555.58173072775</v>
          </cell>
          <cell r="I28">
            <v>214902681.96898356</v>
          </cell>
          <cell r="J28">
            <v>14326845.464598907</v>
          </cell>
          <cell r="K28">
            <v>207555.58173072775</v>
          </cell>
          <cell r="L28">
            <v>229229527.43358245</v>
          </cell>
        </row>
        <row r="29">
          <cell r="A29" t="str">
            <v>II.1.4.2</v>
          </cell>
          <cell r="C29" t="str">
            <v xml:space="preserve">Pipe(s) at Grissik Station </v>
          </cell>
          <cell r="D29">
            <v>1</v>
          </cell>
          <cell r="E29" t="str">
            <v>LS</v>
          </cell>
          <cell r="H29">
            <v>0</v>
          </cell>
          <cell r="I29">
            <v>0</v>
          </cell>
          <cell r="J29">
            <v>0</v>
          </cell>
          <cell r="K29">
            <v>0</v>
          </cell>
          <cell r="L29">
            <v>0</v>
          </cell>
        </row>
        <row r="30">
          <cell r="A30" t="str">
            <v>II.1.4.3</v>
          </cell>
          <cell r="C30" t="str">
            <v>Insulation joint(s) at Grissik Station</v>
          </cell>
          <cell r="D30">
            <v>1</v>
          </cell>
          <cell r="E30" t="str">
            <v>LS</v>
          </cell>
          <cell r="H30">
            <v>644.03509605780425</v>
          </cell>
          <cell r="I30">
            <v>666832.79857312469</v>
          </cell>
          <cell r="J30">
            <v>44455.519904874986</v>
          </cell>
          <cell r="K30">
            <v>644.03509605780425</v>
          </cell>
          <cell r="L30">
            <v>711288.31847799965</v>
          </cell>
        </row>
        <row r="31">
          <cell r="A31" t="str">
            <v>II.1.4.4</v>
          </cell>
          <cell r="C31" t="str">
            <v>Bulk Pipe(s), Fitting(s) and Connection(s) Grissik Station</v>
          </cell>
          <cell r="D31">
            <v>1</v>
          </cell>
          <cell r="E31" t="str">
            <v>LS</v>
          </cell>
          <cell r="H31">
            <v>15370.369685151469</v>
          </cell>
          <cell r="I31">
            <v>15914453.567811698</v>
          </cell>
          <cell r="J31">
            <v>1060963.5711874466</v>
          </cell>
          <cell r="K31">
            <v>15370.369685151469</v>
          </cell>
          <cell r="L31">
            <v>16975417.138999145</v>
          </cell>
        </row>
        <row r="33">
          <cell r="A33" t="str">
            <v>II.1.5</v>
          </cell>
          <cell r="C33" t="str">
            <v>Cathodic Protection</v>
          </cell>
          <cell r="D33">
            <v>1</v>
          </cell>
          <cell r="E33" t="str">
            <v>LS</v>
          </cell>
          <cell r="K33">
            <v>0</v>
          </cell>
          <cell r="L33">
            <v>0</v>
          </cell>
        </row>
        <row r="34">
          <cell r="C34" t="str">
            <v>(sum of the item II.1.5.1 thru item II.1.5.3)</v>
          </cell>
        </row>
        <row r="36">
          <cell r="A36" t="str">
            <v>II.1.5.1</v>
          </cell>
          <cell r="C36" t="str">
            <v>Cathodic Protection</v>
          </cell>
          <cell r="D36">
            <v>1</v>
          </cell>
          <cell r="E36" t="str">
            <v>LS</v>
          </cell>
          <cell r="H36">
            <v>0</v>
          </cell>
          <cell r="I36">
            <v>0</v>
          </cell>
          <cell r="K36">
            <v>0</v>
          </cell>
          <cell r="L36">
            <v>0</v>
          </cell>
        </row>
        <row r="37">
          <cell r="C37" t="str">
            <v>Transformer rectifier (s) at Grissik Station</v>
          </cell>
        </row>
        <row r="38">
          <cell r="A38" t="str">
            <v>II.1.5.2</v>
          </cell>
          <cell r="C38" t="str">
            <v>Cathodic Protection Bulks at Grissik Station</v>
          </cell>
          <cell r="D38">
            <v>1</v>
          </cell>
          <cell r="E38" t="str">
            <v>LS</v>
          </cell>
          <cell r="H38">
            <v>0</v>
          </cell>
          <cell r="I38">
            <v>0</v>
          </cell>
          <cell r="K38">
            <v>0</v>
          </cell>
          <cell r="L38">
            <v>0</v>
          </cell>
        </row>
        <row r="39">
          <cell r="A39" t="str">
            <v>II.1.5.3</v>
          </cell>
          <cell r="C39" t="str">
            <v>Cathodic Protection thermit welds and molds, at Grissik Station</v>
          </cell>
          <cell r="D39">
            <v>1</v>
          </cell>
          <cell r="E39" t="str">
            <v>LS</v>
          </cell>
          <cell r="H39">
            <v>0</v>
          </cell>
          <cell r="I39">
            <v>0</v>
          </cell>
          <cell r="K39">
            <v>0</v>
          </cell>
          <cell r="L39">
            <v>0</v>
          </cell>
        </row>
        <row r="42">
          <cell r="A42" t="str">
            <v>II.1.6</v>
          </cell>
          <cell r="C42" t="str">
            <v>Electrical</v>
          </cell>
          <cell r="D42">
            <v>1</v>
          </cell>
          <cell r="E42" t="str">
            <v>LS</v>
          </cell>
          <cell r="K42">
            <v>0</v>
          </cell>
          <cell r="L42">
            <v>0</v>
          </cell>
        </row>
        <row r="43">
          <cell r="C43" t="str">
            <v>(Sum of the item II.1.6.1 thru item II.1.6.9)</v>
          </cell>
        </row>
        <row r="45">
          <cell r="A45" t="str">
            <v>II.1.6.1</v>
          </cell>
          <cell r="C45" t="str">
            <v>Lighting Panel Distribution Board (LPDB) at Grissik Station (Telcom Building)</v>
          </cell>
          <cell r="D45">
            <v>1</v>
          </cell>
          <cell r="E45" t="str">
            <v>LS</v>
          </cell>
          <cell r="H45">
            <v>0</v>
          </cell>
          <cell r="I45">
            <v>0</v>
          </cell>
          <cell r="K45">
            <v>0</v>
          </cell>
          <cell r="L45">
            <v>0</v>
          </cell>
        </row>
        <row r="46">
          <cell r="A46" t="str">
            <v>II.1.6.2</v>
          </cell>
          <cell r="C46" t="str">
            <v>Lighting Panel Distribution Board (LPDB) at Jambi Station (Telcom Building)</v>
          </cell>
          <cell r="D46">
            <v>1</v>
          </cell>
          <cell r="E46" t="str">
            <v>LS</v>
          </cell>
          <cell r="H46">
            <v>0</v>
          </cell>
          <cell r="I46">
            <v>0</v>
          </cell>
          <cell r="K46">
            <v>0</v>
          </cell>
          <cell r="L46">
            <v>0</v>
          </cell>
        </row>
        <row r="47">
          <cell r="A47" t="str">
            <v>II.1.6.3</v>
          </cell>
          <cell r="C47" t="str">
            <v>HVAC Panel at Jambi Station</v>
          </cell>
          <cell r="D47">
            <v>1</v>
          </cell>
          <cell r="E47" t="str">
            <v>LS</v>
          </cell>
          <cell r="H47">
            <v>0</v>
          </cell>
          <cell r="I47">
            <v>0</v>
          </cell>
          <cell r="K47">
            <v>0</v>
          </cell>
          <cell r="L47">
            <v>0</v>
          </cell>
        </row>
        <row r="48">
          <cell r="A48" t="str">
            <v>II.1.6.4</v>
          </cell>
          <cell r="C48" t="str">
            <v>UPS Distribution Board (UPSBD) at Grissik Station UPSD 2601-2 (Telcom Building)</v>
          </cell>
          <cell r="D48">
            <v>1</v>
          </cell>
          <cell r="E48" t="str">
            <v>LS</v>
          </cell>
          <cell r="H48">
            <v>0</v>
          </cell>
          <cell r="I48">
            <v>0</v>
          </cell>
          <cell r="K48">
            <v>0</v>
          </cell>
          <cell r="L48">
            <v>0</v>
          </cell>
        </row>
        <row r="49">
          <cell r="A49" t="str">
            <v>II.1.6.5</v>
          </cell>
          <cell r="C49" t="str">
            <v>UPS Distribution Board (UPSBD) at Jambi Station UPSD 2701-1 (Telcom Building)</v>
          </cell>
          <cell r="D49">
            <v>1</v>
          </cell>
          <cell r="E49" t="str">
            <v>LS</v>
          </cell>
          <cell r="H49">
            <v>0</v>
          </cell>
          <cell r="I49">
            <v>0</v>
          </cell>
          <cell r="K49">
            <v>0</v>
          </cell>
          <cell r="L49">
            <v>0</v>
          </cell>
        </row>
        <row r="50">
          <cell r="A50" t="str">
            <v>II.1.6.6</v>
          </cell>
          <cell r="C50" t="str">
            <v>Indoor Lighting System at Grissik Station</v>
          </cell>
          <cell r="D50">
            <v>1</v>
          </cell>
          <cell r="E50" t="str">
            <v>LS</v>
          </cell>
          <cell r="H50">
            <v>0</v>
          </cell>
          <cell r="I50">
            <v>0</v>
          </cell>
          <cell r="K50">
            <v>0</v>
          </cell>
          <cell r="L50">
            <v>0</v>
          </cell>
        </row>
        <row r="51">
          <cell r="A51" t="str">
            <v>II.1.6.7</v>
          </cell>
          <cell r="C51" t="str">
            <v>Outdoor Lighting System at Grissik Station complete with lighting pole</v>
          </cell>
          <cell r="D51">
            <v>1</v>
          </cell>
          <cell r="E51" t="str">
            <v>LS</v>
          </cell>
          <cell r="H51">
            <v>0</v>
          </cell>
          <cell r="I51">
            <v>0</v>
          </cell>
          <cell r="K51">
            <v>0</v>
          </cell>
          <cell r="L51">
            <v>0</v>
          </cell>
        </row>
        <row r="52">
          <cell r="A52" t="str">
            <v>II.1.6.8</v>
          </cell>
          <cell r="C52" t="str">
            <v>Grounding System at Grissik Station</v>
          </cell>
          <cell r="D52">
            <v>1</v>
          </cell>
          <cell r="E52" t="str">
            <v>LS</v>
          </cell>
          <cell r="H52">
            <v>0</v>
          </cell>
          <cell r="I52">
            <v>0</v>
          </cell>
          <cell r="K52">
            <v>0</v>
          </cell>
          <cell r="L52">
            <v>0</v>
          </cell>
        </row>
        <row r="53">
          <cell r="A53" t="str">
            <v>II.1.6.9</v>
          </cell>
          <cell r="C53" t="str">
            <v>Grounding System at Jambi Station</v>
          </cell>
          <cell r="D53">
            <v>1</v>
          </cell>
          <cell r="E53" t="str">
            <v>LS</v>
          </cell>
          <cell r="H53">
            <v>0</v>
          </cell>
          <cell r="I53">
            <v>0</v>
          </cell>
          <cell r="K53">
            <v>0</v>
          </cell>
          <cell r="L53">
            <v>0</v>
          </cell>
        </row>
        <row r="54">
          <cell r="C54" t="str">
            <v>Grounding system at Grissik Station</v>
          </cell>
          <cell r="D54">
            <v>1</v>
          </cell>
          <cell r="E54" t="str">
            <v>LS</v>
          </cell>
          <cell r="H54">
            <v>0</v>
          </cell>
          <cell r="I54">
            <v>0</v>
          </cell>
          <cell r="K54">
            <v>0</v>
          </cell>
          <cell r="L54">
            <v>0</v>
          </cell>
        </row>
        <row r="55">
          <cell r="C55" t="str">
            <v>Grounding  system at Jambi Station</v>
          </cell>
          <cell r="D55">
            <v>1</v>
          </cell>
          <cell r="E55" t="str">
            <v>LS</v>
          </cell>
          <cell r="H55">
            <v>0</v>
          </cell>
          <cell r="I55">
            <v>0</v>
          </cell>
          <cell r="K55">
            <v>0</v>
          </cell>
          <cell r="L55">
            <v>0</v>
          </cell>
        </row>
        <row r="56">
          <cell r="C56" t="str">
            <v>Lighting protection system Grissik Station</v>
          </cell>
          <cell r="D56">
            <v>1</v>
          </cell>
          <cell r="E56" t="str">
            <v>LS</v>
          </cell>
          <cell r="H56">
            <v>0</v>
          </cell>
          <cell r="I56">
            <v>0</v>
          </cell>
          <cell r="K56">
            <v>0</v>
          </cell>
          <cell r="L56">
            <v>0</v>
          </cell>
        </row>
        <row r="57">
          <cell r="C57" t="str">
            <v>Lighting Protection  system at Jambi Station</v>
          </cell>
          <cell r="D57">
            <v>1</v>
          </cell>
          <cell r="E57" t="str">
            <v>LS</v>
          </cell>
          <cell r="H57">
            <v>0</v>
          </cell>
          <cell r="I57">
            <v>0</v>
          </cell>
          <cell r="K57">
            <v>0</v>
          </cell>
          <cell r="L57">
            <v>0</v>
          </cell>
        </row>
        <row r="60">
          <cell r="A60" t="str">
            <v>II.1.7</v>
          </cell>
          <cell r="C60" t="str">
            <v>Instrumentation</v>
          </cell>
          <cell r="D60">
            <v>1</v>
          </cell>
          <cell r="E60" t="str">
            <v>LS</v>
          </cell>
          <cell r="K60">
            <v>0</v>
          </cell>
          <cell r="L60">
            <v>0</v>
          </cell>
        </row>
        <row r="61">
          <cell r="C61" t="str">
            <v>(Sum of the item II.1.7.1. Thru item II.1.7.6)</v>
          </cell>
        </row>
        <row r="63">
          <cell r="A63" t="str">
            <v>II.1.7.1</v>
          </cell>
          <cell r="C63" t="str">
            <v>Corrosion Coupon(s) at Grissik Station</v>
          </cell>
          <cell r="D63">
            <v>1</v>
          </cell>
          <cell r="E63" t="str">
            <v>LS</v>
          </cell>
          <cell r="H63">
            <v>0</v>
          </cell>
          <cell r="I63">
            <v>0</v>
          </cell>
          <cell r="K63">
            <v>0</v>
          </cell>
          <cell r="L63">
            <v>0</v>
          </cell>
        </row>
        <row r="64">
          <cell r="A64" t="str">
            <v>II.1.7.2</v>
          </cell>
          <cell r="C64" t="str">
            <v>Corrosion Probe(s) at Grissik Station</v>
          </cell>
          <cell r="D64">
            <v>1</v>
          </cell>
          <cell r="E64" t="str">
            <v>LS</v>
          </cell>
          <cell r="H64">
            <v>0</v>
          </cell>
          <cell r="I64">
            <v>0</v>
          </cell>
          <cell r="K64">
            <v>0</v>
          </cell>
          <cell r="L64">
            <v>0</v>
          </cell>
        </row>
        <row r="66">
          <cell r="A66" t="str">
            <v>II.1.7.3</v>
          </cell>
          <cell r="C66" t="str">
            <v>Pressure safety Relief Valve(s) at Grissik Station</v>
          </cell>
          <cell r="D66">
            <v>1</v>
          </cell>
          <cell r="E66" t="str">
            <v>LS</v>
          </cell>
          <cell r="H66">
            <v>0</v>
          </cell>
          <cell r="I66">
            <v>0</v>
          </cell>
          <cell r="K66">
            <v>0</v>
          </cell>
          <cell r="L66">
            <v>0</v>
          </cell>
        </row>
        <row r="67">
          <cell r="A67" t="str">
            <v>II.1.7.4</v>
          </cell>
          <cell r="C67" t="str">
            <v>Control Valve(s) at Grissik station</v>
          </cell>
          <cell r="D67">
            <v>1</v>
          </cell>
          <cell r="E67" t="str">
            <v>LS</v>
          </cell>
          <cell r="H67">
            <v>0</v>
          </cell>
          <cell r="I67">
            <v>0</v>
          </cell>
          <cell r="K67">
            <v>0</v>
          </cell>
          <cell r="L67">
            <v>0</v>
          </cell>
        </row>
        <row r="68">
          <cell r="A68" t="str">
            <v>II.1.7.5</v>
          </cell>
          <cell r="C68" t="str">
            <v>Instrument Cable(s), Tubing(s), marshalling cabinet, junction boxes and Bulk(s) at Grissik Station</v>
          </cell>
          <cell r="D68">
            <v>1</v>
          </cell>
          <cell r="E68" t="str">
            <v>LS</v>
          </cell>
          <cell r="H68">
            <v>0</v>
          </cell>
          <cell r="I68">
            <v>0</v>
          </cell>
          <cell r="K68">
            <v>0</v>
          </cell>
          <cell r="L68">
            <v>0</v>
          </cell>
        </row>
        <row r="69">
          <cell r="A69" t="str">
            <v>II.1.7.6</v>
          </cell>
          <cell r="C69" t="str">
            <v>Pig signal at Grissik Station</v>
          </cell>
          <cell r="D69">
            <v>1</v>
          </cell>
          <cell r="E69" t="str">
            <v>LS</v>
          </cell>
          <cell r="H69">
            <v>0</v>
          </cell>
          <cell r="I69">
            <v>0</v>
          </cell>
          <cell r="K69">
            <v>0</v>
          </cell>
          <cell r="L69">
            <v>0</v>
          </cell>
        </row>
        <row r="72">
          <cell r="A72" t="str">
            <v>II.1.8</v>
          </cell>
          <cell r="C72" t="str">
            <v>Pipeline Coating</v>
          </cell>
          <cell r="D72">
            <v>1</v>
          </cell>
          <cell r="E72" t="str">
            <v>LS</v>
          </cell>
          <cell r="K72">
            <v>0</v>
          </cell>
          <cell r="L72">
            <v>0</v>
          </cell>
        </row>
        <row r="73">
          <cell r="C73" t="str">
            <v>Price quoted for shall be included in the price as specify in Schedule of Price for Civil Work Installation (Form A.1.III)</v>
          </cell>
        </row>
        <row r="75">
          <cell r="A75" t="str">
            <v>II.1.8.1</v>
          </cell>
          <cell r="C75" t="str">
            <v>Field Joint Coating</v>
          </cell>
          <cell r="D75">
            <v>1</v>
          </cell>
          <cell r="E75" t="str">
            <v>LS</v>
          </cell>
          <cell r="H75">
            <v>0</v>
          </cell>
          <cell r="I75">
            <v>0</v>
          </cell>
          <cell r="K75">
            <v>0</v>
          </cell>
          <cell r="L75">
            <v>0</v>
          </cell>
        </row>
        <row r="77">
          <cell r="A77" t="str">
            <v>II.1.9</v>
          </cell>
          <cell r="C77" t="str">
            <v>Fiber Optic</v>
          </cell>
          <cell r="D77">
            <v>1</v>
          </cell>
          <cell r="E77" t="str">
            <v>LS</v>
          </cell>
          <cell r="K77">
            <v>0</v>
          </cell>
          <cell r="L77">
            <v>0</v>
          </cell>
        </row>
        <row r="79">
          <cell r="A79" t="str">
            <v>II.1.9.1</v>
          </cell>
          <cell r="C79" t="str">
            <v>Fiber Optic Cable including all accessories</v>
          </cell>
          <cell r="D79">
            <v>1</v>
          </cell>
          <cell r="E79" t="str">
            <v>LS</v>
          </cell>
          <cell r="H79">
            <v>0</v>
          </cell>
          <cell r="I79">
            <v>0</v>
          </cell>
          <cell r="K79">
            <v>0</v>
          </cell>
          <cell r="L79">
            <v>0</v>
          </cell>
        </row>
        <row r="81">
          <cell r="A81" t="str">
            <v>II.1.10</v>
          </cell>
          <cell r="C81" t="str">
            <v>All other necessary material</v>
          </cell>
          <cell r="D81">
            <v>1</v>
          </cell>
          <cell r="E81" t="str">
            <v>LS</v>
          </cell>
          <cell r="H81">
            <v>0</v>
          </cell>
          <cell r="I81">
            <v>0</v>
          </cell>
          <cell r="K81">
            <v>0</v>
          </cell>
          <cell r="L81">
            <v>0</v>
          </cell>
        </row>
        <row r="82">
          <cell r="C82" t="str">
            <v>Price quoted shall be included in the Price as specify in Schedule of Price for Civil Works Installation (Form A.1.III)</v>
          </cell>
        </row>
      </sheetData>
      <sheetData sheetId="7" refreshError="1"/>
      <sheetData sheetId="8" refreshError="1">
        <row r="13">
          <cell r="A13" t="str">
            <v>II.2.1</v>
          </cell>
          <cell r="C13" t="str">
            <v>Civil</v>
          </cell>
          <cell r="D13">
            <v>1</v>
          </cell>
          <cell r="E13" t="str">
            <v>LS</v>
          </cell>
          <cell r="K13">
            <v>0</v>
          </cell>
          <cell r="L13">
            <v>0</v>
          </cell>
        </row>
        <row r="14">
          <cell r="C14" t="str">
            <v xml:space="preserve">(Sum of the item II.2.1.1 thru item II.2.1.2) </v>
          </cell>
        </row>
        <row r="15">
          <cell r="C15" t="str">
            <v>Price quoted for Civil  shall be included in the Price as specify in Schedule of Price for Civil Works Installation (Form A.1. III)</v>
          </cell>
        </row>
        <row r="17">
          <cell r="A17" t="str">
            <v>II.2.1.1</v>
          </cell>
          <cell r="C17" t="str">
            <v>Structural Steel</v>
          </cell>
          <cell r="D17">
            <v>1</v>
          </cell>
          <cell r="E17" t="str">
            <v>LS</v>
          </cell>
          <cell r="H17">
            <v>0</v>
          </cell>
          <cell r="I17">
            <v>0</v>
          </cell>
          <cell r="K17">
            <v>0</v>
          </cell>
          <cell r="L17">
            <v>0</v>
          </cell>
        </row>
        <row r="18">
          <cell r="A18" t="str">
            <v>II.2.1.2</v>
          </cell>
          <cell r="C18" t="str">
            <v>Civil Bulks</v>
          </cell>
          <cell r="D18">
            <v>1</v>
          </cell>
          <cell r="E18" t="str">
            <v>LS</v>
          </cell>
          <cell r="H18">
            <v>0</v>
          </cell>
          <cell r="I18">
            <v>0</v>
          </cell>
          <cell r="K18">
            <v>0</v>
          </cell>
          <cell r="L18">
            <v>0</v>
          </cell>
        </row>
        <row r="19">
          <cell r="A19" t="str">
            <v>II.2.2</v>
          </cell>
          <cell r="C19" t="str">
            <v>Mechanical</v>
          </cell>
          <cell r="D19">
            <v>1</v>
          </cell>
          <cell r="E19" t="str">
            <v>LS</v>
          </cell>
          <cell r="K19">
            <v>45000</v>
          </cell>
          <cell r="L19">
            <v>0</v>
          </cell>
        </row>
        <row r="21">
          <cell r="A21" t="str">
            <v>II.2.2.1</v>
          </cell>
          <cell r="C21" t="str">
            <v>Pig Launcher at Grissik Station</v>
          </cell>
          <cell r="D21">
            <v>1</v>
          </cell>
          <cell r="E21" t="str">
            <v>LS</v>
          </cell>
          <cell r="H21">
            <v>45000</v>
          </cell>
          <cell r="K21">
            <v>45000</v>
          </cell>
          <cell r="L21">
            <v>0</v>
          </cell>
        </row>
        <row r="22">
          <cell r="A22" t="str">
            <v>II.2.3</v>
          </cell>
          <cell r="C22" t="str">
            <v>Sectional Valve</v>
          </cell>
          <cell r="D22">
            <v>1</v>
          </cell>
          <cell r="E22" t="str">
            <v>LS</v>
          </cell>
          <cell r="H22">
            <v>1056.3</v>
          </cell>
          <cell r="I22">
            <v>0</v>
          </cell>
          <cell r="K22">
            <v>1056.3</v>
          </cell>
          <cell r="L22">
            <v>0</v>
          </cell>
        </row>
        <row r="23">
          <cell r="C23" t="str">
            <v>(Include all Necessary piping and Instrument)</v>
          </cell>
        </row>
        <row r="25">
          <cell r="A25" t="str">
            <v>II.2.4</v>
          </cell>
          <cell r="C25" t="str">
            <v>Pipe and Valve</v>
          </cell>
          <cell r="D25">
            <v>1</v>
          </cell>
          <cell r="E25" t="str">
            <v>LS</v>
          </cell>
          <cell r="K25">
            <v>8774.27</v>
          </cell>
          <cell r="L25">
            <v>0</v>
          </cell>
        </row>
        <row r="26">
          <cell r="C26" t="str">
            <v>(Sum of the item II.2.4.1 thru item II.2.4.4)</v>
          </cell>
        </row>
        <row r="28">
          <cell r="A28" t="str">
            <v>II.2.4.1</v>
          </cell>
          <cell r="C28" t="str">
            <v>Valve(s) at Grissik Station complete with limit switches</v>
          </cell>
          <cell r="D28">
            <v>1</v>
          </cell>
          <cell r="E28" t="str">
            <v>LS</v>
          </cell>
          <cell r="H28">
            <v>0</v>
          </cell>
          <cell r="I28">
            <v>0</v>
          </cell>
          <cell r="K28">
            <v>0</v>
          </cell>
          <cell r="L28">
            <v>0</v>
          </cell>
        </row>
        <row r="29">
          <cell r="A29" t="str">
            <v>II.2.4.2</v>
          </cell>
          <cell r="C29" t="str">
            <v xml:space="preserve">Pipe(s) at Grissik Station </v>
          </cell>
          <cell r="D29">
            <v>1</v>
          </cell>
          <cell r="E29" t="str">
            <v>LS</v>
          </cell>
          <cell r="H29">
            <v>8774.27</v>
          </cell>
          <cell r="I29">
            <v>0</v>
          </cell>
          <cell r="K29">
            <v>8774.27</v>
          </cell>
          <cell r="L29">
            <v>0</v>
          </cell>
        </row>
        <row r="30">
          <cell r="A30" t="str">
            <v>II.2.4.3</v>
          </cell>
          <cell r="C30" t="str">
            <v>Insulation joint(s) at Grissik Station</v>
          </cell>
          <cell r="D30">
            <v>1</v>
          </cell>
          <cell r="E30" t="str">
            <v>LS</v>
          </cell>
          <cell r="H30">
            <v>0</v>
          </cell>
          <cell r="I30">
            <v>0</v>
          </cell>
          <cell r="K30">
            <v>0</v>
          </cell>
          <cell r="L30">
            <v>0</v>
          </cell>
        </row>
        <row r="31">
          <cell r="A31" t="str">
            <v>II.2.4.4</v>
          </cell>
          <cell r="C31" t="str">
            <v>Bulk Pipe(s), Fitting(s) and Connection(s) Grissik Station</v>
          </cell>
          <cell r="D31">
            <v>1</v>
          </cell>
          <cell r="E31" t="str">
            <v>LS</v>
          </cell>
          <cell r="H31">
            <v>0</v>
          </cell>
          <cell r="I31">
            <v>0</v>
          </cell>
          <cell r="K31">
            <v>0</v>
          </cell>
          <cell r="L31">
            <v>0</v>
          </cell>
        </row>
        <row r="33">
          <cell r="A33" t="str">
            <v>II.2.5</v>
          </cell>
          <cell r="C33" t="str">
            <v>Cathodic Protection</v>
          </cell>
          <cell r="D33">
            <v>1</v>
          </cell>
          <cell r="E33" t="str">
            <v>LS</v>
          </cell>
          <cell r="K33">
            <v>48538</v>
          </cell>
          <cell r="L33">
            <v>5508000</v>
          </cell>
        </row>
        <row r="34">
          <cell r="C34" t="str">
            <v>(sum of the item II.2.5.1 thru item II.2.5.3)</v>
          </cell>
        </row>
        <row r="36">
          <cell r="A36" t="str">
            <v>II.2.5.1</v>
          </cell>
          <cell r="C36" t="str">
            <v>Cathodic Protection</v>
          </cell>
          <cell r="D36">
            <v>1</v>
          </cell>
          <cell r="E36" t="str">
            <v>LS</v>
          </cell>
          <cell r="H36">
            <v>31780</v>
          </cell>
          <cell r="I36">
            <v>2754000</v>
          </cell>
          <cell r="K36">
            <v>31780</v>
          </cell>
          <cell r="L36">
            <v>2754000</v>
          </cell>
        </row>
        <row r="37">
          <cell r="C37" t="str">
            <v>Transformer rectifier (s) at Grissik Station</v>
          </cell>
        </row>
        <row r="38">
          <cell r="A38" t="str">
            <v>II.2.5.2</v>
          </cell>
          <cell r="C38" t="str">
            <v>Cathodic Protection Bulks at Grissik Station</v>
          </cell>
          <cell r="D38">
            <v>1</v>
          </cell>
          <cell r="E38" t="str">
            <v>LS</v>
          </cell>
          <cell r="H38">
            <v>12144</v>
          </cell>
          <cell r="I38">
            <v>2754000</v>
          </cell>
          <cell r="K38">
            <v>12144</v>
          </cell>
          <cell r="L38">
            <v>2754000</v>
          </cell>
        </row>
        <row r="39">
          <cell r="A39" t="str">
            <v>II.2.5.3</v>
          </cell>
          <cell r="C39" t="str">
            <v>Cathodic Protection thermit welds and molds, at Grissik Station</v>
          </cell>
          <cell r="D39">
            <v>1</v>
          </cell>
          <cell r="E39" t="str">
            <v>LS</v>
          </cell>
          <cell r="H39">
            <v>4614</v>
          </cell>
          <cell r="I39">
            <v>0</v>
          </cell>
          <cell r="K39">
            <v>4614</v>
          </cell>
          <cell r="L39">
            <v>0</v>
          </cell>
        </row>
        <row r="42">
          <cell r="A42" t="str">
            <v>II.2.6</v>
          </cell>
          <cell r="C42" t="str">
            <v>Electrical</v>
          </cell>
          <cell r="D42">
            <v>1</v>
          </cell>
          <cell r="E42" t="str">
            <v>LS</v>
          </cell>
          <cell r="K42">
            <v>5842.92</v>
          </cell>
          <cell r="L42">
            <v>37563475</v>
          </cell>
        </row>
        <row r="43">
          <cell r="C43" t="str">
            <v>(Sum of the item II.2.6.1 thru item II.2.6.9)</v>
          </cell>
        </row>
        <row r="45">
          <cell r="A45" t="str">
            <v>II.2.6.1</v>
          </cell>
          <cell r="C45" t="str">
            <v>Lighting Panel Distribution Board (LPDB) at Grissik Station (Telcom Building)</v>
          </cell>
          <cell r="D45">
            <v>1</v>
          </cell>
          <cell r="E45" t="str">
            <v>LS</v>
          </cell>
          <cell r="H45">
            <v>0</v>
          </cell>
          <cell r="I45">
            <v>853125</v>
          </cell>
          <cell r="K45">
            <v>0</v>
          </cell>
          <cell r="L45">
            <v>853125</v>
          </cell>
        </row>
        <row r="46">
          <cell r="A46" t="str">
            <v>II.2.6.2</v>
          </cell>
          <cell r="C46" t="str">
            <v>Lighting Panel Distribution Board (LPDB) at Jambi Station (Telcom Building)</v>
          </cell>
          <cell r="D46">
            <v>1</v>
          </cell>
          <cell r="E46" t="str">
            <v>LS</v>
          </cell>
          <cell r="H46">
            <v>0</v>
          </cell>
          <cell r="I46">
            <v>853125</v>
          </cell>
          <cell r="K46">
            <v>0</v>
          </cell>
          <cell r="L46">
            <v>853125</v>
          </cell>
        </row>
        <row r="47">
          <cell r="A47" t="str">
            <v>II.2.6.3</v>
          </cell>
          <cell r="C47" t="str">
            <v>HVAC Panel at Jambi Station</v>
          </cell>
          <cell r="D47">
            <v>1</v>
          </cell>
          <cell r="E47" t="str">
            <v>LS</v>
          </cell>
          <cell r="H47">
            <v>0</v>
          </cell>
          <cell r="I47">
            <v>7323000</v>
          </cell>
          <cell r="K47">
            <v>0</v>
          </cell>
          <cell r="L47">
            <v>7323000</v>
          </cell>
        </row>
        <row r="48">
          <cell r="A48" t="str">
            <v>II.2.6.4</v>
          </cell>
          <cell r="C48" t="str">
            <v>UPS Distribution Board (UPSBD) at Grissik Station UPSD 2601-2 (Telcom Building)</v>
          </cell>
          <cell r="D48">
            <v>1</v>
          </cell>
          <cell r="E48" t="str">
            <v>LS</v>
          </cell>
          <cell r="H48">
            <v>0</v>
          </cell>
          <cell r="I48">
            <v>682500</v>
          </cell>
          <cell r="K48">
            <v>0</v>
          </cell>
          <cell r="L48">
            <v>682500</v>
          </cell>
        </row>
        <row r="49">
          <cell r="A49" t="str">
            <v>II.2.6.5</v>
          </cell>
          <cell r="C49" t="str">
            <v>UPS Distribution Board (UPSBD) at Jambi Station UPSD 2701-1 (Telcom Building)</v>
          </cell>
          <cell r="D49">
            <v>1</v>
          </cell>
          <cell r="E49" t="str">
            <v>LS</v>
          </cell>
          <cell r="H49">
            <v>0</v>
          </cell>
          <cell r="I49">
            <v>682500</v>
          </cell>
          <cell r="K49">
            <v>0</v>
          </cell>
          <cell r="L49">
            <v>682500</v>
          </cell>
        </row>
        <row r="50">
          <cell r="A50" t="str">
            <v>II.2.6.6</v>
          </cell>
          <cell r="C50" t="str">
            <v>Indoor Lighting System at Grissik Station</v>
          </cell>
          <cell r="D50">
            <v>1</v>
          </cell>
          <cell r="E50" t="str">
            <v>LS</v>
          </cell>
          <cell r="H50">
            <v>1727.9499999999998</v>
          </cell>
          <cell r="I50">
            <v>3109800</v>
          </cell>
          <cell r="K50">
            <v>1727.9499999999998</v>
          </cell>
          <cell r="L50">
            <v>3109800</v>
          </cell>
        </row>
        <row r="51">
          <cell r="A51" t="str">
            <v>II.2.6.7</v>
          </cell>
          <cell r="C51" t="str">
            <v>Outdoor Lighting System at Grissik Station complete with lighting pole</v>
          </cell>
          <cell r="D51">
            <v>1</v>
          </cell>
          <cell r="E51" t="str">
            <v>LS</v>
          </cell>
          <cell r="H51">
            <v>3192.4800000000005</v>
          </cell>
          <cell r="I51">
            <v>11262400</v>
          </cell>
          <cell r="K51">
            <v>3192.4800000000005</v>
          </cell>
          <cell r="L51">
            <v>11262400</v>
          </cell>
        </row>
        <row r="52">
          <cell r="A52" t="str">
            <v>II.2.6.8</v>
          </cell>
          <cell r="C52" t="str">
            <v>Grounding System at Grissik Station</v>
          </cell>
          <cell r="D52">
            <v>1</v>
          </cell>
          <cell r="E52" t="str">
            <v>LS</v>
          </cell>
          <cell r="H52">
            <v>922.4899999999999</v>
          </cell>
          <cell r="I52">
            <v>12797025</v>
          </cell>
          <cell r="K52">
            <v>922.4899999999999</v>
          </cell>
          <cell r="L52">
            <v>12797025</v>
          </cell>
        </row>
        <row r="53">
          <cell r="A53" t="str">
            <v>II.2.6.9</v>
          </cell>
          <cell r="C53" t="str">
            <v>Grounding System at Jambi Station</v>
          </cell>
          <cell r="D53">
            <v>1</v>
          </cell>
          <cell r="E53" t="str">
            <v>LS</v>
          </cell>
          <cell r="H53">
            <v>0</v>
          </cell>
          <cell r="I53">
            <v>0</v>
          </cell>
          <cell r="K53">
            <v>0</v>
          </cell>
          <cell r="L53">
            <v>0</v>
          </cell>
        </row>
        <row r="54">
          <cell r="C54" t="str">
            <v>Grounding system Grissik Station</v>
          </cell>
          <cell r="D54">
            <v>1</v>
          </cell>
          <cell r="E54" t="str">
            <v>LS</v>
          </cell>
          <cell r="K54">
            <v>0</v>
          </cell>
          <cell r="L54">
            <v>0</v>
          </cell>
        </row>
        <row r="55">
          <cell r="C55" t="str">
            <v>Grounding  system at Jambi Station</v>
          </cell>
          <cell r="D55">
            <v>1</v>
          </cell>
          <cell r="E55" t="str">
            <v>LS</v>
          </cell>
          <cell r="K55">
            <v>0</v>
          </cell>
          <cell r="L55">
            <v>0</v>
          </cell>
        </row>
        <row r="56">
          <cell r="C56" t="str">
            <v>Lihgtning protection system Grissik Station</v>
          </cell>
          <cell r="D56">
            <v>1</v>
          </cell>
          <cell r="E56" t="str">
            <v>LS</v>
          </cell>
          <cell r="K56">
            <v>0</v>
          </cell>
          <cell r="L56">
            <v>0</v>
          </cell>
        </row>
        <row r="57">
          <cell r="C57" t="str">
            <v>Lightning Protection  system at Jambi Station</v>
          </cell>
          <cell r="D57">
            <v>1</v>
          </cell>
          <cell r="E57" t="str">
            <v>LS</v>
          </cell>
          <cell r="K57">
            <v>0</v>
          </cell>
          <cell r="L57">
            <v>0</v>
          </cell>
        </row>
        <row r="60">
          <cell r="A60" t="str">
            <v>II.2.7</v>
          </cell>
          <cell r="C60" t="str">
            <v>Instrumentation</v>
          </cell>
          <cell r="D60">
            <v>1</v>
          </cell>
          <cell r="E60" t="str">
            <v>LS</v>
          </cell>
          <cell r="K60">
            <v>158891.25</v>
          </cell>
          <cell r="L60">
            <v>307359234.00000006</v>
          </cell>
        </row>
        <row r="61">
          <cell r="C61" t="str">
            <v>(Sum of the item II.2.7.1. Thru item II.2.7.6)</v>
          </cell>
        </row>
        <row r="63">
          <cell r="A63" t="str">
            <v>II.2.7.1</v>
          </cell>
          <cell r="C63" t="str">
            <v>Corrosion Coupon(s) at Grissik Station</v>
          </cell>
          <cell r="D63">
            <v>1</v>
          </cell>
          <cell r="E63" t="str">
            <v>LS</v>
          </cell>
          <cell r="H63">
            <v>525.5</v>
          </cell>
          <cell r="I63">
            <v>983736</v>
          </cell>
          <cell r="J63">
            <v>32791.199999999997</v>
          </cell>
          <cell r="K63">
            <v>525.5</v>
          </cell>
          <cell r="L63">
            <v>1016527.2</v>
          </cell>
        </row>
        <row r="64">
          <cell r="A64" t="str">
            <v>II.2.7.2</v>
          </cell>
          <cell r="C64" t="str">
            <v>Corrosion Probe(s) at Grissik Station</v>
          </cell>
          <cell r="D64">
            <v>1</v>
          </cell>
          <cell r="E64" t="str">
            <v>LS</v>
          </cell>
          <cell r="H64">
            <v>5630</v>
          </cell>
          <cell r="I64">
            <v>10539360</v>
          </cell>
          <cell r="J64">
            <v>351312</v>
          </cell>
          <cell r="K64">
            <v>5630</v>
          </cell>
          <cell r="L64">
            <v>10890672</v>
          </cell>
        </row>
        <row r="66">
          <cell r="A66" t="str">
            <v>II.2.7.3</v>
          </cell>
          <cell r="C66" t="str">
            <v>Pressure safety Relief Valve(s) at Grissik Station</v>
          </cell>
          <cell r="D66">
            <v>1</v>
          </cell>
          <cell r="E66" t="str">
            <v>LS</v>
          </cell>
          <cell r="H66">
            <v>4133.43</v>
          </cell>
          <cell r="I66">
            <v>7737780.9600000009</v>
          </cell>
          <cell r="J66">
            <v>257926.03200000004</v>
          </cell>
          <cell r="K66">
            <v>4133.43</v>
          </cell>
          <cell r="L66">
            <v>7995706.9920000006</v>
          </cell>
        </row>
        <row r="67">
          <cell r="A67" t="str">
            <v>II.2.7.4</v>
          </cell>
          <cell r="C67" t="str">
            <v>Control Valve(s) at Grissik station</v>
          </cell>
          <cell r="D67">
            <v>1</v>
          </cell>
          <cell r="E67" t="str">
            <v>LS</v>
          </cell>
          <cell r="H67">
            <v>142264</v>
          </cell>
          <cell r="I67">
            <v>266318208</v>
          </cell>
          <cell r="J67">
            <v>8877273.6000000015</v>
          </cell>
          <cell r="K67">
            <v>142264</v>
          </cell>
          <cell r="L67">
            <v>275195481.60000002</v>
          </cell>
        </row>
        <row r="68">
          <cell r="A68" t="str">
            <v>II.2.7.5</v>
          </cell>
          <cell r="C68" t="str">
            <v>Instrument Cable(s), Tubing(s), marshalling cabinet, junction boxes and Bulk(s) at Grissik Station</v>
          </cell>
          <cell r="D68">
            <v>1</v>
          </cell>
          <cell r="E68" t="str">
            <v>LS</v>
          </cell>
          <cell r="H68">
            <v>1969.07</v>
          </cell>
          <cell r="I68">
            <v>3686099.0399999996</v>
          </cell>
          <cell r="J68">
            <v>122869.96800000001</v>
          </cell>
          <cell r="K68">
            <v>1969.07</v>
          </cell>
          <cell r="L68">
            <v>3808969.0079999994</v>
          </cell>
        </row>
        <row r="69">
          <cell r="A69" t="str">
            <v>II.2.7.6</v>
          </cell>
          <cell r="C69" t="str">
            <v>Pig signal at Grissik Station</v>
          </cell>
          <cell r="D69">
            <v>1</v>
          </cell>
          <cell r="E69" t="str">
            <v>LS</v>
          </cell>
          <cell r="H69">
            <v>4369.25</v>
          </cell>
          <cell r="I69">
            <v>8179235.9999999991</v>
          </cell>
          <cell r="J69">
            <v>272641.2</v>
          </cell>
          <cell r="K69">
            <v>4369.25</v>
          </cell>
          <cell r="L69">
            <v>8451877.1999999993</v>
          </cell>
        </row>
        <row r="70">
          <cell r="A70" t="str">
            <v>II.2.8</v>
          </cell>
          <cell r="C70" t="str">
            <v>Pipeline Coating</v>
          </cell>
          <cell r="D70">
            <v>1</v>
          </cell>
          <cell r="E70" t="str">
            <v>LS</v>
          </cell>
          <cell r="K70">
            <v>256938</v>
          </cell>
          <cell r="L70">
            <v>497020867.19999993</v>
          </cell>
        </row>
        <row r="71">
          <cell r="C71" t="str">
            <v>Price quoted shall be included in the Price as specify in Schedule of Price for Civil Work Installation (Form A.1.III)</v>
          </cell>
        </row>
        <row r="72">
          <cell r="K72">
            <v>0</v>
          </cell>
          <cell r="L72">
            <v>0</v>
          </cell>
        </row>
        <row r="73">
          <cell r="A73" t="str">
            <v>II.2.8.1</v>
          </cell>
          <cell r="C73" t="str">
            <v>Field Join Coating</v>
          </cell>
          <cell r="D73">
            <v>1</v>
          </cell>
          <cell r="E73" t="str">
            <v>LS</v>
          </cell>
          <cell r="H73">
            <v>256938</v>
          </cell>
          <cell r="I73">
            <v>480987935.99999994</v>
          </cell>
          <cell r="J73">
            <v>16032931.199999999</v>
          </cell>
          <cell r="K73">
            <v>256938</v>
          </cell>
          <cell r="L73">
            <v>497020867.19999993</v>
          </cell>
        </row>
        <row r="74">
          <cell r="A74" t="str">
            <v>II.2.9</v>
          </cell>
          <cell r="C74" t="str">
            <v>Fiber Optic</v>
          </cell>
          <cell r="D74">
            <v>1</v>
          </cell>
          <cell r="E74" t="str">
            <v>LS</v>
          </cell>
          <cell r="K74">
            <v>477679.62389599998</v>
          </cell>
          <cell r="L74">
            <v>924023464.46442235</v>
          </cell>
        </row>
        <row r="76">
          <cell r="A76" t="str">
            <v>II.2.9.1</v>
          </cell>
          <cell r="C76" t="str">
            <v>Fiber Optic Cable including all accessories</v>
          </cell>
          <cell r="D76">
            <v>1</v>
          </cell>
          <cell r="E76" t="str">
            <v>LS</v>
          </cell>
          <cell r="H76">
            <v>477679.62389599998</v>
          </cell>
          <cell r="I76">
            <v>894216255.93331194</v>
          </cell>
          <cell r="J76">
            <v>29807208.531110398</v>
          </cell>
          <cell r="K76">
            <v>477679.62389599998</v>
          </cell>
          <cell r="L76">
            <v>924023464.46442235</v>
          </cell>
        </row>
        <row r="77">
          <cell r="A77" t="str">
            <v>II.2.10</v>
          </cell>
          <cell r="C77" t="str">
            <v>All other necessary material</v>
          </cell>
          <cell r="D77">
            <v>1</v>
          </cell>
          <cell r="E77" t="str">
            <v>LS</v>
          </cell>
          <cell r="H77">
            <v>0</v>
          </cell>
          <cell r="I77">
            <v>0</v>
          </cell>
          <cell r="J77">
            <v>0</v>
          </cell>
          <cell r="K77">
            <v>0</v>
          </cell>
          <cell r="L77">
            <v>0</v>
          </cell>
        </row>
        <row r="78">
          <cell r="C78" t="str">
            <v>Price quoted shall be included in the Price as specify in Schedule of Price for Civil Works Installation (Form A.1.III)</v>
          </cell>
        </row>
        <row r="80">
          <cell r="A80" t="str">
            <v>TOTAL</v>
          </cell>
          <cell r="K80">
            <v>1002720.363896</v>
          </cell>
          <cell r="L80">
            <v>1771475040.6644225</v>
          </cell>
        </row>
      </sheetData>
      <sheetData sheetId="9" refreshError="1"/>
      <sheetData sheetId="10" refreshError="1">
        <row r="11">
          <cell r="A11" t="str">
            <v>III.1</v>
          </cell>
          <cell r="C11" t="str">
            <v>Indirect Cost</v>
          </cell>
        </row>
        <row r="13">
          <cell r="C13" t="str">
            <v>(Sum of the item III.1.1 thru item III.1.5)</v>
          </cell>
        </row>
        <row r="15">
          <cell r="A15" t="str">
            <v>III.1.1</v>
          </cell>
          <cell r="C15" t="str">
            <v>Contractor`s Temporary Facilities</v>
          </cell>
        </row>
        <row r="16">
          <cell r="C16" t="str">
            <v>(Sum of the item III.1.1.1 thru item III.1.1.4)</v>
          </cell>
          <cell r="H16">
            <v>66535</v>
          </cell>
          <cell r="I16">
            <v>3089009000</v>
          </cell>
        </row>
        <row r="18">
          <cell r="A18" t="str">
            <v>III.1.1.1</v>
          </cell>
          <cell r="C18" t="str">
            <v>Construction Office in Jambi</v>
          </cell>
          <cell r="O18">
            <v>9165</v>
          </cell>
          <cell r="P18">
            <v>393779000</v>
          </cell>
        </row>
        <row r="19">
          <cell r="C19" t="str">
            <v>Office Space (Rental) 150 m2</v>
          </cell>
          <cell r="D19">
            <v>14</v>
          </cell>
          <cell r="E19" t="str">
            <v>Mm</v>
          </cell>
          <cell r="G19">
            <v>2000000</v>
          </cell>
          <cell r="I19">
            <v>28000000</v>
          </cell>
          <cell r="N19">
            <v>1666666.6666666667</v>
          </cell>
        </row>
        <row r="20">
          <cell r="C20" t="str">
            <v>6 Lockable Room @ 12 m2</v>
          </cell>
          <cell r="D20">
            <v>48</v>
          </cell>
          <cell r="E20" t="str">
            <v xml:space="preserve"> m2</v>
          </cell>
          <cell r="G20">
            <v>850000</v>
          </cell>
        </row>
        <row r="21">
          <cell r="C21" t="str">
            <v>1 Rooms for 5 Personnel</v>
          </cell>
          <cell r="D21">
            <v>100</v>
          </cell>
          <cell r="E21" t="str">
            <v xml:space="preserve"> m2</v>
          </cell>
          <cell r="G21">
            <v>850000</v>
          </cell>
        </row>
        <row r="22">
          <cell r="C22" t="str">
            <v>Conference Room</v>
          </cell>
          <cell r="D22">
            <v>14</v>
          </cell>
          <cell r="E22" t="str">
            <v xml:space="preserve"> m2</v>
          </cell>
        </row>
        <row r="23">
          <cell r="C23" t="str">
            <v>2 Toilet Rooms</v>
          </cell>
          <cell r="D23">
            <v>10</v>
          </cell>
          <cell r="E23" t="str">
            <v xml:space="preserve"> m2</v>
          </cell>
        </row>
        <row r="24">
          <cell r="C24" t="str">
            <v>Office Furniture</v>
          </cell>
        </row>
        <row r="25">
          <cell r="C25" t="str">
            <v>Lockable Room</v>
          </cell>
        </row>
        <row r="26">
          <cell r="C26" t="str">
            <v>Air Conditioning 3/4 PK</v>
          </cell>
          <cell r="D26">
            <v>3</v>
          </cell>
          <cell r="E26" t="str">
            <v>unit</v>
          </cell>
          <cell r="G26">
            <v>3250000</v>
          </cell>
          <cell r="I26">
            <v>9750000</v>
          </cell>
        </row>
        <row r="27">
          <cell r="C27" t="str">
            <v>Lighting fluorescens 40Watt</v>
          </cell>
          <cell r="D27">
            <v>4</v>
          </cell>
          <cell r="E27" t="str">
            <v>set</v>
          </cell>
          <cell r="G27">
            <v>125000</v>
          </cell>
          <cell r="I27">
            <v>500000</v>
          </cell>
        </row>
        <row r="28">
          <cell r="C28" t="str">
            <v>Electricity Outlets</v>
          </cell>
          <cell r="D28">
            <v>6</v>
          </cell>
          <cell r="E28" t="str">
            <v>ea</v>
          </cell>
          <cell r="G28">
            <v>13000</v>
          </cell>
          <cell r="I28">
            <v>78000</v>
          </cell>
        </row>
        <row r="29">
          <cell r="C29" t="str">
            <v>Desk and swivel chair set</v>
          </cell>
          <cell r="D29">
            <v>4</v>
          </cell>
          <cell r="E29" t="str">
            <v>set</v>
          </cell>
          <cell r="G29">
            <v>1016000</v>
          </cell>
          <cell r="I29">
            <v>4064000</v>
          </cell>
          <cell r="N29">
            <v>1314000</v>
          </cell>
        </row>
        <row r="30">
          <cell r="C30" t="str">
            <v>Computer Table</v>
          </cell>
          <cell r="D30">
            <v>3</v>
          </cell>
          <cell r="E30" t="str">
            <v>unit</v>
          </cell>
          <cell r="G30">
            <v>300000</v>
          </cell>
          <cell r="I30">
            <v>900000</v>
          </cell>
        </row>
        <row r="31">
          <cell r="C31" t="str">
            <v>Guest Chair</v>
          </cell>
          <cell r="D31">
            <v>8</v>
          </cell>
          <cell r="E31" t="str">
            <v>unit</v>
          </cell>
          <cell r="G31">
            <v>298000</v>
          </cell>
          <cell r="I31">
            <v>2384000</v>
          </cell>
        </row>
        <row r="32">
          <cell r="C32" t="str">
            <v>File Cabinet (4 drawers, legal size)</v>
          </cell>
          <cell r="D32">
            <v>3</v>
          </cell>
          <cell r="E32" t="str">
            <v>unit</v>
          </cell>
          <cell r="G32">
            <v>1898000</v>
          </cell>
          <cell r="I32">
            <v>5694000</v>
          </cell>
        </row>
        <row r="33">
          <cell r="C33" t="str">
            <v>Book case (4 shelves)</v>
          </cell>
          <cell r="D33">
            <v>3</v>
          </cell>
          <cell r="E33" t="str">
            <v>unit</v>
          </cell>
          <cell r="G33">
            <v>861000</v>
          </cell>
          <cell r="I33">
            <v>2583000</v>
          </cell>
        </row>
        <row r="34">
          <cell r="C34" t="str">
            <v>Medium size whiteboard with marker and eraser</v>
          </cell>
          <cell r="D34">
            <v>3</v>
          </cell>
          <cell r="E34" t="str">
            <v>unit</v>
          </cell>
          <cell r="G34">
            <v>500000</v>
          </cell>
          <cell r="I34">
            <v>1500000</v>
          </cell>
        </row>
        <row r="35">
          <cell r="C35" t="str">
            <v>In/out tray</v>
          </cell>
          <cell r="D35">
            <v>3</v>
          </cell>
          <cell r="E35" t="str">
            <v>unit</v>
          </cell>
          <cell r="G35">
            <v>75000</v>
          </cell>
          <cell r="I35">
            <v>225000</v>
          </cell>
        </row>
        <row r="36">
          <cell r="C36" t="str">
            <v>Telephone equipment</v>
          </cell>
          <cell r="D36">
            <v>3</v>
          </cell>
          <cell r="E36" t="str">
            <v>set</v>
          </cell>
          <cell r="G36">
            <v>1000000</v>
          </cell>
          <cell r="I36">
            <v>3000000</v>
          </cell>
        </row>
        <row r="37">
          <cell r="C37" t="str">
            <v>Workspace for 5 personnel</v>
          </cell>
        </row>
        <row r="38">
          <cell r="C38" t="str">
            <v>Hot &amp; Cold drinking water facilities (Dispenser)</v>
          </cell>
          <cell r="D38">
            <v>1</v>
          </cell>
          <cell r="E38" t="str">
            <v>unit</v>
          </cell>
          <cell r="G38">
            <v>800000</v>
          </cell>
          <cell r="I38">
            <v>800000</v>
          </cell>
        </row>
        <row r="39">
          <cell r="C39" t="str">
            <v>Air Conditioning 1 PK</v>
          </cell>
          <cell r="D39">
            <v>5</v>
          </cell>
          <cell r="E39" t="str">
            <v>unit</v>
          </cell>
          <cell r="G39">
            <v>4000000</v>
          </cell>
          <cell r="I39">
            <v>20000000</v>
          </cell>
        </row>
        <row r="40">
          <cell r="C40" t="str">
            <v>Lighting fluorescens 40Watt</v>
          </cell>
          <cell r="D40">
            <v>15</v>
          </cell>
          <cell r="E40" t="str">
            <v>unit</v>
          </cell>
          <cell r="G40">
            <v>125000</v>
          </cell>
          <cell r="I40">
            <v>1875000</v>
          </cell>
        </row>
        <row r="41">
          <cell r="C41" t="str">
            <v>Electricity Outlets</v>
          </cell>
          <cell r="D41">
            <v>8</v>
          </cell>
          <cell r="E41" t="str">
            <v>ea</v>
          </cell>
          <cell r="G41">
            <v>13000</v>
          </cell>
          <cell r="I41">
            <v>104000</v>
          </cell>
        </row>
        <row r="42">
          <cell r="C42" t="str">
            <v>Standard desk and swivel chair set</v>
          </cell>
          <cell r="D42">
            <v>6</v>
          </cell>
          <cell r="E42" t="str">
            <v>set</v>
          </cell>
          <cell r="G42">
            <v>700000</v>
          </cell>
          <cell r="I42">
            <v>4200000</v>
          </cell>
        </row>
        <row r="43">
          <cell r="C43" t="str">
            <v>Computer Table</v>
          </cell>
          <cell r="D43">
            <v>3</v>
          </cell>
          <cell r="E43" t="str">
            <v>set</v>
          </cell>
          <cell r="G43">
            <v>300000</v>
          </cell>
          <cell r="I43">
            <v>900000</v>
          </cell>
        </row>
        <row r="44">
          <cell r="C44" t="str">
            <v>Guest Chair</v>
          </cell>
          <cell r="D44">
            <v>2</v>
          </cell>
          <cell r="E44" t="str">
            <v>unit</v>
          </cell>
          <cell r="G44">
            <v>298000</v>
          </cell>
          <cell r="I44">
            <v>596000</v>
          </cell>
        </row>
        <row r="45">
          <cell r="C45" t="str">
            <v xml:space="preserve">File Cabinet </v>
          </cell>
          <cell r="D45">
            <v>4</v>
          </cell>
          <cell r="E45" t="str">
            <v>unit</v>
          </cell>
          <cell r="G45">
            <v>750000</v>
          </cell>
          <cell r="I45">
            <v>3000000</v>
          </cell>
        </row>
        <row r="46">
          <cell r="C46" t="str">
            <v xml:space="preserve">Book case </v>
          </cell>
          <cell r="D46">
            <v>4</v>
          </cell>
          <cell r="E46" t="str">
            <v>unit</v>
          </cell>
          <cell r="G46">
            <v>560000</v>
          </cell>
          <cell r="I46">
            <v>2240000</v>
          </cell>
        </row>
        <row r="47">
          <cell r="C47" t="str">
            <v>Medium size whiteboard with marker and eraser</v>
          </cell>
          <cell r="D47">
            <v>1</v>
          </cell>
          <cell r="E47" t="str">
            <v>unit</v>
          </cell>
          <cell r="G47">
            <v>500000</v>
          </cell>
          <cell r="I47">
            <v>500000</v>
          </cell>
        </row>
        <row r="48">
          <cell r="C48" t="str">
            <v>In/out tray</v>
          </cell>
          <cell r="D48">
            <v>3</v>
          </cell>
          <cell r="E48" t="str">
            <v>unit</v>
          </cell>
          <cell r="G48">
            <v>75000</v>
          </cell>
          <cell r="I48">
            <v>225000</v>
          </cell>
        </row>
        <row r="49">
          <cell r="C49" t="str">
            <v>Telephone equipment</v>
          </cell>
          <cell r="D49">
            <v>3</v>
          </cell>
          <cell r="E49" t="str">
            <v>unit</v>
          </cell>
          <cell r="G49">
            <v>1000000</v>
          </cell>
          <cell r="I49">
            <v>3000000</v>
          </cell>
        </row>
        <row r="50">
          <cell r="C50" t="str">
            <v>Facsimile equipment</v>
          </cell>
          <cell r="D50">
            <v>1</v>
          </cell>
          <cell r="E50" t="str">
            <v>unit</v>
          </cell>
          <cell r="G50">
            <v>1750000</v>
          </cell>
          <cell r="I50">
            <v>1750000</v>
          </cell>
        </row>
        <row r="51">
          <cell r="C51" t="str">
            <v>Station Radio receiver and transmitter</v>
          </cell>
          <cell r="D51">
            <v>1</v>
          </cell>
          <cell r="E51" t="str">
            <v>unit</v>
          </cell>
          <cell r="G51">
            <v>2500000</v>
          </cell>
          <cell r="I51">
            <v>2500000</v>
          </cell>
        </row>
        <row r="52">
          <cell r="C52" t="str">
            <v>Conferrence Room</v>
          </cell>
        </row>
        <row r="53">
          <cell r="C53" t="str">
            <v>Air Conditioning 3/4 PK</v>
          </cell>
          <cell r="D53">
            <v>1</v>
          </cell>
          <cell r="E53" t="str">
            <v>unit</v>
          </cell>
          <cell r="G53">
            <v>3250000</v>
          </cell>
          <cell r="I53">
            <v>3250000</v>
          </cell>
        </row>
        <row r="54">
          <cell r="C54" t="str">
            <v>Lighting fluorescens 40Watt</v>
          </cell>
          <cell r="D54">
            <v>2</v>
          </cell>
          <cell r="E54" t="str">
            <v>unit</v>
          </cell>
          <cell r="G54">
            <v>125000</v>
          </cell>
          <cell r="I54">
            <v>250000</v>
          </cell>
        </row>
        <row r="55">
          <cell r="C55" t="str">
            <v>Electricity Outlets</v>
          </cell>
          <cell r="D55">
            <v>1</v>
          </cell>
          <cell r="E55" t="str">
            <v>ea</v>
          </cell>
          <cell r="G55">
            <v>13000</v>
          </cell>
          <cell r="I55">
            <v>13000</v>
          </cell>
        </row>
        <row r="56">
          <cell r="C56" t="str">
            <v>Conference Table with 6 matching chairs</v>
          </cell>
          <cell r="D56">
            <v>1</v>
          </cell>
          <cell r="E56" t="str">
            <v>set</v>
          </cell>
          <cell r="G56">
            <v>2277000</v>
          </cell>
          <cell r="I56">
            <v>2277000</v>
          </cell>
          <cell r="N56">
            <v>4554000</v>
          </cell>
        </row>
        <row r="57">
          <cell r="C57" t="str">
            <v>Medium size whiteboard with marker and eraser</v>
          </cell>
          <cell r="D57">
            <v>1</v>
          </cell>
          <cell r="E57" t="str">
            <v>set</v>
          </cell>
          <cell r="G57">
            <v>500000</v>
          </cell>
          <cell r="I57">
            <v>500000</v>
          </cell>
        </row>
        <row r="58">
          <cell r="C58" t="str">
            <v>Wall Clock</v>
          </cell>
          <cell r="D58">
            <v>1</v>
          </cell>
          <cell r="E58" t="str">
            <v>unit</v>
          </cell>
          <cell r="G58">
            <v>150000</v>
          </cell>
          <cell r="I58">
            <v>150000</v>
          </cell>
        </row>
        <row r="59">
          <cell r="C59" t="str">
            <v>Toilet and Bathroom</v>
          </cell>
        </row>
        <row r="60">
          <cell r="C60" t="str">
            <v>Shower facility</v>
          </cell>
          <cell r="D60">
            <v>1</v>
          </cell>
          <cell r="E60" t="str">
            <v>set</v>
          </cell>
          <cell r="G60">
            <v>350000</v>
          </cell>
          <cell r="I60">
            <v>350000</v>
          </cell>
        </row>
        <row r="61">
          <cell r="C61" t="str">
            <v>Lavatory with mirror</v>
          </cell>
          <cell r="D61">
            <v>1</v>
          </cell>
          <cell r="E61" t="str">
            <v>set</v>
          </cell>
          <cell r="G61">
            <v>420000</v>
          </cell>
          <cell r="I61">
            <v>420000</v>
          </cell>
        </row>
        <row r="62">
          <cell r="C62" t="str">
            <v>water closet</v>
          </cell>
          <cell r="D62">
            <v>1</v>
          </cell>
          <cell r="E62" t="str">
            <v>set</v>
          </cell>
          <cell r="G62">
            <v>750000</v>
          </cell>
          <cell r="I62">
            <v>750000</v>
          </cell>
        </row>
        <row r="63">
          <cell r="C63" t="str">
            <v>urinal</v>
          </cell>
          <cell r="D63">
            <v>2</v>
          </cell>
          <cell r="E63" t="str">
            <v>set</v>
          </cell>
          <cell r="G63">
            <v>750000</v>
          </cell>
          <cell r="I63">
            <v>1500000</v>
          </cell>
        </row>
        <row r="64">
          <cell r="C64" t="str">
            <v>Parking Area</v>
          </cell>
          <cell r="D64">
            <v>1</v>
          </cell>
          <cell r="E64" t="str">
            <v>Lot</v>
          </cell>
          <cell r="G64">
            <v>10000000</v>
          </cell>
          <cell r="I64">
            <v>10000000</v>
          </cell>
        </row>
        <row r="65">
          <cell r="C65" t="str">
            <v>Office Equipment</v>
          </cell>
        </row>
        <row r="66">
          <cell r="C66" t="str">
            <v>Refrigerator, SANYO or equivalent</v>
          </cell>
          <cell r="D66">
            <v>1</v>
          </cell>
          <cell r="E66" t="str">
            <v>unit</v>
          </cell>
          <cell r="G66">
            <v>4000000</v>
          </cell>
          <cell r="I66">
            <v>4000000</v>
          </cell>
        </row>
        <row r="67">
          <cell r="C67" t="str">
            <v>Copy machine, XEROX or equivalent complete with facsimile facility (up to A3 paper size)</v>
          </cell>
          <cell r="D67">
            <v>1</v>
          </cell>
          <cell r="E67" t="str">
            <v>unit</v>
          </cell>
          <cell r="G67">
            <v>12500000</v>
          </cell>
          <cell r="I67">
            <v>12500000</v>
          </cell>
        </row>
        <row r="68">
          <cell r="C68" t="str">
            <v>Heavy duty paper cutter for sizes up to 28 cm x 43 cm</v>
          </cell>
          <cell r="D68">
            <v>1</v>
          </cell>
          <cell r="E68" t="str">
            <v>unit</v>
          </cell>
          <cell r="G68">
            <v>447000</v>
          </cell>
          <cell r="I68">
            <v>447000</v>
          </cell>
        </row>
        <row r="69">
          <cell r="C69" t="str">
            <v>Large size stappler</v>
          </cell>
          <cell r="D69">
            <v>1</v>
          </cell>
          <cell r="E69" t="str">
            <v>unit</v>
          </cell>
          <cell r="G69">
            <v>1219000</v>
          </cell>
          <cell r="I69">
            <v>1219000</v>
          </cell>
        </row>
        <row r="70">
          <cell r="C70" t="str">
            <v>Middle size stappler</v>
          </cell>
          <cell r="D70">
            <v>5</v>
          </cell>
          <cell r="E70" t="str">
            <v>unit</v>
          </cell>
          <cell r="G70">
            <v>52000</v>
          </cell>
          <cell r="I70">
            <v>260000</v>
          </cell>
        </row>
        <row r="71">
          <cell r="C71" t="str">
            <v>IBM electricity typewriter</v>
          </cell>
          <cell r="D71">
            <v>1</v>
          </cell>
          <cell r="E71" t="str">
            <v>unit</v>
          </cell>
          <cell r="G71">
            <v>1500000</v>
          </cell>
          <cell r="I71">
            <v>1500000</v>
          </cell>
        </row>
        <row r="72">
          <cell r="C72" t="str">
            <v>Other miscellaneous office equipment</v>
          </cell>
        </row>
        <row r="73">
          <cell r="C73" t="str">
            <v>Computer Equipment</v>
          </cell>
        </row>
        <row r="74">
          <cell r="C74" t="str">
            <v>Computer Desk Top COMPAQ or equivalent</v>
          </cell>
          <cell r="D74">
            <v>5</v>
          </cell>
          <cell r="E74" t="str">
            <v>units</v>
          </cell>
          <cell r="F74">
            <v>870</v>
          </cell>
          <cell r="H74">
            <v>4350</v>
          </cell>
        </row>
        <row r="75">
          <cell r="C75" t="str">
            <v>Modem</v>
          </cell>
          <cell r="D75">
            <v>2</v>
          </cell>
          <cell r="E75" t="str">
            <v>units</v>
          </cell>
          <cell r="F75">
            <v>70</v>
          </cell>
          <cell r="H75">
            <v>140</v>
          </cell>
        </row>
        <row r="76">
          <cell r="C76" t="str">
            <v>UPS</v>
          </cell>
          <cell r="D76">
            <v>2</v>
          </cell>
          <cell r="E76" t="str">
            <v>units</v>
          </cell>
          <cell r="F76">
            <v>1445</v>
          </cell>
          <cell r="H76">
            <v>2890</v>
          </cell>
        </row>
        <row r="77">
          <cell r="C77" t="str">
            <v>Printer</v>
          </cell>
        </row>
        <row r="78">
          <cell r="C78" t="str">
            <v>Laser Printer</v>
          </cell>
          <cell r="D78">
            <v>1</v>
          </cell>
          <cell r="E78" t="str">
            <v>units</v>
          </cell>
          <cell r="F78">
            <v>295</v>
          </cell>
          <cell r="H78">
            <v>295</v>
          </cell>
        </row>
        <row r="79">
          <cell r="C79" t="str">
            <v>Desk Jet (A3)</v>
          </cell>
          <cell r="D79">
            <v>1</v>
          </cell>
          <cell r="E79" t="str">
            <v>units</v>
          </cell>
          <cell r="F79">
            <v>450</v>
          </cell>
          <cell r="H79">
            <v>450</v>
          </cell>
        </row>
        <row r="80">
          <cell r="C80" t="str">
            <v>Desk Jet (A4)</v>
          </cell>
          <cell r="D80">
            <v>1</v>
          </cell>
          <cell r="E80" t="str">
            <v>units</v>
          </cell>
          <cell r="F80">
            <v>320</v>
          </cell>
          <cell r="H80">
            <v>320</v>
          </cell>
        </row>
        <row r="81">
          <cell r="C81" t="str">
            <v>External CD Writer</v>
          </cell>
          <cell r="D81">
            <v>1</v>
          </cell>
          <cell r="E81" t="str">
            <v>units</v>
          </cell>
          <cell r="F81">
            <v>260</v>
          </cell>
          <cell r="H81">
            <v>260</v>
          </cell>
        </row>
        <row r="82">
          <cell r="C82" t="str">
            <v xml:space="preserve">Scanner </v>
          </cell>
          <cell r="D82">
            <v>1</v>
          </cell>
          <cell r="E82" t="str">
            <v>units</v>
          </cell>
          <cell r="F82">
            <v>460</v>
          </cell>
          <cell r="H82">
            <v>460</v>
          </cell>
        </row>
        <row r="83">
          <cell r="C83" t="str">
            <v>Telecomunication Equipment</v>
          </cell>
        </row>
        <row r="84">
          <cell r="C84" t="str">
            <v>Fixed Phone 2 Lines</v>
          </cell>
          <cell r="D84">
            <v>14</v>
          </cell>
          <cell r="E84" t="str">
            <v>Mm</v>
          </cell>
          <cell r="G84">
            <v>11200000</v>
          </cell>
          <cell r="I84">
            <v>156800000</v>
          </cell>
        </row>
        <row r="85">
          <cell r="C85" t="str">
            <v>Mobile Phone</v>
          </cell>
          <cell r="D85">
            <v>5</v>
          </cell>
          <cell r="E85" t="str">
            <v>units</v>
          </cell>
          <cell r="G85">
            <v>1345000</v>
          </cell>
          <cell r="I85">
            <v>6725000</v>
          </cell>
        </row>
        <row r="86">
          <cell r="C86" t="str">
            <v>GSM type, Telkomsel Operator or Equivalent, Ericsson R310 (anti shock &amp; water reisistant)</v>
          </cell>
        </row>
        <row r="87">
          <cell r="C87" t="str">
            <v>Radio Communication</v>
          </cell>
        </row>
        <row r="88">
          <cell r="C88" t="str">
            <v>Radio Communication must cover all construction areas with minimum two (2) channels available (1 contractor channel and 1 PGN Channel)</v>
          </cell>
        </row>
        <row r="89">
          <cell r="C89" t="str">
            <v>Base Radio</v>
          </cell>
          <cell r="D89">
            <v>1</v>
          </cell>
          <cell r="E89" t="str">
            <v>unit</v>
          </cell>
          <cell r="G89">
            <v>40000000</v>
          </cell>
          <cell r="I89">
            <v>40000000</v>
          </cell>
        </row>
        <row r="90">
          <cell r="C90" t="str">
            <v>Mobile (vehicle) Radio</v>
          </cell>
          <cell r="D90">
            <v>2</v>
          </cell>
          <cell r="E90" t="str">
            <v>units</v>
          </cell>
          <cell r="G90">
            <v>2500000</v>
          </cell>
          <cell r="I90">
            <v>5000000</v>
          </cell>
        </row>
        <row r="91">
          <cell r="C91" t="str">
            <v>Hand Held Radio, Prefer Programmable Dual Band Type (UHF/VHF) with Aluminium Casing</v>
          </cell>
          <cell r="D91">
            <v>2</v>
          </cell>
          <cell r="E91" t="str">
            <v>units</v>
          </cell>
          <cell r="G91">
            <v>1750000</v>
          </cell>
          <cell r="I91">
            <v>3500000</v>
          </cell>
        </row>
        <row r="92">
          <cell r="C92" t="str">
            <v>Office Supplies and Consumables</v>
          </cell>
          <cell r="D92">
            <v>14</v>
          </cell>
          <cell r="E92" t="str">
            <v>Mm</v>
          </cell>
          <cell r="G92">
            <v>3000000</v>
          </cell>
          <cell r="I92">
            <v>42000000</v>
          </cell>
        </row>
        <row r="94">
          <cell r="A94" t="str">
            <v>III.1.1.2</v>
          </cell>
          <cell r="C94" t="str">
            <v>Site Office (Base Camp)</v>
          </cell>
          <cell r="O94">
            <v>57370</v>
          </cell>
          <cell r="P94">
            <v>734330000</v>
          </cell>
        </row>
        <row r="95">
          <cell r="C95" t="str">
            <v>Office Space</v>
          </cell>
          <cell r="D95">
            <v>109</v>
          </cell>
          <cell r="E95" t="str">
            <v xml:space="preserve"> m2</v>
          </cell>
          <cell r="G95">
            <v>500000</v>
          </cell>
          <cell r="I95">
            <v>54500000</v>
          </cell>
        </row>
        <row r="96">
          <cell r="C96" t="str">
            <v>2 Lockable Room @ 12 m2</v>
          </cell>
          <cell r="D96">
            <v>24</v>
          </cell>
          <cell r="E96" t="str">
            <v xml:space="preserve"> m2</v>
          </cell>
        </row>
        <row r="97">
          <cell r="C97" t="str">
            <v>Room for 8 Personnel</v>
          </cell>
          <cell r="D97">
            <v>60</v>
          </cell>
          <cell r="E97" t="str">
            <v xml:space="preserve"> m2</v>
          </cell>
        </row>
        <row r="98">
          <cell r="C98" t="str">
            <v>Conference Room</v>
          </cell>
          <cell r="D98">
            <v>15</v>
          </cell>
          <cell r="E98" t="str">
            <v xml:space="preserve"> m2</v>
          </cell>
        </row>
        <row r="99">
          <cell r="C99" t="str">
            <v>2 Toilet Rooms</v>
          </cell>
          <cell r="D99">
            <v>10</v>
          </cell>
          <cell r="E99" t="str">
            <v xml:space="preserve"> m2</v>
          </cell>
        </row>
        <row r="100">
          <cell r="C100" t="str">
            <v>Office Furniture</v>
          </cell>
        </row>
        <row r="101">
          <cell r="C101" t="str">
            <v>2 Lockable room shall be furnished with :</v>
          </cell>
        </row>
        <row r="102">
          <cell r="C102" t="str">
            <v>Air conditioning, 3/4 PK</v>
          </cell>
          <cell r="D102">
            <v>2</v>
          </cell>
          <cell r="E102" t="str">
            <v>Units</v>
          </cell>
          <cell r="G102">
            <v>3250000</v>
          </cell>
          <cell r="I102">
            <v>6500000</v>
          </cell>
        </row>
        <row r="103">
          <cell r="C103" t="str">
            <v>Lighting Fluorescent 40 Watts</v>
          </cell>
          <cell r="D103">
            <v>2</v>
          </cell>
          <cell r="E103" t="str">
            <v>Units</v>
          </cell>
          <cell r="G103">
            <v>125000</v>
          </cell>
          <cell r="I103">
            <v>250000</v>
          </cell>
        </row>
        <row r="104">
          <cell r="C104" t="str">
            <v>Electricity outles</v>
          </cell>
          <cell r="D104">
            <v>4</v>
          </cell>
          <cell r="E104" t="str">
            <v>Units</v>
          </cell>
          <cell r="G104">
            <v>13000</v>
          </cell>
          <cell r="I104">
            <v>52000</v>
          </cell>
        </row>
        <row r="105">
          <cell r="C105" t="str">
            <v>Desk and Swivel chairs set</v>
          </cell>
          <cell r="D105">
            <v>2</v>
          </cell>
          <cell r="E105" t="str">
            <v>Units</v>
          </cell>
          <cell r="G105">
            <v>700000</v>
          </cell>
          <cell r="I105">
            <v>1400000</v>
          </cell>
        </row>
        <row r="106">
          <cell r="C106" t="str">
            <v>Computer Table</v>
          </cell>
          <cell r="D106">
            <v>2</v>
          </cell>
          <cell r="E106" t="str">
            <v>Units</v>
          </cell>
          <cell r="G106">
            <v>300000</v>
          </cell>
          <cell r="I106">
            <v>600000</v>
          </cell>
        </row>
        <row r="107">
          <cell r="C107" t="str">
            <v>Guest chairs</v>
          </cell>
          <cell r="D107">
            <v>4</v>
          </cell>
          <cell r="E107" t="str">
            <v>Units</v>
          </cell>
          <cell r="G107">
            <v>298000</v>
          </cell>
          <cell r="I107">
            <v>1192000</v>
          </cell>
        </row>
        <row r="108">
          <cell r="C108" t="str">
            <v>File cabinet (4 drawers, legal size)</v>
          </cell>
          <cell r="D108">
            <v>2</v>
          </cell>
          <cell r="E108" t="str">
            <v>Units</v>
          </cell>
          <cell r="G108">
            <v>1898000</v>
          </cell>
          <cell r="I108">
            <v>3796000</v>
          </cell>
        </row>
        <row r="109">
          <cell r="C109" t="str">
            <v>Book case (4 shelves)</v>
          </cell>
          <cell r="D109">
            <v>2</v>
          </cell>
          <cell r="E109" t="str">
            <v>Units</v>
          </cell>
          <cell r="G109">
            <v>861000</v>
          </cell>
          <cell r="I109">
            <v>1722000</v>
          </cell>
        </row>
        <row r="110">
          <cell r="C110" t="str">
            <v>Medium size white board with markers and eraser</v>
          </cell>
          <cell r="D110">
            <v>2</v>
          </cell>
          <cell r="E110" t="str">
            <v>Units</v>
          </cell>
          <cell r="G110">
            <v>500000</v>
          </cell>
          <cell r="I110">
            <v>1000000</v>
          </cell>
        </row>
        <row r="111">
          <cell r="C111" t="str">
            <v>In / out tray</v>
          </cell>
          <cell r="D111">
            <v>2</v>
          </cell>
          <cell r="E111" t="str">
            <v>Units</v>
          </cell>
          <cell r="G111">
            <v>75000</v>
          </cell>
          <cell r="I111">
            <v>150000</v>
          </cell>
        </row>
        <row r="112">
          <cell r="C112" t="str">
            <v>Telephone Equipment</v>
          </cell>
          <cell r="D112">
            <v>2</v>
          </cell>
          <cell r="E112" t="str">
            <v>Units</v>
          </cell>
          <cell r="G112">
            <v>1000000</v>
          </cell>
          <cell r="I112">
            <v>2000000</v>
          </cell>
        </row>
        <row r="113">
          <cell r="C113" t="str">
            <v>Workspace for (8) personnel</v>
          </cell>
        </row>
        <row r="114">
          <cell r="C114" t="str">
            <v>Hot and cold drinking water facilities (dispenser)</v>
          </cell>
          <cell r="D114">
            <v>1</v>
          </cell>
          <cell r="E114" t="str">
            <v>Unit</v>
          </cell>
          <cell r="G114">
            <v>750000</v>
          </cell>
          <cell r="I114">
            <v>750000</v>
          </cell>
        </row>
        <row r="115">
          <cell r="C115" t="str">
            <v>Air conditioning, 1 PK</v>
          </cell>
          <cell r="D115">
            <v>3</v>
          </cell>
          <cell r="E115" t="str">
            <v>Units</v>
          </cell>
          <cell r="G115">
            <v>4000000</v>
          </cell>
          <cell r="I115">
            <v>12000000</v>
          </cell>
        </row>
        <row r="116">
          <cell r="C116" t="str">
            <v xml:space="preserve">Lighting Fluorescents 40 Watts </v>
          </cell>
          <cell r="D116">
            <v>6</v>
          </cell>
          <cell r="E116" t="str">
            <v>Units</v>
          </cell>
          <cell r="G116">
            <v>125000</v>
          </cell>
          <cell r="I116">
            <v>750000</v>
          </cell>
        </row>
        <row r="117">
          <cell r="C117" t="str">
            <v>Eectricity outles</v>
          </cell>
          <cell r="D117">
            <v>2</v>
          </cell>
          <cell r="E117" t="str">
            <v>Units</v>
          </cell>
          <cell r="G117">
            <v>12500</v>
          </cell>
          <cell r="I117">
            <v>25000</v>
          </cell>
        </row>
        <row r="118">
          <cell r="C118" t="str">
            <v>Standard desks with swivel chairs</v>
          </cell>
          <cell r="D118">
            <v>8</v>
          </cell>
          <cell r="E118" t="str">
            <v>Units</v>
          </cell>
          <cell r="G118">
            <v>700000</v>
          </cell>
          <cell r="I118">
            <v>5600000</v>
          </cell>
        </row>
        <row r="119">
          <cell r="C119" t="str">
            <v>Computer table</v>
          </cell>
          <cell r="D119">
            <v>8</v>
          </cell>
          <cell r="E119" t="str">
            <v>Units</v>
          </cell>
          <cell r="G119">
            <v>300000</v>
          </cell>
          <cell r="I119">
            <v>2400000</v>
          </cell>
        </row>
        <row r="120">
          <cell r="C120" t="str">
            <v>Guest chairs</v>
          </cell>
          <cell r="D120">
            <v>4</v>
          </cell>
          <cell r="E120" t="str">
            <v>Units</v>
          </cell>
          <cell r="G120">
            <v>298000</v>
          </cell>
          <cell r="I120">
            <v>1192000</v>
          </cell>
        </row>
        <row r="121">
          <cell r="C121" t="str">
            <v>File cabinet (4 drawers, legal size)</v>
          </cell>
          <cell r="D121">
            <v>8</v>
          </cell>
          <cell r="E121" t="str">
            <v>Units</v>
          </cell>
          <cell r="G121">
            <v>750000</v>
          </cell>
          <cell r="I121">
            <v>6000000</v>
          </cell>
        </row>
        <row r="122">
          <cell r="C122" t="str">
            <v>Book case (4 shelves)</v>
          </cell>
          <cell r="D122">
            <v>8</v>
          </cell>
          <cell r="E122" t="str">
            <v>unit</v>
          </cell>
          <cell r="G122">
            <v>560000</v>
          </cell>
          <cell r="I122">
            <v>4480000</v>
          </cell>
        </row>
        <row r="123">
          <cell r="C123" t="str">
            <v>Medium size White board with markers and eraser</v>
          </cell>
          <cell r="D123">
            <v>1</v>
          </cell>
          <cell r="E123" t="str">
            <v>Units</v>
          </cell>
          <cell r="G123">
            <v>500000</v>
          </cell>
          <cell r="I123">
            <v>500000</v>
          </cell>
        </row>
        <row r="124">
          <cell r="C124" t="str">
            <v>in / out tray</v>
          </cell>
          <cell r="D124">
            <v>8</v>
          </cell>
          <cell r="E124" t="str">
            <v>Units</v>
          </cell>
          <cell r="G124">
            <v>75000</v>
          </cell>
          <cell r="I124">
            <v>600000</v>
          </cell>
        </row>
        <row r="125">
          <cell r="C125" t="str">
            <v>Telephone Equipment</v>
          </cell>
          <cell r="D125">
            <v>4</v>
          </cell>
          <cell r="E125" t="str">
            <v>Units</v>
          </cell>
          <cell r="G125">
            <v>1000000</v>
          </cell>
          <cell r="I125">
            <v>4000000</v>
          </cell>
        </row>
        <row r="126">
          <cell r="C126" t="str">
            <v>Facsimile</v>
          </cell>
          <cell r="D126">
            <v>1</v>
          </cell>
          <cell r="E126" t="str">
            <v>Unit</v>
          </cell>
          <cell r="G126">
            <v>1500000</v>
          </cell>
          <cell r="I126">
            <v>1500000</v>
          </cell>
        </row>
        <row r="127">
          <cell r="C127" t="str">
            <v>Station radio receiver and transmitter</v>
          </cell>
          <cell r="D127">
            <v>1</v>
          </cell>
          <cell r="E127" t="str">
            <v>Unit</v>
          </cell>
          <cell r="G127">
            <v>5500000</v>
          </cell>
          <cell r="I127">
            <v>5500000</v>
          </cell>
        </row>
        <row r="128">
          <cell r="C128" t="str">
            <v>Confrence Room shall be furnished with :</v>
          </cell>
          <cell r="I128">
            <v>0</v>
          </cell>
        </row>
        <row r="129">
          <cell r="C129" t="str">
            <v>Air conditioning 3/4PK</v>
          </cell>
          <cell r="D129">
            <v>1</v>
          </cell>
          <cell r="E129" t="str">
            <v>Unit</v>
          </cell>
          <cell r="G129">
            <v>3250000</v>
          </cell>
          <cell r="I129">
            <v>3250000</v>
          </cell>
        </row>
        <row r="130">
          <cell r="C130" t="str">
            <v xml:space="preserve">Lighting Fluorescents 40 Watts </v>
          </cell>
          <cell r="D130">
            <v>2</v>
          </cell>
          <cell r="E130" t="str">
            <v>Units</v>
          </cell>
          <cell r="G130">
            <v>125000</v>
          </cell>
          <cell r="I130">
            <v>250000</v>
          </cell>
        </row>
        <row r="131">
          <cell r="C131" t="str">
            <v>Eectricity outles</v>
          </cell>
          <cell r="D131">
            <v>1</v>
          </cell>
          <cell r="E131" t="str">
            <v>Units</v>
          </cell>
          <cell r="G131">
            <v>13000</v>
          </cell>
          <cell r="I131">
            <v>13000</v>
          </cell>
        </row>
        <row r="132">
          <cell r="C132" t="str">
            <v>Meeting Table</v>
          </cell>
          <cell r="D132">
            <v>1</v>
          </cell>
          <cell r="E132" t="str">
            <v>Unit</v>
          </cell>
          <cell r="G132">
            <v>2750000</v>
          </cell>
          <cell r="I132">
            <v>2750000</v>
          </cell>
        </row>
        <row r="133">
          <cell r="C133" t="str">
            <v>Chairs</v>
          </cell>
          <cell r="D133">
            <v>6</v>
          </cell>
          <cell r="E133" t="str">
            <v>Units</v>
          </cell>
          <cell r="G133">
            <v>250000</v>
          </cell>
          <cell r="I133">
            <v>1500000</v>
          </cell>
        </row>
        <row r="134">
          <cell r="C134" t="str">
            <v>Large size white board with markers and eraser</v>
          </cell>
          <cell r="D134">
            <v>1</v>
          </cell>
          <cell r="E134" t="str">
            <v>Unit</v>
          </cell>
          <cell r="G134">
            <v>500000</v>
          </cell>
          <cell r="I134">
            <v>500000</v>
          </cell>
        </row>
        <row r="135">
          <cell r="C135" t="str">
            <v>Telephone</v>
          </cell>
          <cell r="D135">
            <v>1</v>
          </cell>
          <cell r="E135" t="str">
            <v>Unit</v>
          </cell>
          <cell r="G135">
            <v>1000000</v>
          </cell>
          <cell r="I135">
            <v>1000000</v>
          </cell>
        </row>
        <row r="136">
          <cell r="C136" t="str">
            <v>Wall clock</v>
          </cell>
          <cell r="D136">
            <v>1</v>
          </cell>
          <cell r="E136" t="str">
            <v>Unit</v>
          </cell>
          <cell r="G136">
            <v>150000</v>
          </cell>
          <cell r="I136">
            <v>150000</v>
          </cell>
        </row>
        <row r="137">
          <cell r="C137" t="str">
            <v>Toilet And Bathrooms Shall be Furnished with :</v>
          </cell>
        </row>
        <row r="138">
          <cell r="C138" t="str">
            <v>Water Closets</v>
          </cell>
          <cell r="D138">
            <v>2</v>
          </cell>
          <cell r="E138" t="str">
            <v>Units</v>
          </cell>
          <cell r="G138">
            <v>750000</v>
          </cell>
          <cell r="I138">
            <v>1500000</v>
          </cell>
        </row>
        <row r="139">
          <cell r="C139" t="str">
            <v>Lavatory with mirror</v>
          </cell>
          <cell r="D139">
            <v>2</v>
          </cell>
          <cell r="E139" t="str">
            <v>Units</v>
          </cell>
          <cell r="G139">
            <v>420000</v>
          </cell>
          <cell r="I139">
            <v>840000</v>
          </cell>
        </row>
        <row r="140">
          <cell r="C140" t="str">
            <v>Urinals</v>
          </cell>
          <cell r="D140">
            <v>2</v>
          </cell>
          <cell r="E140" t="str">
            <v>Units</v>
          </cell>
          <cell r="G140">
            <v>750000</v>
          </cell>
          <cell r="I140">
            <v>1500000</v>
          </cell>
        </row>
        <row r="141">
          <cell r="C141" t="str">
            <v>Office Equipment</v>
          </cell>
        </row>
        <row r="142">
          <cell r="C142" t="str">
            <v>Refrigator, SANYO or equivalent.</v>
          </cell>
          <cell r="D142">
            <v>1</v>
          </cell>
          <cell r="E142" t="str">
            <v>Unit</v>
          </cell>
          <cell r="G142">
            <v>4000000</v>
          </cell>
          <cell r="I142">
            <v>4000000</v>
          </cell>
        </row>
        <row r="143">
          <cell r="C143" t="str">
            <v>copy machine, XEROX or or equivalent complete with facsimile facility (up to A3 paper size)</v>
          </cell>
          <cell r="D143">
            <v>1</v>
          </cell>
          <cell r="E143" t="str">
            <v>Unit</v>
          </cell>
          <cell r="G143">
            <v>12500000</v>
          </cell>
          <cell r="I143">
            <v>12500000</v>
          </cell>
        </row>
        <row r="144">
          <cell r="C144" t="str">
            <v>Heavy duty paper cutter for sizes up to 28 cm x 43 cm.</v>
          </cell>
          <cell r="D144">
            <v>1</v>
          </cell>
          <cell r="E144" t="str">
            <v>Unit</v>
          </cell>
          <cell r="G144">
            <v>447000</v>
          </cell>
          <cell r="I144">
            <v>447000</v>
          </cell>
        </row>
        <row r="145">
          <cell r="C145" t="str">
            <v>Industrial paper shredder.</v>
          </cell>
          <cell r="D145">
            <v>1</v>
          </cell>
          <cell r="E145" t="str">
            <v>Unit</v>
          </cell>
          <cell r="G145">
            <v>1775000</v>
          </cell>
          <cell r="I145">
            <v>1775000</v>
          </cell>
        </row>
        <row r="146">
          <cell r="C146" t="str">
            <v>Two (2) Large-size staplers</v>
          </cell>
          <cell r="D146">
            <v>2</v>
          </cell>
          <cell r="E146" t="str">
            <v>Units</v>
          </cell>
          <cell r="G146">
            <v>1219000</v>
          </cell>
          <cell r="I146">
            <v>2438000</v>
          </cell>
        </row>
        <row r="147">
          <cell r="C147" t="str">
            <v>Five (5) Middle-size staplers</v>
          </cell>
          <cell r="D147">
            <v>5</v>
          </cell>
          <cell r="E147" t="str">
            <v>Units</v>
          </cell>
          <cell r="G147">
            <v>52000</v>
          </cell>
          <cell r="I147">
            <v>260000</v>
          </cell>
        </row>
        <row r="148">
          <cell r="C148" t="str">
            <v>One (1) IBM electricity typewriter</v>
          </cell>
          <cell r="D148">
            <v>1</v>
          </cell>
          <cell r="E148" t="str">
            <v>Unit</v>
          </cell>
          <cell r="G148">
            <v>1500000</v>
          </cell>
          <cell r="I148">
            <v>1500000</v>
          </cell>
        </row>
        <row r="149">
          <cell r="C149" t="str">
            <v>Other miscellaneous office equipment</v>
          </cell>
        </row>
        <row r="150">
          <cell r="C150" t="str">
            <v>Computer Equipment</v>
          </cell>
        </row>
        <row r="151">
          <cell r="C151" t="str">
            <v>Xeon Pentium III 1GHz Processor with 256 KB L2-Cache, 2 processor capable</v>
          </cell>
        </row>
        <row r="152">
          <cell r="C152" t="str">
            <v>256 MB memory 133 MHz ECC SDRAM memory</v>
          </cell>
        </row>
        <row r="153">
          <cell r="C153" t="str">
            <v>4 x 18.2 hard disk GB internal Hot Plug Storage Ultra 2 and Ultra 3 SCSI ready</v>
          </cell>
        </row>
        <row r="154">
          <cell r="C154" t="str">
            <v>48x - CDROM</v>
          </cell>
        </row>
        <row r="155">
          <cell r="C155" t="str">
            <v>Available Ext. Tape BackUp</v>
          </cell>
        </row>
        <row r="156">
          <cell r="C156" t="str">
            <v>3.5", 1.44  MB Floppy Disk Drive</v>
          </cell>
        </row>
        <row r="157">
          <cell r="C157" t="str">
            <v>450-Watt Hot Plug Able Power Supply (one) with Optional Redundant Hot Plug Power Supply.</v>
          </cell>
        </row>
        <row r="158">
          <cell r="C158" t="str">
            <v>2x Fast Ethernet NIC 64-Bit PCI 10/100 Controller Featuring Wake on LAN</v>
          </cell>
        </row>
        <row r="159">
          <cell r="C159" t="str">
            <v>15" Monitor</v>
          </cell>
        </row>
        <row r="160">
          <cell r="C160" t="str">
            <v>Keyboard / Mouse</v>
          </cell>
        </row>
        <row r="161">
          <cell r="C161" t="str">
            <v>Rack (7U) Form Factor</v>
          </cell>
        </row>
        <row r="162">
          <cell r="C162" t="str">
            <v>3 Com 16 Port 10/100</v>
          </cell>
        </row>
        <row r="163">
          <cell r="C163" t="str">
            <v>Windows NT 4.0 Enterprise Server Operating System</v>
          </cell>
        </row>
        <row r="165">
          <cell r="C165" t="str">
            <v>COMPAQ or equivalent Computer Desk Top</v>
          </cell>
          <cell r="D165">
            <v>4</v>
          </cell>
          <cell r="E165" t="str">
            <v>Units</v>
          </cell>
          <cell r="F165">
            <v>870</v>
          </cell>
          <cell r="H165">
            <v>3480</v>
          </cell>
        </row>
        <row r="166">
          <cell r="C166" t="str">
            <v>Pentium III 1.0 GHz Processor IBM compatible</v>
          </cell>
        </row>
        <row r="167">
          <cell r="C167" t="str">
            <v>128 MB SDRAM / 512 pipeline burst cache RAM (Min.)</v>
          </cell>
        </row>
        <row r="168">
          <cell r="C168" t="str">
            <v>16 MB (with 3D Graphic accelerator) VRAM (Min.)</v>
          </cell>
        </row>
        <row r="169">
          <cell r="C169" t="str">
            <v>3.5", 1.44  MB Floppy Disk Drive</v>
          </cell>
        </row>
        <row r="170">
          <cell r="C170" t="str">
            <v>48 x Speed CDROM, Sound Card and Speaker, Multimedia</v>
          </cell>
        </row>
        <row r="171">
          <cell r="A171" t="str">
            <v>III.1.4.2</v>
          </cell>
          <cell r="C171" t="str">
            <v>ORB Portable Drive 2.2 GB, USB External Back Up Drive</v>
          </cell>
        </row>
        <row r="172">
          <cell r="C172" t="str">
            <v>6 ea, 17" SVGA monitor</v>
          </cell>
        </row>
        <row r="173">
          <cell r="C173" t="str">
            <v>104 Keys, Ergonomic Model Keyboard</v>
          </cell>
        </row>
        <row r="174">
          <cell r="C174" t="str">
            <v>10 GB Hard Disk</v>
          </cell>
        </row>
        <row r="175">
          <cell r="C175" t="str">
            <v>Mouse</v>
          </cell>
        </row>
        <row r="177">
          <cell r="C177" t="str">
            <v>Modem</v>
          </cell>
          <cell r="D177">
            <v>1</v>
          </cell>
          <cell r="E177" t="str">
            <v>Unit</v>
          </cell>
          <cell r="F177">
            <v>70</v>
          </cell>
          <cell r="H177">
            <v>70</v>
          </cell>
        </row>
        <row r="178">
          <cell r="C178" t="str">
            <v>56 Kbps Speed</v>
          </cell>
          <cell r="H178">
            <v>0</v>
          </cell>
        </row>
        <row r="179">
          <cell r="C179" t="str">
            <v>Fax Modem US Robotic External, c/w Lightning Protector Type</v>
          </cell>
          <cell r="H179">
            <v>0</v>
          </cell>
        </row>
        <row r="180">
          <cell r="C180" t="str">
            <v>UPS</v>
          </cell>
          <cell r="D180">
            <v>2</v>
          </cell>
          <cell r="E180" t="str">
            <v>Units</v>
          </cell>
          <cell r="F180">
            <v>1445</v>
          </cell>
          <cell r="H180">
            <v>2890</v>
          </cell>
        </row>
        <row r="181">
          <cell r="C181" t="str">
            <v>3 KVA Capacity</v>
          </cell>
          <cell r="H181">
            <v>0</v>
          </cell>
        </row>
        <row r="182">
          <cell r="C182" t="str">
            <v>External CD Writer</v>
          </cell>
          <cell r="D182">
            <v>1</v>
          </cell>
          <cell r="E182" t="str">
            <v>Unit</v>
          </cell>
          <cell r="F182">
            <v>260</v>
          </cell>
          <cell r="H182">
            <v>260</v>
          </cell>
        </row>
        <row r="183">
          <cell r="C183" t="str">
            <v>HP 9200e, 32 x 8 x 4</v>
          </cell>
          <cell r="H183">
            <v>0</v>
          </cell>
        </row>
        <row r="184">
          <cell r="C184" t="str">
            <v>Scanner</v>
          </cell>
          <cell r="D184">
            <v>1</v>
          </cell>
          <cell r="E184" t="str">
            <v>Unit</v>
          </cell>
          <cell r="F184">
            <v>460</v>
          </cell>
          <cell r="H184">
            <v>460</v>
          </cell>
        </row>
        <row r="185">
          <cell r="C185" t="str">
            <v>HP Scanjet 6350C or Equivalent</v>
          </cell>
          <cell r="H185">
            <v>0</v>
          </cell>
        </row>
        <row r="186">
          <cell r="C186" t="str">
            <v>Printer</v>
          </cell>
          <cell r="H186">
            <v>0</v>
          </cell>
        </row>
        <row r="187">
          <cell r="C187" t="str">
            <v>Laser Printer</v>
          </cell>
          <cell r="D187">
            <v>1</v>
          </cell>
          <cell r="E187" t="str">
            <v>Unit</v>
          </cell>
          <cell r="F187">
            <v>295</v>
          </cell>
          <cell r="H187">
            <v>295</v>
          </cell>
        </row>
        <row r="188">
          <cell r="C188" t="str">
            <v>HP Laser Jet 6 L Gold or Equivalent</v>
          </cell>
          <cell r="H188">
            <v>0</v>
          </cell>
        </row>
        <row r="189">
          <cell r="C189" t="str">
            <v>Desk Jet (A3)</v>
          </cell>
          <cell r="D189">
            <v>1</v>
          </cell>
          <cell r="E189" t="str">
            <v>Unit</v>
          </cell>
          <cell r="F189">
            <v>450</v>
          </cell>
          <cell r="H189">
            <v>450</v>
          </cell>
        </row>
        <row r="190">
          <cell r="C190" t="str">
            <v>Epson Stylus Photo 1270 or Equivalent</v>
          </cell>
        </row>
        <row r="191">
          <cell r="C191" t="str">
            <v>Up to A3 sized</v>
          </cell>
        </row>
        <row r="192">
          <cell r="C192" t="str">
            <v>Color Printer Type</v>
          </cell>
        </row>
        <row r="193">
          <cell r="C193" t="str">
            <v>1440 dpi Resolution</v>
          </cell>
        </row>
        <row r="195">
          <cell r="C195" t="str">
            <v>Telecomunication Equipment</v>
          </cell>
        </row>
        <row r="196">
          <cell r="C196" t="str">
            <v>Fixed Phone</v>
          </cell>
          <cell r="D196">
            <v>3</v>
          </cell>
          <cell r="E196" t="str">
            <v>Lines</v>
          </cell>
          <cell r="G196">
            <v>750000</v>
          </cell>
          <cell r="I196">
            <v>2250000</v>
          </cell>
        </row>
        <row r="197">
          <cell r="C197" t="str">
            <v>Three (3) direct lines</v>
          </cell>
          <cell r="I197">
            <v>0</v>
          </cell>
        </row>
        <row r="198">
          <cell r="C198" t="str">
            <v>Voice Line</v>
          </cell>
          <cell r="D198">
            <v>1</v>
          </cell>
          <cell r="E198" t="str">
            <v>Line</v>
          </cell>
          <cell r="G198">
            <v>750000</v>
          </cell>
          <cell r="I198">
            <v>750000</v>
          </cell>
        </row>
        <row r="199">
          <cell r="C199" t="str">
            <v>Fax line</v>
          </cell>
          <cell r="D199">
            <v>1</v>
          </cell>
          <cell r="E199" t="str">
            <v>Line</v>
          </cell>
          <cell r="I199">
            <v>0</v>
          </cell>
        </row>
        <row r="200">
          <cell r="C200" t="str">
            <v>Data Line</v>
          </cell>
          <cell r="D200">
            <v>1</v>
          </cell>
          <cell r="E200" t="str">
            <v>Line</v>
          </cell>
          <cell r="I200">
            <v>0</v>
          </cell>
        </row>
        <row r="201">
          <cell r="C201" t="str">
            <v>Speaker Phone type facilities</v>
          </cell>
          <cell r="D201">
            <v>4</v>
          </cell>
          <cell r="E201" t="str">
            <v>Lines</v>
          </cell>
          <cell r="G201">
            <v>750000</v>
          </cell>
          <cell r="I201">
            <v>3000000</v>
          </cell>
        </row>
        <row r="202">
          <cell r="C202" t="str">
            <v>Facsimile included photo copy machine facility</v>
          </cell>
          <cell r="D202">
            <v>1</v>
          </cell>
          <cell r="E202" t="str">
            <v>Lines</v>
          </cell>
          <cell r="G202">
            <v>1500000</v>
          </cell>
          <cell r="I202">
            <v>1500000</v>
          </cell>
        </row>
        <row r="203">
          <cell r="C203" t="str">
            <v>Mobile Phone</v>
          </cell>
          <cell r="D203">
            <v>4</v>
          </cell>
          <cell r="E203" t="str">
            <v>Units</v>
          </cell>
          <cell r="G203">
            <v>1345000</v>
          </cell>
          <cell r="I203">
            <v>5380000</v>
          </cell>
        </row>
        <row r="204">
          <cell r="C204" t="str">
            <v>GSM type, Telkomsel Operator or Equivalent</v>
          </cell>
        </row>
        <row r="205">
          <cell r="C205" t="str">
            <v>Ericsson R 310 S (anti shock &amp; water resistant)</v>
          </cell>
        </row>
        <row r="206">
          <cell r="C206" t="str">
            <v>Radio Communication</v>
          </cell>
        </row>
        <row r="207">
          <cell r="C207" t="str">
            <v>Radio Communication must cover all construction areas with minimum two (2) channels available (1 contractor channel and 1 PGN Channel)</v>
          </cell>
        </row>
        <row r="208">
          <cell r="C208" t="str">
            <v>Base Radio</v>
          </cell>
          <cell r="D208">
            <v>1</v>
          </cell>
          <cell r="E208" t="str">
            <v>unit</v>
          </cell>
          <cell r="G208">
            <v>40000000</v>
          </cell>
          <cell r="I208">
            <v>40000000</v>
          </cell>
        </row>
        <row r="209">
          <cell r="C209" t="str">
            <v>Mobile (vehicle) Radio</v>
          </cell>
          <cell r="D209">
            <v>2</v>
          </cell>
          <cell r="E209" t="str">
            <v>unit</v>
          </cell>
          <cell r="G209">
            <v>2500000</v>
          </cell>
          <cell r="I209">
            <v>5000000</v>
          </cell>
        </row>
        <row r="210">
          <cell r="C210" t="str">
            <v>Hand Held Radio, Prefer Programmable Dual Band Type (UHF/VHF) with Aluminium Casing</v>
          </cell>
          <cell r="D210">
            <v>4</v>
          </cell>
          <cell r="E210" t="str">
            <v>unit</v>
          </cell>
          <cell r="G210">
            <v>1750000</v>
          </cell>
          <cell r="I210">
            <v>7000000</v>
          </cell>
        </row>
        <row r="211">
          <cell r="C211" t="str">
            <v>Office Supplies and Consumables</v>
          </cell>
          <cell r="D211">
            <v>1</v>
          </cell>
          <cell r="E211" t="str">
            <v>Lot</v>
          </cell>
          <cell r="G211">
            <v>15000000</v>
          </cell>
          <cell r="I211">
            <v>15000000</v>
          </cell>
        </row>
        <row r="213">
          <cell r="B213" t="str">
            <v>III.1.1.2</v>
          </cell>
          <cell r="C213" t="str">
            <v>Portable Site Office &amp; Stock Yard</v>
          </cell>
          <cell r="D213">
            <v>4</v>
          </cell>
          <cell r="E213" t="str">
            <v>unit</v>
          </cell>
        </row>
        <row r="214">
          <cell r="C214" t="str">
            <v>Office Space 70 m2</v>
          </cell>
          <cell r="D214">
            <v>4</v>
          </cell>
          <cell r="E214" t="str">
            <v>unit</v>
          </cell>
          <cell r="G214">
            <v>64000000</v>
          </cell>
          <cell r="I214">
            <v>256000000</v>
          </cell>
        </row>
        <row r="215">
          <cell r="C215" t="str">
            <v>2 Lockable Room @ 12 m2</v>
          </cell>
          <cell r="D215">
            <v>24</v>
          </cell>
          <cell r="E215" t="str">
            <v xml:space="preserve"> m2</v>
          </cell>
        </row>
        <row r="216">
          <cell r="C216" t="str">
            <v>Room for 8 Personnel</v>
          </cell>
          <cell r="D216">
            <v>60</v>
          </cell>
          <cell r="E216" t="str">
            <v xml:space="preserve"> m2</v>
          </cell>
        </row>
        <row r="217">
          <cell r="C217" t="str">
            <v>Conference Room</v>
          </cell>
          <cell r="D217">
            <v>15</v>
          </cell>
          <cell r="E217" t="str">
            <v xml:space="preserve"> m2</v>
          </cell>
        </row>
        <row r="218">
          <cell r="C218" t="str">
            <v>2 Toilet Rooms</v>
          </cell>
          <cell r="D218">
            <v>10</v>
          </cell>
          <cell r="E218" t="str">
            <v xml:space="preserve"> m2</v>
          </cell>
        </row>
        <row r="219">
          <cell r="C219" t="str">
            <v>Office Furniture</v>
          </cell>
        </row>
        <row r="220">
          <cell r="C220" t="str">
            <v>Lockable room shall be furnished with :</v>
          </cell>
        </row>
        <row r="221">
          <cell r="C221" t="str">
            <v>Air conditioning, 3/4 PK</v>
          </cell>
          <cell r="D221">
            <v>4</v>
          </cell>
          <cell r="E221" t="str">
            <v>Units</v>
          </cell>
          <cell r="G221">
            <v>3250000</v>
          </cell>
          <cell r="I221">
            <v>13000000</v>
          </cell>
        </row>
        <row r="222">
          <cell r="C222" t="str">
            <v>Lighting Fluorescent 40 Watts</v>
          </cell>
          <cell r="D222">
            <v>8</v>
          </cell>
          <cell r="E222" t="str">
            <v>Units</v>
          </cell>
          <cell r="G222">
            <v>125000</v>
          </cell>
          <cell r="I222">
            <v>1000000</v>
          </cell>
        </row>
        <row r="223">
          <cell r="C223" t="str">
            <v>Electricity outles</v>
          </cell>
          <cell r="D223">
            <v>8</v>
          </cell>
          <cell r="E223" t="str">
            <v>Units</v>
          </cell>
          <cell r="G223">
            <v>13000</v>
          </cell>
          <cell r="I223">
            <v>104000</v>
          </cell>
        </row>
        <row r="224">
          <cell r="C224" t="str">
            <v>Desk and Chairs set</v>
          </cell>
          <cell r="D224">
            <v>12</v>
          </cell>
          <cell r="E224" t="str">
            <v>Units</v>
          </cell>
          <cell r="G224">
            <v>500000</v>
          </cell>
          <cell r="I224">
            <v>6000000</v>
          </cell>
        </row>
        <row r="225">
          <cell r="C225" t="str">
            <v>Guest chairs</v>
          </cell>
          <cell r="D225">
            <v>8</v>
          </cell>
          <cell r="E225" t="str">
            <v>Units</v>
          </cell>
          <cell r="G225">
            <v>175000</v>
          </cell>
          <cell r="I225">
            <v>1400000</v>
          </cell>
        </row>
        <row r="226">
          <cell r="C226" t="str">
            <v>File cabinet</v>
          </cell>
          <cell r="D226">
            <v>4</v>
          </cell>
          <cell r="E226" t="str">
            <v>Units</v>
          </cell>
          <cell r="G226">
            <v>1898000</v>
          </cell>
          <cell r="I226">
            <v>7592000</v>
          </cell>
        </row>
        <row r="227">
          <cell r="C227" t="str">
            <v>Book case</v>
          </cell>
          <cell r="D227">
            <v>4</v>
          </cell>
          <cell r="E227" t="str">
            <v>Units</v>
          </cell>
          <cell r="G227">
            <v>861000</v>
          </cell>
          <cell r="I227">
            <v>3444000</v>
          </cell>
        </row>
        <row r="228">
          <cell r="C228" t="str">
            <v>Medium size white board with markers and eraser</v>
          </cell>
          <cell r="D228">
            <v>4</v>
          </cell>
          <cell r="E228" t="str">
            <v>Units</v>
          </cell>
          <cell r="G228">
            <v>500000</v>
          </cell>
          <cell r="I228">
            <v>2000000</v>
          </cell>
        </row>
        <row r="229">
          <cell r="C229" t="str">
            <v>Workspace for (5) personnel</v>
          </cell>
        </row>
        <row r="230">
          <cell r="C230" t="str">
            <v>Hot and cold drinking water facilities (dispenser)</v>
          </cell>
          <cell r="D230">
            <v>4</v>
          </cell>
          <cell r="E230" t="str">
            <v>Unit</v>
          </cell>
          <cell r="G230">
            <v>750000</v>
          </cell>
          <cell r="I230">
            <v>3000000</v>
          </cell>
        </row>
        <row r="231">
          <cell r="C231" t="str">
            <v>Air conditioning, 3/4 PK</v>
          </cell>
          <cell r="D231">
            <v>4</v>
          </cell>
          <cell r="E231" t="str">
            <v>Units</v>
          </cell>
          <cell r="G231">
            <v>4000000</v>
          </cell>
          <cell r="I231">
            <v>16000000</v>
          </cell>
        </row>
        <row r="232">
          <cell r="C232" t="str">
            <v xml:space="preserve">Lighting Fluorescents 40 Watts </v>
          </cell>
          <cell r="D232">
            <v>8</v>
          </cell>
          <cell r="E232" t="str">
            <v>Units</v>
          </cell>
          <cell r="G232">
            <v>125000</v>
          </cell>
          <cell r="I232">
            <v>1000000</v>
          </cell>
        </row>
        <row r="233">
          <cell r="C233" t="str">
            <v>Eectricity outles</v>
          </cell>
          <cell r="D233">
            <v>8</v>
          </cell>
          <cell r="E233" t="str">
            <v>Units</v>
          </cell>
          <cell r="G233">
            <v>13000</v>
          </cell>
          <cell r="I233">
            <v>104000</v>
          </cell>
        </row>
        <row r="234">
          <cell r="C234" t="str">
            <v>Standard desks chairs</v>
          </cell>
          <cell r="D234">
            <v>12</v>
          </cell>
          <cell r="E234" t="str">
            <v>Units</v>
          </cell>
          <cell r="G234">
            <v>500000</v>
          </cell>
          <cell r="I234">
            <v>6000000</v>
          </cell>
        </row>
        <row r="235">
          <cell r="C235" t="str">
            <v>Guest chairs</v>
          </cell>
          <cell r="D235">
            <v>8</v>
          </cell>
          <cell r="E235" t="str">
            <v>Units</v>
          </cell>
          <cell r="G235">
            <v>298000</v>
          </cell>
          <cell r="I235">
            <v>2384000</v>
          </cell>
        </row>
        <row r="236">
          <cell r="C236" t="str">
            <v>File cabinet (4 drawers, legal size)</v>
          </cell>
          <cell r="D236">
            <v>8</v>
          </cell>
          <cell r="E236" t="str">
            <v>Units</v>
          </cell>
          <cell r="G236">
            <v>750000</v>
          </cell>
          <cell r="I236">
            <v>6000000</v>
          </cell>
        </row>
        <row r="237">
          <cell r="C237" t="str">
            <v>Book case (4 shelves)</v>
          </cell>
          <cell r="D237">
            <v>8</v>
          </cell>
          <cell r="E237" t="str">
            <v>unit</v>
          </cell>
          <cell r="G237">
            <v>560000</v>
          </cell>
          <cell r="I237">
            <v>4480000</v>
          </cell>
        </row>
        <row r="238">
          <cell r="C238" t="str">
            <v>Medium size White board with markers and eraser</v>
          </cell>
          <cell r="D238">
            <v>4</v>
          </cell>
          <cell r="E238" t="str">
            <v>Units</v>
          </cell>
          <cell r="G238">
            <v>500000</v>
          </cell>
          <cell r="I238">
            <v>2000000</v>
          </cell>
        </row>
        <row r="239">
          <cell r="C239" t="str">
            <v>Station radio receiver and transmitter</v>
          </cell>
          <cell r="D239">
            <v>4</v>
          </cell>
          <cell r="E239" t="str">
            <v>Unit</v>
          </cell>
          <cell r="G239">
            <v>5500000</v>
          </cell>
          <cell r="I239">
            <v>22000000</v>
          </cell>
        </row>
        <row r="240">
          <cell r="C240" t="str">
            <v>Confrence Room shall be furnished with :</v>
          </cell>
          <cell r="I240">
            <v>0</v>
          </cell>
        </row>
        <row r="241">
          <cell r="C241" t="str">
            <v>Air conditioning 3/4PK</v>
          </cell>
          <cell r="D241">
            <v>4</v>
          </cell>
          <cell r="E241" t="str">
            <v>Unit</v>
          </cell>
          <cell r="G241">
            <v>3250000</v>
          </cell>
          <cell r="I241">
            <v>13000000</v>
          </cell>
        </row>
        <row r="242">
          <cell r="C242" t="str">
            <v xml:space="preserve">Lighting Fluorescents 40 Watts </v>
          </cell>
          <cell r="D242">
            <v>8</v>
          </cell>
          <cell r="E242" t="str">
            <v>Units</v>
          </cell>
          <cell r="G242">
            <v>125000</v>
          </cell>
          <cell r="I242">
            <v>1000000</v>
          </cell>
        </row>
        <row r="243">
          <cell r="C243" t="str">
            <v>Eectricity outles</v>
          </cell>
          <cell r="D243">
            <v>4</v>
          </cell>
          <cell r="E243" t="str">
            <v>Units</v>
          </cell>
          <cell r="G243">
            <v>12500</v>
          </cell>
          <cell r="I243">
            <v>50000</v>
          </cell>
        </row>
        <row r="244">
          <cell r="C244" t="str">
            <v>Meeting Table</v>
          </cell>
          <cell r="D244">
            <v>4</v>
          </cell>
          <cell r="E244" t="str">
            <v>Unit</v>
          </cell>
          <cell r="G244">
            <v>2750000</v>
          </cell>
          <cell r="I244">
            <v>11000000</v>
          </cell>
        </row>
        <row r="245">
          <cell r="C245" t="str">
            <v>Chairs</v>
          </cell>
          <cell r="D245">
            <v>16</v>
          </cell>
          <cell r="E245" t="str">
            <v>Units</v>
          </cell>
          <cell r="G245">
            <v>250000</v>
          </cell>
          <cell r="I245">
            <v>4000000</v>
          </cell>
        </row>
        <row r="246">
          <cell r="C246" t="str">
            <v>Medium size White board with markers and eraser</v>
          </cell>
          <cell r="D246">
            <v>1</v>
          </cell>
          <cell r="E246" t="str">
            <v>Unit</v>
          </cell>
          <cell r="G246">
            <v>500000</v>
          </cell>
          <cell r="I246">
            <v>500000</v>
          </cell>
        </row>
        <row r="247">
          <cell r="C247" t="str">
            <v>Toilet And Bathrooms Shall be Furnished with :</v>
          </cell>
        </row>
        <row r="248">
          <cell r="C248" t="str">
            <v>Standard Closets</v>
          </cell>
          <cell r="D248">
            <v>8</v>
          </cell>
          <cell r="E248" t="str">
            <v>Units</v>
          </cell>
          <cell r="G248">
            <v>500000</v>
          </cell>
          <cell r="I248">
            <v>4000000</v>
          </cell>
        </row>
        <row r="249">
          <cell r="C249" t="str">
            <v>Office Equipment</v>
          </cell>
        </row>
        <row r="250">
          <cell r="C250" t="str">
            <v>Five (5) Middle-size staplers</v>
          </cell>
          <cell r="D250">
            <v>5</v>
          </cell>
          <cell r="E250" t="str">
            <v>Units</v>
          </cell>
          <cell r="G250">
            <v>52000</v>
          </cell>
          <cell r="I250">
            <v>260000</v>
          </cell>
        </row>
        <row r="251">
          <cell r="C251" t="str">
            <v>One (1) IBM electricity typewriter</v>
          </cell>
          <cell r="D251">
            <v>1</v>
          </cell>
          <cell r="E251" t="str">
            <v>Unit</v>
          </cell>
          <cell r="G251">
            <v>1500000</v>
          </cell>
          <cell r="I251">
            <v>1500000</v>
          </cell>
        </row>
        <row r="252">
          <cell r="C252" t="str">
            <v>Computer Equipment</v>
          </cell>
        </row>
        <row r="253">
          <cell r="C253" t="str">
            <v>Xeon Pentium III 1GHz Processor with 256 KB L2-Cache, 2 processor capable</v>
          </cell>
        </row>
        <row r="254">
          <cell r="C254" t="str">
            <v>256 MB memory 133 MHz ECC SDRAM memory</v>
          </cell>
        </row>
        <row r="255">
          <cell r="C255" t="str">
            <v>4 x 18.2 hard disk GB internal Hot Plug Storage Ultra 2 and Ultra 3 SCSI ready</v>
          </cell>
        </row>
        <row r="256">
          <cell r="C256" t="str">
            <v>48x - CDROM</v>
          </cell>
        </row>
        <row r="257">
          <cell r="C257" t="str">
            <v>Available Ext. Tape BackUp</v>
          </cell>
        </row>
        <row r="258">
          <cell r="C258" t="str">
            <v>3.5", 1.44  MB Floppy Disk Drive</v>
          </cell>
        </row>
        <row r="259">
          <cell r="C259" t="str">
            <v>450-Watt Hot Plug Able Power Supply (one) with Optional Redundant Hot Plug Power Supply.</v>
          </cell>
        </row>
        <row r="260">
          <cell r="C260" t="str">
            <v>2x Fast Ethernet NIC 64-Bit PCI 10/100 Controller Featuring Wake on LAN</v>
          </cell>
        </row>
        <row r="261">
          <cell r="C261" t="str">
            <v>15" Monitor</v>
          </cell>
        </row>
        <row r="262">
          <cell r="C262" t="str">
            <v>Keyboard / Mouse</v>
          </cell>
        </row>
        <row r="263">
          <cell r="C263" t="str">
            <v>Rack (7U) Form Factor</v>
          </cell>
        </row>
        <row r="264">
          <cell r="C264" t="str">
            <v>3 Com 16 Port 10/100</v>
          </cell>
        </row>
        <row r="265">
          <cell r="C265" t="str">
            <v>Windows NT 4.0 Enterprise Server Operating System</v>
          </cell>
        </row>
        <row r="267">
          <cell r="C267" t="str">
            <v>COMPAQ or equivalent Computer Desk Top</v>
          </cell>
          <cell r="D267">
            <v>4</v>
          </cell>
          <cell r="E267" t="str">
            <v>Units</v>
          </cell>
          <cell r="F267">
            <v>870</v>
          </cell>
          <cell r="H267">
            <v>3480</v>
          </cell>
        </row>
        <row r="268">
          <cell r="C268" t="str">
            <v>Pentium III 1.0 GHz Processor IBM compatible</v>
          </cell>
        </row>
        <row r="269">
          <cell r="C269" t="str">
            <v>128 MB SDRAM / 512 pipeline burst cache RAM (Min.)</v>
          </cell>
        </row>
        <row r="270">
          <cell r="C270" t="str">
            <v>16 MB (with 3D Graphic accelerator) VRAM (Min.)</v>
          </cell>
        </row>
        <row r="271">
          <cell r="C271" t="str">
            <v>3.5", 1.44  MB Floppy Disk Drive</v>
          </cell>
        </row>
        <row r="272">
          <cell r="C272" t="str">
            <v>48 x Speed CDROM, Sound Card and Speaker, Multimedia</v>
          </cell>
        </row>
        <row r="273">
          <cell r="A273" t="str">
            <v>III.1.4.2</v>
          </cell>
          <cell r="C273" t="str">
            <v>ORB Portable Drive 2.2 GB, USB External Back Up Drive</v>
          </cell>
        </row>
        <row r="274">
          <cell r="C274" t="str">
            <v>6 ea, 17" SVGA monitor</v>
          </cell>
        </row>
        <row r="275">
          <cell r="C275" t="str">
            <v>104 Keys, Ergonomic Model Keyboard</v>
          </cell>
        </row>
        <row r="276">
          <cell r="C276" t="str">
            <v>10 GB Hard Disk</v>
          </cell>
        </row>
        <row r="277">
          <cell r="C277" t="str">
            <v>Mouse</v>
          </cell>
        </row>
        <row r="279">
          <cell r="C279" t="str">
            <v>HP Scanjet 6350C or Equivalent</v>
          </cell>
          <cell r="H279">
            <v>0</v>
          </cell>
        </row>
        <row r="280">
          <cell r="C280" t="str">
            <v>Printer</v>
          </cell>
          <cell r="H280">
            <v>0</v>
          </cell>
        </row>
        <row r="281">
          <cell r="C281" t="str">
            <v>Laser Printer</v>
          </cell>
          <cell r="D281">
            <v>1</v>
          </cell>
          <cell r="E281" t="str">
            <v>Unit</v>
          </cell>
          <cell r="F281">
            <v>295</v>
          </cell>
          <cell r="H281">
            <v>295</v>
          </cell>
        </row>
        <row r="282">
          <cell r="C282" t="str">
            <v>HP Laser Jet 6 L Gold or Equivalent</v>
          </cell>
          <cell r="H282">
            <v>0</v>
          </cell>
        </row>
        <row r="283">
          <cell r="C283" t="str">
            <v>Epson Stylus Photo 1270 or Equivalent</v>
          </cell>
        </row>
        <row r="284">
          <cell r="C284" t="str">
            <v>Up to A3 sized</v>
          </cell>
        </row>
        <row r="285">
          <cell r="C285" t="str">
            <v>Color Printer Type</v>
          </cell>
        </row>
        <row r="286">
          <cell r="C286" t="str">
            <v>1440 dpi Resolution</v>
          </cell>
        </row>
        <row r="288">
          <cell r="C288" t="str">
            <v>Telecomunication Equipment</v>
          </cell>
        </row>
        <row r="289">
          <cell r="C289" t="str">
            <v>GSM type, Telkomsel Operator or Equivalent</v>
          </cell>
        </row>
        <row r="290">
          <cell r="C290" t="str">
            <v>Ericsson R 310 S (anti shock &amp; water resistant)</v>
          </cell>
        </row>
        <row r="291">
          <cell r="C291" t="str">
            <v>Radio Communication</v>
          </cell>
        </row>
        <row r="292">
          <cell r="C292" t="str">
            <v>Radio Communication must cover all construction areas with minimum two (2) channels available (1 contractor channel and 1 PGN Channel)</v>
          </cell>
        </row>
        <row r="293">
          <cell r="C293" t="str">
            <v>TELECOMMUNICTION EQUIPMENT LINK TO IMMARSAT</v>
          </cell>
          <cell r="D293">
            <v>1</v>
          </cell>
          <cell r="E293" t="str">
            <v>LOT</v>
          </cell>
          <cell r="F293">
            <v>45690</v>
          </cell>
          <cell r="H293">
            <v>45690</v>
          </cell>
        </row>
        <row r="294">
          <cell r="C294" t="str">
            <v>Base Radio</v>
          </cell>
          <cell r="D294">
            <v>4</v>
          </cell>
          <cell r="E294" t="str">
            <v>unit</v>
          </cell>
          <cell r="G294">
            <v>15000000</v>
          </cell>
          <cell r="I294">
            <v>60000000</v>
          </cell>
        </row>
        <row r="295">
          <cell r="C295" t="str">
            <v>Mobile (vehicle) Radio</v>
          </cell>
          <cell r="D295">
            <v>8</v>
          </cell>
          <cell r="E295" t="str">
            <v>unit</v>
          </cell>
          <cell r="G295">
            <v>2500000</v>
          </cell>
          <cell r="I295">
            <v>20000000</v>
          </cell>
        </row>
        <row r="296">
          <cell r="C296" t="str">
            <v>Hand Held Radio, Prefer Programmable Dual Band Type (UHF/VHF) with Aluminium Casing</v>
          </cell>
          <cell r="D296">
            <v>12</v>
          </cell>
          <cell r="E296" t="str">
            <v>unit</v>
          </cell>
          <cell r="G296">
            <v>1750000</v>
          </cell>
          <cell r="I296">
            <v>21000000</v>
          </cell>
        </row>
        <row r="297">
          <cell r="C297" t="str">
            <v>Office Supplies and Consumables</v>
          </cell>
          <cell r="D297">
            <v>1</v>
          </cell>
          <cell r="E297" t="str">
            <v>Lot</v>
          </cell>
          <cell r="G297">
            <v>10000000</v>
          </cell>
          <cell r="I297">
            <v>10000000</v>
          </cell>
        </row>
        <row r="299">
          <cell r="A299" t="str">
            <v>III.1.1.3</v>
          </cell>
          <cell r="C299" t="str">
            <v>Living Accomodation in Jambi and Site</v>
          </cell>
          <cell r="O299">
            <v>0</v>
          </cell>
          <cell r="P299">
            <v>150900000</v>
          </cell>
        </row>
        <row r="300">
          <cell r="C300" t="str">
            <v>Living Accomodation (Jambi Based)</v>
          </cell>
        </row>
        <row r="301">
          <cell r="C301" t="str">
            <v>Room Availability (Rental) 70 m2</v>
          </cell>
          <cell r="D301">
            <v>14</v>
          </cell>
          <cell r="E301" t="str">
            <v>Month</v>
          </cell>
          <cell r="G301">
            <v>8100000</v>
          </cell>
          <cell r="I301">
            <v>113400000</v>
          </cell>
        </row>
        <row r="302">
          <cell r="C302" t="str">
            <v>Six (6) single occupancy lockable rooms</v>
          </cell>
          <cell r="D302">
            <v>54</v>
          </cell>
          <cell r="E302" t="str">
            <v>m2</v>
          </cell>
          <cell r="I302">
            <v>0</v>
          </cell>
        </row>
        <row r="303">
          <cell r="C303" t="str">
            <v>Five (5) double occupancy lockable rooms</v>
          </cell>
          <cell r="D303">
            <v>67.5</v>
          </cell>
          <cell r="E303" t="str">
            <v>m2</v>
          </cell>
          <cell r="I303">
            <v>0</v>
          </cell>
        </row>
        <row r="304">
          <cell r="C304" t="str">
            <v>Recreational facility</v>
          </cell>
          <cell r="D304">
            <v>50</v>
          </cell>
          <cell r="E304" t="str">
            <v>m2</v>
          </cell>
          <cell r="I304">
            <v>0</v>
          </cell>
        </row>
        <row r="305">
          <cell r="C305" t="str">
            <v>Mess-hall facility</v>
          </cell>
          <cell r="D305">
            <v>100</v>
          </cell>
          <cell r="E305" t="str">
            <v>m2</v>
          </cell>
          <cell r="I305">
            <v>0</v>
          </cell>
        </row>
        <row r="306">
          <cell r="C306" t="str">
            <v>Dining room facility</v>
          </cell>
          <cell r="D306">
            <v>16</v>
          </cell>
          <cell r="E306" t="str">
            <v>m2</v>
          </cell>
          <cell r="I306">
            <v>0</v>
          </cell>
        </row>
        <row r="307">
          <cell r="C307" t="str">
            <v>Laundry facility</v>
          </cell>
          <cell r="D307">
            <v>6</v>
          </cell>
          <cell r="E307" t="str">
            <v>m2</v>
          </cell>
          <cell r="I307">
            <v>0</v>
          </cell>
        </row>
        <row r="308">
          <cell r="C308" t="str">
            <v>Kitchen facility</v>
          </cell>
          <cell r="D308">
            <v>9</v>
          </cell>
          <cell r="E308" t="str">
            <v>m2</v>
          </cell>
          <cell r="I308">
            <v>0</v>
          </cell>
        </row>
        <row r="309">
          <cell r="C309" t="str">
            <v>Medical facility</v>
          </cell>
          <cell r="D309">
            <v>20</v>
          </cell>
          <cell r="E309" t="str">
            <v>m2</v>
          </cell>
          <cell r="I309">
            <v>0</v>
          </cell>
        </row>
        <row r="310">
          <cell r="C310" t="str">
            <v>Living room facility</v>
          </cell>
          <cell r="D310">
            <v>20</v>
          </cell>
          <cell r="E310" t="str">
            <v>m2</v>
          </cell>
          <cell r="I310">
            <v>0</v>
          </cell>
        </row>
        <row r="311">
          <cell r="C311" t="str">
            <v>Servant's Quarter</v>
          </cell>
          <cell r="D311">
            <v>7.5</v>
          </cell>
          <cell r="E311" t="str">
            <v>m2</v>
          </cell>
          <cell r="I311">
            <v>0</v>
          </cell>
        </row>
        <row r="312">
          <cell r="C312" t="str">
            <v>Toilets and Barhrooms</v>
          </cell>
          <cell r="D312">
            <v>6</v>
          </cell>
          <cell r="E312" t="str">
            <v>m2</v>
          </cell>
          <cell r="I312">
            <v>0</v>
          </cell>
        </row>
        <row r="313">
          <cell r="C313" t="str">
            <v>Room Supply and Furniture</v>
          </cell>
          <cell r="I313">
            <v>0</v>
          </cell>
        </row>
        <row r="314">
          <cell r="C314" t="str">
            <v>Single occupancy lockable rooms shall be furnished with :</v>
          </cell>
          <cell r="I314">
            <v>0</v>
          </cell>
        </row>
        <row r="315">
          <cell r="C315" t="str">
            <v>Air Conditioning, 3/4 PK</v>
          </cell>
          <cell r="D315">
            <v>6</v>
          </cell>
          <cell r="E315" t="str">
            <v>Units</v>
          </cell>
          <cell r="I315">
            <v>0</v>
          </cell>
        </row>
        <row r="316">
          <cell r="C316" t="str">
            <v>Lighting, TL 1 x 40 Watts</v>
          </cell>
          <cell r="D316">
            <v>6</v>
          </cell>
          <cell r="E316" t="str">
            <v>Units</v>
          </cell>
          <cell r="I316">
            <v>0</v>
          </cell>
        </row>
        <row r="317">
          <cell r="C317" t="str">
            <v>Electricity outlets</v>
          </cell>
          <cell r="D317">
            <v>12</v>
          </cell>
          <cell r="E317" t="str">
            <v>Units</v>
          </cell>
          <cell r="I317">
            <v>0</v>
          </cell>
        </row>
        <row r="318">
          <cell r="C318" t="str">
            <v>Single bed, complete with Pillow, Blanket, etc</v>
          </cell>
          <cell r="D318">
            <v>6</v>
          </cell>
          <cell r="E318" t="str">
            <v>Units</v>
          </cell>
          <cell r="I318">
            <v>0</v>
          </cell>
        </row>
        <row r="319">
          <cell r="C319" t="str">
            <v>Reading lamp</v>
          </cell>
          <cell r="D319">
            <v>6</v>
          </cell>
          <cell r="E319" t="str">
            <v>Units</v>
          </cell>
          <cell r="I319">
            <v>0</v>
          </cell>
        </row>
        <row r="320">
          <cell r="C320" t="str">
            <v>Double door clothes closet</v>
          </cell>
          <cell r="D320">
            <v>6</v>
          </cell>
          <cell r="E320" t="str">
            <v>Units</v>
          </cell>
          <cell r="I320">
            <v>0</v>
          </cell>
        </row>
        <row r="321">
          <cell r="C321" t="str">
            <v>Bath room with shower (for hot and cold water), water closet, and lavatory with mirror</v>
          </cell>
          <cell r="D321">
            <v>6</v>
          </cell>
          <cell r="E321" t="str">
            <v>Units</v>
          </cell>
          <cell r="I321">
            <v>0</v>
          </cell>
        </row>
        <row r="322">
          <cell r="C322" t="str">
            <v>Refrigator</v>
          </cell>
          <cell r="D322">
            <v>6</v>
          </cell>
          <cell r="E322" t="str">
            <v>Units</v>
          </cell>
          <cell r="I322">
            <v>0</v>
          </cell>
        </row>
        <row r="323">
          <cell r="C323" t="str">
            <v>Daily supplies : Bedding, towels, soap, toilets paper (as required) brooms, cleaning supplies, etc.</v>
          </cell>
          <cell r="I323">
            <v>0</v>
          </cell>
        </row>
        <row r="324">
          <cell r="I324">
            <v>0</v>
          </cell>
        </row>
        <row r="325">
          <cell r="C325" t="str">
            <v>Double occupancy lockable rooms which equipped with :</v>
          </cell>
          <cell r="I325">
            <v>0</v>
          </cell>
        </row>
        <row r="326">
          <cell r="C326" t="str">
            <v>Air Conditioning, 1 PK</v>
          </cell>
          <cell r="D326">
            <v>5</v>
          </cell>
          <cell r="E326" t="str">
            <v>Units</v>
          </cell>
          <cell r="I326">
            <v>0</v>
          </cell>
        </row>
        <row r="327">
          <cell r="C327" t="str">
            <v>Lighting, TL 2 x 40 Watts</v>
          </cell>
          <cell r="D327">
            <v>5</v>
          </cell>
          <cell r="E327" t="str">
            <v>Units</v>
          </cell>
          <cell r="I327">
            <v>0</v>
          </cell>
        </row>
        <row r="328">
          <cell r="C328" t="str">
            <v>Electricity outlets</v>
          </cell>
          <cell r="D328">
            <v>10</v>
          </cell>
          <cell r="E328" t="str">
            <v>Units</v>
          </cell>
          <cell r="I328">
            <v>0</v>
          </cell>
        </row>
        <row r="329">
          <cell r="C329" t="str">
            <v>Single bed, complete with Pillow, Blanket, etc</v>
          </cell>
          <cell r="D329">
            <v>5</v>
          </cell>
          <cell r="E329" t="str">
            <v>Units</v>
          </cell>
          <cell r="I329">
            <v>0</v>
          </cell>
        </row>
        <row r="330">
          <cell r="C330" t="str">
            <v>Reading lamp</v>
          </cell>
          <cell r="D330">
            <v>5</v>
          </cell>
          <cell r="E330" t="str">
            <v>Units</v>
          </cell>
          <cell r="I330">
            <v>0</v>
          </cell>
        </row>
        <row r="331">
          <cell r="C331" t="str">
            <v>Table and chair set</v>
          </cell>
          <cell r="D331">
            <v>5</v>
          </cell>
          <cell r="E331" t="str">
            <v>Units</v>
          </cell>
          <cell r="I331">
            <v>0</v>
          </cell>
        </row>
        <row r="332">
          <cell r="C332" t="str">
            <v>Double door clothes closet</v>
          </cell>
          <cell r="D332">
            <v>5</v>
          </cell>
          <cell r="E332" t="str">
            <v>Units</v>
          </cell>
          <cell r="I332">
            <v>0</v>
          </cell>
        </row>
        <row r="333">
          <cell r="C333" t="str">
            <v>Bath room with shower (for hot and cold water), water closet, and lavatory with mirror</v>
          </cell>
          <cell r="D333">
            <v>5</v>
          </cell>
          <cell r="E333" t="str">
            <v>Units</v>
          </cell>
          <cell r="I333">
            <v>0</v>
          </cell>
        </row>
        <row r="334">
          <cell r="C334" t="str">
            <v>Refrigator</v>
          </cell>
          <cell r="D334">
            <v>5</v>
          </cell>
          <cell r="E334" t="str">
            <v>Units</v>
          </cell>
          <cell r="I334">
            <v>0</v>
          </cell>
        </row>
        <row r="335">
          <cell r="C335" t="str">
            <v>Daily supplies : Bedding, towels, soap, toilets paper (as required) brooms, cleaning supplies, etc.</v>
          </cell>
          <cell r="I335">
            <v>0</v>
          </cell>
        </row>
        <row r="336">
          <cell r="I336">
            <v>0</v>
          </cell>
        </row>
        <row r="337">
          <cell r="C337" t="str">
            <v>Antenna Parabola grid or Solid, min. 9 feet</v>
          </cell>
          <cell r="D337">
            <v>1</v>
          </cell>
          <cell r="E337" t="str">
            <v>Unit</v>
          </cell>
          <cell r="I337">
            <v>0</v>
          </cell>
        </row>
        <row r="338">
          <cell r="C338" t="str">
            <v>Automatic motorized digital TV satelite receiver</v>
          </cell>
          <cell r="D338">
            <v>1</v>
          </cell>
          <cell r="E338" t="str">
            <v>Unit</v>
          </cell>
          <cell r="I338">
            <v>0</v>
          </cell>
        </row>
        <row r="339">
          <cell r="C339" t="str">
            <v>TV(s) 29" SONY or equivalent</v>
          </cell>
          <cell r="D339">
            <v>1</v>
          </cell>
          <cell r="E339" t="str">
            <v>Unit</v>
          </cell>
          <cell r="I339">
            <v>0</v>
          </cell>
        </row>
        <row r="340">
          <cell r="C340" t="str">
            <v>Stereo set compo Philips 4000 PMPO equipped with VCD, 10 bit or equivalent</v>
          </cell>
          <cell r="D340">
            <v>1</v>
          </cell>
          <cell r="E340" t="str">
            <v>Unit</v>
          </cell>
          <cell r="I340">
            <v>0</v>
          </cell>
        </row>
        <row r="341">
          <cell r="C341" t="str">
            <v>Indoor Table tennis completed with accessories (net, bats, balls, etc)</v>
          </cell>
          <cell r="D341">
            <v>1</v>
          </cell>
          <cell r="E341" t="str">
            <v>Unit</v>
          </cell>
          <cell r="I341">
            <v>0</v>
          </cell>
        </row>
        <row r="342">
          <cell r="C342" t="str">
            <v>Dart</v>
          </cell>
          <cell r="D342">
            <v>1</v>
          </cell>
          <cell r="E342" t="str">
            <v>Unit</v>
          </cell>
          <cell r="I342">
            <v>0</v>
          </cell>
        </row>
        <row r="343">
          <cell r="C343" t="str">
            <v>Sony Play Station (PS 2) Complete with CD games</v>
          </cell>
          <cell r="D343">
            <v>1</v>
          </cell>
          <cell r="E343" t="str">
            <v>Unit</v>
          </cell>
          <cell r="I343">
            <v>0</v>
          </cell>
        </row>
        <row r="344">
          <cell r="C344" t="str">
            <v>15 Balls Billiard table</v>
          </cell>
          <cell r="D344">
            <v>1</v>
          </cell>
          <cell r="E344" t="str">
            <v>Unit</v>
          </cell>
          <cell r="I344">
            <v>0</v>
          </cell>
        </row>
        <row r="345">
          <cell r="C345" t="str">
            <v>Others</v>
          </cell>
          <cell r="I345">
            <v>0</v>
          </cell>
        </row>
        <row r="346">
          <cell r="C346" t="str">
            <v>Air Conditioning, 1 PK</v>
          </cell>
          <cell r="D346">
            <v>1</v>
          </cell>
          <cell r="E346" t="str">
            <v>Units</v>
          </cell>
          <cell r="I346">
            <v>0</v>
          </cell>
        </row>
        <row r="347">
          <cell r="C347" t="str">
            <v>Dining table for four (4) complete with tablecloth and place mats</v>
          </cell>
          <cell r="D347">
            <v>1</v>
          </cell>
          <cell r="E347" t="str">
            <v>Set</v>
          </cell>
          <cell r="I347">
            <v>0</v>
          </cell>
        </row>
        <row r="348">
          <cell r="C348" t="str">
            <v>Refrigator, 8 cu. Ft capacity or longer</v>
          </cell>
          <cell r="D348">
            <v>1</v>
          </cell>
          <cell r="E348" t="str">
            <v>Unit</v>
          </cell>
          <cell r="I348">
            <v>0</v>
          </cell>
        </row>
        <row r="349">
          <cell r="C349" t="str">
            <v>Chinaware cabinet</v>
          </cell>
          <cell r="D349">
            <v>1</v>
          </cell>
          <cell r="E349" t="str">
            <v>Unit</v>
          </cell>
          <cell r="I349">
            <v>0</v>
          </cell>
        </row>
        <row r="350">
          <cell r="C350" t="str">
            <v>54-piece dinnerware</v>
          </cell>
          <cell r="D350">
            <v>1</v>
          </cell>
          <cell r="E350" t="str">
            <v>Set</v>
          </cell>
          <cell r="I350">
            <v>0</v>
          </cell>
        </row>
        <row r="351">
          <cell r="C351" t="str">
            <v>Hot and cold water dispenser</v>
          </cell>
          <cell r="D351">
            <v>1</v>
          </cell>
          <cell r="E351" t="str">
            <v>Unit</v>
          </cell>
          <cell r="I351">
            <v>0</v>
          </cell>
        </row>
        <row r="352">
          <cell r="I352">
            <v>0</v>
          </cell>
        </row>
        <row r="353">
          <cell r="C353" t="str">
            <v>Kitchen Facility</v>
          </cell>
          <cell r="D353">
            <v>14</v>
          </cell>
          <cell r="E353" t="str">
            <v>Month</v>
          </cell>
          <cell r="G353">
            <v>2000000</v>
          </cell>
          <cell r="I353">
            <v>28000000</v>
          </cell>
        </row>
        <row r="354">
          <cell r="C354" t="str">
            <v>Burner gas range</v>
          </cell>
          <cell r="D354">
            <v>1</v>
          </cell>
          <cell r="E354" t="str">
            <v>Set</v>
          </cell>
          <cell r="I354">
            <v>0</v>
          </cell>
        </row>
        <row r="355">
          <cell r="C355" t="str">
            <v>Kichen Sink</v>
          </cell>
          <cell r="D355">
            <v>1</v>
          </cell>
          <cell r="E355" t="str">
            <v>Set</v>
          </cell>
          <cell r="I355">
            <v>0</v>
          </cell>
        </row>
        <row r="356">
          <cell r="C356" t="str">
            <v>Wall Cabinets / Shelves</v>
          </cell>
          <cell r="D356">
            <v>1</v>
          </cell>
          <cell r="E356" t="str">
            <v>Set</v>
          </cell>
          <cell r="I356">
            <v>0</v>
          </cell>
        </row>
        <row r="357">
          <cell r="C357" t="str">
            <v>Cooking Utensils</v>
          </cell>
          <cell r="D357">
            <v>1</v>
          </cell>
          <cell r="E357" t="str">
            <v>Set</v>
          </cell>
          <cell r="I357">
            <v>0</v>
          </cell>
        </row>
        <row r="358">
          <cell r="I358">
            <v>0</v>
          </cell>
        </row>
        <row r="359">
          <cell r="C359" t="str">
            <v>Clinic</v>
          </cell>
          <cell r="D359">
            <v>24</v>
          </cell>
          <cell r="E359" t="str">
            <v>m2</v>
          </cell>
          <cell r="I359">
            <v>0</v>
          </cell>
        </row>
        <row r="360">
          <cell r="C360" t="str">
            <v>Doctor(s)</v>
          </cell>
          <cell r="D360">
            <v>1</v>
          </cell>
          <cell r="E360" t="str">
            <v>man</v>
          </cell>
          <cell r="I360">
            <v>0</v>
          </cell>
        </row>
        <row r="361">
          <cell r="C361" t="str">
            <v>Paramedic(s)</v>
          </cell>
          <cell r="D361">
            <v>2</v>
          </cell>
          <cell r="E361" t="str">
            <v>man</v>
          </cell>
          <cell r="I361">
            <v>0</v>
          </cell>
        </row>
        <row r="362">
          <cell r="C362" t="str">
            <v>Medicines</v>
          </cell>
          <cell r="I362">
            <v>0</v>
          </cell>
        </row>
        <row r="363">
          <cell r="C363" t="str">
            <v>Ambulance</v>
          </cell>
          <cell r="D363">
            <v>1</v>
          </cell>
          <cell r="E363" t="str">
            <v>Unit</v>
          </cell>
          <cell r="I363">
            <v>0</v>
          </cell>
        </row>
        <row r="364">
          <cell r="I364">
            <v>0</v>
          </cell>
        </row>
        <row r="365">
          <cell r="C365" t="str">
            <v>Living Room Facility</v>
          </cell>
          <cell r="D365">
            <v>1</v>
          </cell>
          <cell r="E365" t="str">
            <v>Lot</v>
          </cell>
          <cell r="G365">
            <v>3000000</v>
          </cell>
          <cell r="I365">
            <v>3000000</v>
          </cell>
        </row>
        <row r="366">
          <cell r="C366" t="str">
            <v>Air Conditioning, 1 PK</v>
          </cell>
          <cell r="D366">
            <v>1</v>
          </cell>
          <cell r="E366" t="str">
            <v>Unit</v>
          </cell>
          <cell r="I366">
            <v>0</v>
          </cell>
        </row>
        <row r="367">
          <cell r="C367" t="str">
            <v>Living room furniture complete with side table and center table</v>
          </cell>
          <cell r="D367">
            <v>1</v>
          </cell>
          <cell r="E367" t="str">
            <v>Set</v>
          </cell>
          <cell r="I367">
            <v>0</v>
          </cell>
        </row>
        <row r="368">
          <cell r="C368" t="str">
            <v>Electricity outlets</v>
          </cell>
          <cell r="D368">
            <v>2</v>
          </cell>
          <cell r="E368" t="str">
            <v>Units</v>
          </cell>
          <cell r="I368">
            <v>0</v>
          </cell>
        </row>
        <row r="369">
          <cell r="C369" t="str">
            <v>Table lamp</v>
          </cell>
          <cell r="D369">
            <v>1</v>
          </cell>
          <cell r="E369" t="str">
            <v>Unit</v>
          </cell>
          <cell r="I369">
            <v>0</v>
          </cell>
        </row>
        <row r="370">
          <cell r="C370" t="str">
            <v>Telephone</v>
          </cell>
          <cell r="D370">
            <v>1</v>
          </cell>
          <cell r="E370" t="str">
            <v>Unit</v>
          </cell>
          <cell r="I370">
            <v>0</v>
          </cell>
        </row>
        <row r="371">
          <cell r="I371">
            <v>0</v>
          </cell>
        </row>
        <row r="372">
          <cell r="C372" t="str">
            <v>Servant's quarter</v>
          </cell>
          <cell r="D372">
            <v>1</v>
          </cell>
          <cell r="E372" t="str">
            <v>Lot</v>
          </cell>
          <cell r="G372">
            <v>1500000</v>
          </cell>
          <cell r="I372">
            <v>1500000</v>
          </cell>
        </row>
        <row r="373">
          <cell r="C373" t="str">
            <v>Bed and mattress (single) complete with pillows, pillowcases, blankets and bed sheets</v>
          </cell>
          <cell r="D373">
            <v>1</v>
          </cell>
          <cell r="E373" t="str">
            <v>Set</v>
          </cell>
        </row>
        <row r="374">
          <cell r="C374" t="str">
            <v>Single door clothes closet</v>
          </cell>
          <cell r="D374">
            <v>1</v>
          </cell>
          <cell r="E374" t="str">
            <v>Unit</v>
          </cell>
        </row>
        <row r="375">
          <cell r="C375" t="str">
            <v>Electricity fan</v>
          </cell>
          <cell r="D375">
            <v>1</v>
          </cell>
          <cell r="E375" t="str">
            <v>Unit</v>
          </cell>
        </row>
        <row r="376">
          <cell r="C376" t="str">
            <v>Electricity outlet</v>
          </cell>
          <cell r="D376">
            <v>1</v>
          </cell>
          <cell r="E376" t="str">
            <v>Unit</v>
          </cell>
        </row>
        <row r="377">
          <cell r="C377" t="str">
            <v>Supplies</v>
          </cell>
        </row>
        <row r="378">
          <cell r="C378" t="str">
            <v>Daytime maid</v>
          </cell>
          <cell r="D378">
            <v>1</v>
          </cell>
          <cell r="E378" t="str">
            <v>Man</v>
          </cell>
        </row>
        <row r="379">
          <cell r="C379" t="str">
            <v>Full-time house boy</v>
          </cell>
          <cell r="D379">
            <v>1</v>
          </cell>
          <cell r="E379" t="str">
            <v>Man</v>
          </cell>
        </row>
        <row r="380">
          <cell r="C380" t="str">
            <v>Nighttime security guard</v>
          </cell>
          <cell r="D380">
            <v>1</v>
          </cell>
          <cell r="E380" t="str">
            <v>Man</v>
          </cell>
        </row>
        <row r="381">
          <cell r="C381" t="str">
            <v>Communication Facility</v>
          </cell>
        </row>
        <row r="382">
          <cell r="C382" t="str">
            <v>Fixed phone</v>
          </cell>
          <cell r="D382">
            <v>2</v>
          </cell>
          <cell r="E382" t="str">
            <v>Lines</v>
          </cell>
          <cell r="G382">
            <v>2500000</v>
          </cell>
          <cell r="I382">
            <v>5000000</v>
          </cell>
        </row>
        <row r="384">
          <cell r="A384" t="str">
            <v>III.1.1.4</v>
          </cell>
          <cell r="C384" t="str">
            <v>Site Transportation</v>
          </cell>
          <cell r="O384">
            <v>0</v>
          </cell>
          <cell r="P384">
            <v>1810000000</v>
          </cell>
        </row>
        <row r="385">
          <cell r="C385" t="str">
            <v>Vehicles for Construction Office (Jambi Site) Rental</v>
          </cell>
        </row>
        <row r="386">
          <cell r="C386" t="str">
            <v>(1) Long Chassis Van (8)</v>
          </cell>
          <cell r="D386">
            <v>10</v>
          </cell>
          <cell r="E386" t="str">
            <v>Mm</v>
          </cell>
          <cell r="G386">
            <v>7000000</v>
          </cell>
          <cell r="I386">
            <v>70000000</v>
          </cell>
        </row>
        <row r="387">
          <cell r="C387" t="str">
            <v>(2) Short Chassis Jeep</v>
          </cell>
          <cell r="D387">
            <v>20</v>
          </cell>
          <cell r="E387" t="str">
            <v>Mm</v>
          </cell>
          <cell r="G387">
            <v>7000000</v>
          </cell>
          <cell r="I387">
            <v>140000000</v>
          </cell>
        </row>
        <row r="388">
          <cell r="C388" t="str">
            <v>Vehicles for Construction Office (for Site Office)</v>
          </cell>
        </row>
        <row r="389">
          <cell r="C389" t="str">
            <v>(4) Long Chassis Jeep (Rental)</v>
          </cell>
          <cell r="D389">
            <v>56</v>
          </cell>
          <cell r="G389">
            <v>12000000</v>
          </cell>
          <cell r="I389">
            <v>672000000</v>
          </cell>
        </row>
        <row r="390">
          <cell r="C390" t="str">
            <v>(8) Short Chassis Jeep (Rental)</v>
          </cell>
          <cell r="D390">
            <v>112</v>
          </cell>
          <cell r="G390">
            <v>7000000</v>
          </cell>
          <cell r="I390">
            <v>784000000</v>
          </cell>
        </row>
        <row r="391">
          <cell r="C391" t="str">
            <v>Motor Trail</v>
          </cell>
          <cell r="D391">
            <v>12</v>
          </cell>
          <cell r="G391">
            <v>12000000</v>
          </cell>
          <cell r="I391">
            <v>144000000</v>
          </cell>
        </row>
        <row r="393">
          <cell r="A393" t="str">
            <v>III.1.2</v>
          </cell>
          <cell r="C393" t="str">
            <v>Service to Employer</v>
          </cell>
        </row>
        <row r="394">
          <cell r="C394" t="str">
            <v>(Sum of the item III.1.2.1 thru item III.1.2.5)</v>
          </cell>
          <cell r="H394">
            <v>460594</v>
          </cell>
          <cell r="I394">
            <v>2744145500</v>
          </cell>
        </row>
        <row r="396">
          <cell r="C396" t="str">
            <v>The contractor shall provide Employer`s Temporary Facilities including indirect labor as specified in Section 4.3 of Book I, Vol II under the general headings shown below</v>
          </cell>
        </row>
        <row r="398">
          <cell r="A398" t="str">
            <v>III.1.2.1</v>
          </cell>
          <cell r="C398" t="str">
            <v>Construction office in Jambi</v>
          </cell>
          <cell r="O398">
            <v>51300</v>
          </cell>
          <cell r="P398">
            <v>447634000</v>
          </cell>
        </row>
        <row r="399">
          <cell r="C399" t="str">
            <v>The contractor shall provide this office and it shall be beside the Contractor's construction office</v>
          </cell>
        </row>
        <row r="400">
          <cell r="C400" t="str">
            <v>(2) Contractor - supplied Staff Personnel</v>
          </cell>
          <cell r="D400">
            <v>14</v>
          </cell>
          <cell r="E400" t="str">
            <v>Mm</v>
          </cell>
          <cell r="G400">
            <v>1500000</v>
          </cell>
          <cell r="I400">
            <v>21000000</v>
          </cell>
        </row>
        <row r="401">
          <cell r="C401" t="str">
            <v>(2) Contractor - supplied Secretaries</v>
          </cell>
          <cell r="D401">
            <v>14</v>
          </cell>
          <cell r="E401" t="str">
            <v>Mm</v>
          </cell>
          <cell r="G401">
            <v>900000</v>
          </cell>
          <cell r="I401">
            <v>12600000</v>
          </cell>
        </row>
        <row r="402">
          <cell r="C402" t="str">
            <v>(2) Contractor - supplied Administrators</v>
          </cell>
          <cell r="D402">
            <v>14</v>
          </cell>
          <cell r="E402" t="str">
            <v>Mm</v>
          </cell>
          <cell r="G402">
            <v>750000</v>
          </cell>
          <cell r="I402">
            <v>10500000</v>
          </cell>
        </row>
        <row r="403">
          <cell r="C403" t="str">
            <v>(2) Contractor-supplied Office Boys</v>
          </cell>
          <cell r="D403">
            <v>14</v>
          </cell>
          <cell r="E403" t="str">
            <v>Mm</v>
          </cell>
          <cell r="G403">
            <v>600000</v>
          </cell>
          <cell r="I403">
            <v>8400000</v>
          </cell>
        </row>
        <row r="404">
          <cell r="C404" t="str">
            <v>(2) Contractor-supplied Security Guards</v>
          </cell>
          <cell r="D404">
            <v>14</v>
          </cell>
          <cell r="E404" t="str">
            <v>Mm</v>
          </cell>
          <cell r="G404">
            <v>750000</v>
          </cell>
          <cell r="I404">
            <v>10500000</v>
          </cell>
        </row>
        <row r="405">
          <cell r="C405" t="str">
            <v>Office Space (Rental) 300 m2</v>
          </cell>
          <cell r="D405">
            <v>14</v>
          </cell>
          <cell r="E405" t="str">
            <v>Mm</v>
          </cell>
          <cell r="G405">
            <v>2000000</v>
          </cell>
          <cell r="I405">
            <v>28000000</v>
          </cell>
          <cell r="N405">
            <v>1666666.6666666667</v>
          </cell>
        </row>
        <row r="406">
          <cell r="C406" t="str">
            <v>6 Lockable Room @ 12 m2</v>
          </cell>
          <cell r="D406">
            <v>72</v>
          </cell>
          <cell r="E406" t="str">
            <v xml:space="preserve"> m2</v>
          </cell>
          <cell r="G406">
            <v>850000</v>
          </cell>
        </row>
        <row r="407">
          <cell r="C407" t="str">
            <v>2 Rooms for 12 Personnel</v>
          </cell>
          <cell r="D407">
            <v>200</v>
          </cell>
          <cell r="E407" t="str">
            <v xml:space="preserve"> m2</v>
          </cell>
          <cell r="G407">
            <v>850000</v>
          </cell>
        </row>
        <row r="408">
          <cell r="C408" t="str">
            <v>Conference Room</v>
          </cell>
          <cell r="D408">
            <v>24</v>
          </cell>
          <cell r="E408" t="str">
            <v xml:space="preserve"> m2</v>
          </cell>
        </row>
        <row r="409">
          <cell r="C409" t="str">
            <v>2 Toilet Rooms</v>
          </cell>
          <cell r="D409">
            <v>10</v>
          </cell>
          <cell r="E409" t="str">
            <v xml:space="preserve"> m2</v>
          </cell>
        </row>
        <row r="410">
          <cell r="C410" t="str">
            <v>Office Furniture</v>
          </cell>
        </row>
        <row r="411">
          <cell r="C411" t="str">
            <v>Lockable Room</v>
          </cell>
        </row>
        <row r="412">
          <cell r="C412" t="str">
            <v>Air Conditioning 3/4 PK</v>
          </cell>
          <cell r="D412">
            <v>6</v>
          </cell>
          <cell r="E412" t="str">
            <v>unit</v>
          </cell>
          <cell r="G412">
            <v>3250000</v>
          </cell>
          <cell r="I412">
            <v>19500000</v>
          </cell>
        </row>
        <row r="413">
          <cell r="C413" t="str">
            <v>Lighting fluorescens 40Watt</v>
          </cell>
          <cell r="D413">
            <v>6</v>
          </cell>
          <cell r="E413" t="str">
            <v>set</v>
          </cell>
          <cell r="G413">
            <v>125000</v>
          </cell>
          <cell r="I413">
            <v>750000</v>
          </cell>
        </row>
        <row r="414">
          <cell r="C414" t="str">
            <v>Electricity Outlets</v>
          </cell>
          <cell r="D414">
            <v>12</v>
          </cell>
          <cell r="E414" t="str">
            <v>ea</v>
          </cell>
          <cell r="G414">
            <v>13000</v>
          </cell>
          <cell r="I414">
            <v>156000</v>
          </cell>
        </row>
        <row r="415">
          <cell r="C415" t="str">
            <v>Desk and swivel chair set</v>
          </cell>
          <cell r="D415">
            <v>6</v>
          </cell>
          <cell r="E415" t="str">
            <v>set</v>
          </cell>
          <cell r="G415">
            <v>1016000</v>
          </cell>
          <cell r="I415">
            <v>6096000</v>
          </cell>
          <cell r="N415">
            <v>1314000</v>
          </cell>
        </row>
        <row r="416">
          <cell r="C416" t="str">
            <v>Computer Table</v>
          </cell>
          <cell r="D416">
            <v>6</v>
          </cell>
          <cell r="E416" t="str">
            <v>unit</v>
          </cell>
          <cell r="G416">
            <v>300000</v>
          </cell>
          <cell r="I416">
            <v>1800000</v>
          </cell>
        </row>
        <row r="417">
          <cell r="C417" t="str">
            <v>Guest Chair</v>
          </cell>
          <cell r="D417">
            <v>12</v>
          </cell>
          <cell r="E417" t="str">
            <v>unit</v>
          </cell>
          <cell r="G417">
            <v>298000</v>
          </cell>
          <cell r="I417">
            <v>3576000</v>
          </cell>
        </row>
        <row r="418">
          <cell r="C418" t="str">
            <v>File Cabinet (4 drawers, legal size)</v>
          </cell>
          <cell r="D418">
            <v>6</v>
          </cell>
          <cell r="E418" t="str">
            <v>unit</v>
          </cell>
          <cell r="G418">
            <v>1898000</v>
          </cell>
          <cell r="I418">
            <v>11388000</v>
          </cell>
        </row>
        <row r="419">
          <cell r="C419" t="str">
            <v>Book case (4 shelves)</v>
          </cell>
          <cell r="D419">
            <v>6</v>
          </cell>
          <cell r="E419" t="str">
            <v>unit</v>
          </cell>
          <cell r="G419">
            <v>861000</v>
          </cell>
          <cell r="I419">
            <v>5166000</v>
          </cell>
        </row>
        <row r="420">
          <cell r="C420" t="str">
            <v>Medium size whiteboard with marker and eraser</v>
          </cell>
          <cell r="D420">
            <v>6</v>
          </cell>
          <cell r="E420" t="str">
            <v>unit</v>
          </cell>
          <cell r="G420">
            <v>500000</v>
          </cell>
          <cell r="I420">
            <v>3000000</v>
          </cell>
        </row>
        <row r="421">
          <cell r="C421" t="str">
            <v>In/out tray</v>
          </cell>
          <cell r="D421">
            <v>6</v>
          </cell>
          <cell r="E421" t="str">
            <v>unit</v>
          </cell>
          <cell r="G421">
            <v>75000</v>
          </cell>
          <cell r="I421">
            <v>450000</v>
          </cell>
        </row>
        <row r="422">
          <cell r="C422" t="str">
            <v>Telephone equipment</v>
          </cell>
          <cell r="D422">
            <v>6</v>
          </cell>
          <cell r="E422" t="str">
            <v>set</v>
          </cell>
          <cell r="G422">
            <v>1000000</v>
          </cell>
          <cell r="I422">
            <v>6000000</v>
          </cell>
        </row>
        <row r="423">
          <cell r="C423" t="str">
            <v>Workspace for 12 personnel</v>
          </cell>
        </row>
        <row r="424">
          <cell r="C424" t="str">
            <v>Hot &amp; Cold drinking water facilities (Dispenser)</v>
          </cell>
          <cell r="D424">
            <v>1</v>
          </cell>
          <cell r="E424" t="str">
            <v>unit</v>
          </cell>
          <cell r="G424">
            <v>800000</v>
          </cell>
          <cell r="I424">
            <v>800000</v>
          </cell>
        </row>
        <row r="425">
          <cell r="C425" t="str">
            <v>Air Conditioning 1 PK</v>
          </cell>
          <cell r="D425">
            <v>10</v>
          </cell>
          <cell r="E425" t="str">
            <v>unit</v>
          </cell>
          <cell r="G425">
            <v>4000000</v>
          </cell>
          <cell r="I425">
            <v>40000000</v>
          </cell>
        </row>
        <row r="426">
          <cell r="C426" t="str">
            <v>Lighting fluorescens 40Watt</v>
          </cell>
          <cell r="D426">
            <v>18</v>
          </cell>
          <cell r="E426" t="str">
            <v>unit</v>
          </cell>
          <cell r="G426">
            <v>125000</v>
          </cell>
          <cell r="I426">
            <v>2250000</v>
          </cell>
        </row>
        <row r="427">
          <cell r="C427" t="str">
            <v>Electricity Outlets</v>
          </cell>
          <cell r="D427">
            <v>10</v>
          </cell>
          <cell r="E427" t="str">
            <v>ea</v>
          </cell>
          <cell r="G427">
            <v>13000</v>
          </cell>
          <cell r="I427">
            <v>130000</v>
          </cell>
        </row>
        <row r="428">
          <cell r="C428" t="str">
            <v>Standard desk and swivel chair set</v>
          </cell>
          <cell r="D428">
            <v>24</v>
          </cell>
          <cell r="E428" t="str">
            <v>set</v>
          </cell>
          <cell r="G428">
            <v>700000</v>
          </cell>
          <cell r="I428">
            <v>16800000</v>
          </cell>
        </row>
        <row r="429">
          <cell r="C429" t="str">
            <v>Computer Table</v>
          </cell>
          <cell r="D429">
            <v>12</v>
          </cell>
          <cell r="E429" t="str">
            <v>set</v>
          </cell>
          <cell r="G429">
            <v>300000</v>
          </cell>
          <cell r="I429">
            <v>3600000</v>
          </cell>
        </row>
        <row r="430">
          <cell r="C430" t="str">
            <v>Guest Chair</v>
          </cell>
          <cell r="D430">
            <v>4</v>
          </cell>
          <cell r="E430" t="str">
            <v>unit</v>
          </cell>
          <cell r="G430">
            <v>298000</v>
          </cell>
          <cell r="I430">
            <v>1192000</v>
          </cell>
        </row>
        <row r="431">
          <cell r="C431" t="str">
            <v xml:space="preserve">File Cabinet </v>
          </cell>
          <cell r="D431">
            <v>12</v>
          </cell>
          <cell r="E431" t="str">
            <v>unit</v>
          </cell>
          <cell r="G431">
            <v>750000</v>
          </cell>
          <cell r="I431">
            <v>9000000</v>
          </cell>
        </row>
        <row r="432">
          <cell r="C432" t="str">
            <v xml:space="preserve">Book case </v>
          </cell>
          <cell r="D432">
            <v>12</v>
          </cell>
          <cell r="E432" t="str">
            <v>unit</v>
          </cell>
          <cell r="G432">
            <v>560000</v>
          </cell>
          <cell r="I432">
            <v>6720000</v>
          </cell>
        </row>
        <row r="433">
          <cell r="C433" t="str">
            <v>Medium size whiteboard with marker and eraser</v>
          </cell>
          <cell r="D433">
            <v>2</v>
          </cell>
          <cell r="E433" t="str">
            <v>unit</v>
          </cell>
          <cell r="G433">
            <v>500000</v>
          </cell>
          <cell r="I433">
            <v>1000000</v>
          </cell>
        </row>
        <row r="434">
          <cell r="C434" t="str">
            <v>In/out tray</v>
          </cell>
          <cell r="D434">
            <v>12</v>
          </cell>
          <cell r="E434" t="str">
            <v>unit</v>
          </cell>
          <cell r="G434">
            <v>75000</v>
          </cell>
          <cell r="I434">
            <v>900000</v>
          </cell>
        </row>
        <row r="435">
          <cell r="C435" t="str">
            <v>Telephone equipment</v>
          </cell>
          <cell r="D435">
            <v>6</v>
          </cell>
          <cell r="E435" t="str">
            <v>unit</v>
          </cell>
          <cell r="G435">
            <v>1000000</v>
          </cell>
          <cell r="I435">
            <v>6000000</v>
          </cell>
        </row>
        <row r="436">
          <cell r="C436" t="str">
            <v>Facsimile equipment</v>
          </cell>
          <cell r="D436">
            <v>2</v>
          </cell>
          <cell r="E436" t="str">
            <v>unit</v>
          </cell>
          <cell r="G436">
            <v>1750000</v>
          </cell>
          <cell r="I436">
            <v>3500000</v>
          </cell>
        </row>
        <row r="437">
          <cell r="C437" t="str">
            <v>Station Radio receiver and transmitter</v>
          </cell>
          <cell r="D437">
            <v>2</v>
          </cell>
          <cell r="E437" t="str">
            <v>unit</v>
          </cell>
          <cell r="G437">
            <v>2500000</v>
          </cell>
          <cell r="I437">
            <v>5000000</v>
          </cell>
        </row>
        <row r="438">
          <cell r="C438" t="str">
            <v>Conferrence Room</v>
          </cell>
        </row>
        <row r="439">
          <cell r="C439" t="str">
            <v>Air Conditioning 3/4 PK</v>
          </cell>
          <cell r="D439">
            <v>2</v>
          </cell>
          <cell r="E439" t="str">
            <v>unit</v>
          </cell>
          <cell r="G439">
            <v>3250000</v>
          </cell>
          <cell r="I439">
            <v>6500000</v>
          </cell>
        </row>
        <row r="440">
          <cell r="C440" t="str">
            <v>Lighting fluorescens 40Watt</v>
          </cell>
          <cell r="D440">
            <v>2</v>
          </cell>
          <cell r="E440" t="str">
            <v>unit</v>
          </cell>
          <cell r="G440">
            <v>125000</v>
          </cell>
          <cell r="I440">
            <v>250000</v>
          </cell>
        </row>
        <row r="441">
          <cell r="C441" t="str">
            <v>Electricity Outlets</v>
          </cell>
          <cell r="D441">
            <v>2</v>
          </cell>
          <cell r="E441" t="str">
            <v>ea</v>
          </cell>
          <cell r="G441">
            <v>13000</v>
          </cell>
          <cell r="I441">
            <v>26000</v>
          </cell>
        </row>
        <row r="442">
          <cell r="C442" t="str">
            <v>Conference Table with 16 matching chairs</v>
          </cell>
          <cell r="D442">
            <v>1</v>
          </cell>
          <cell r="E442" t="str">
            <v>set</v>
          </cell>
          <cell r="G442">
            <v>4554000</v>
          </cell>
          <cell r="I442">
            <v>4554000</v>
          </cell>
          <cell r="N442">
            <v>4554000</v>
          </cell>
        </row>
        <row r="443">
          <cell r="C443" t="str">
            <v>Large size white board with markers and eraser</v>
          </cell>
          <cell r="D443">
            <v>1</v>
          </cell>
          <cell r="E443" t="str">
            <v>set</v>
          </cell>
          <cell r="G443">
            <v>1000000</v>
          </cell>
          <cell r="I443">
            <v>1000000</v>
          </cell>
        </row>
        <row r="444">
          <cell r="C444" t="str">
            <v>Speaker telephone equipment</v>
          </cell>
          <cell r="D444">
            <v>1</v>
          </cell>
          <cell r="E444" t="str">
            <v>set</v>
          </cell>
          <cell r="G444">
            <v>1500000</v>
          </cell>
          <cell r="I444">
            <v>1500000</v>
          </cell>
        </row>
        <row r="445">
          <cell r="C445" t="str">
            <v>Wall Clock</v>
          </cell>
          <cell r="D445">
            <v>1</v>
          </cell>
          <cell r="E445" t="str">
            <v>unit</v>
          </cell>
          <cell r="G445">
            <v>150000</v>
          </cell>
          <cell r="I445">
            <v>150000</v>
          </cell>
        </row>
        <row r="446">
          <cell r="C446" t="str">
            <v>TV and Video</v>
          </cell>
          <cell r="D446">
            <v>1</v>
          </cell>
          <cell r="E446" t="str">
            <v>set</v>
          </cell>
          <cell r="G446">
            <v>9000000</v>
          </cell>
          <cell r="I446">
            <v>9000000</v>
          </cell>
        </row>
        <row r="447">
          <cell r="C447" t="str">
            <v xml:space="preserve">OHP Screen </v>
          </cell>
          <cell r="D447">
            <v>1</v>
          </cell>
          <cell r="E447" t="str">
            <v>unit</v>
          </cell>
          <cell r="G447">
            <v>15000000</v>
          </cell>
          <cell r="I447">
            <v>15000000</v>
          </cell>
        </row>
        <row r="448">
          <cell r="C448" t="str">
            <v>Toilet and Bathroom</v>
          </cell>
        </row>
        <row r="449">
          <cell r="C449" t="str">
            <v>Shower facility</v>
          </cell>
          <cell r="D449">
            <v>2</v>
          </cell>
          <cell r="E449" t="str">
            <v>set</v>
          </cell>
          <cell r="G449">
            <v>350000</v>
          </cell>
          <cell r="I449">
            <v>700000</v>
          </cell>
        </row>
        <row r="450">
          <cell r="C450" t="str">
            <v>Lavatory with mirror</v>
          </cell>
          <cell r="D450">
            <v>2</v>
          </cell>
          <cell r="E450" t="str">
            <v>set</v>
          </cell>
          <cell r="G450">
            <v>420000</v>
          </cell>
          <cell r="I450">
            <v>840000</v>
          </cell>
        </row>
        <row r="451">
          <cell r="C451" t="str">
            <v>water closet</v>
          </cell>
          <cell r="D451">
            <v>2</v>
          </cell>
          <cell r="E451" t="str">
            <v>set</v>
          </cell>
          <cell r="G451">
            <v>750000</v>
          </cell>
          <cell r="I451">
            <v>1500000</v>
          </cell>
        </row>
        <row r="452">
          <cell r="C452" t="str">
            <v>urinal</v>
          </cell>
          <cell r="D452">
            <v>2</v>
          </cell>
          <cell r="E452" t="str">
            <v>set</v>
          </cell>
          <cell r="G452">
            <v>750000</v>
          </cell>
          <cell r="I452">
            <v>1500000</v>
          </cell>
        </row>
        <row r="453">
          <cell r="C453" t="str">
            <v>Parking Area</v>
          </cell>
          <cell r="D453">
            <v>1</v>
          </cell>
          <cell r="E453" t="str">
            <v>Lot</v>
          </cell>
          <cell r="G453">
            <v>10000000</v>
          </cell>
          <cell r="I453">
            <v>10000000</v>
          </cell>
        </row>
        <row r="454">
          <cell r="C454" t="str">
            <v>Office Equipment</v>
          </cell>
        </row>
        <row r="455">
          <cell r="C455" t="str">
            <v>Refrigerator, SANYO or equivalent</v>
          </cell>
          <cell r="D455">
            <v>2</v>
          </cell>
          <cell r="E455" t="str">
            <v>unit</v>
          </cell>
          <cell r="G455">
            <v>4000000</v>
          </cell>
          <cell r="I455">
            <v>8000000</v>
          </cell>
        </row>
        <row r="456">
          <cell r="C456" t="str">
            <v>Copy machine, XEROX or equivalent complete with facsimile facility (up to A3 paper size)</v>
          </cell>
          <cell r="D456">
            <v>2</v>
          </cell>
          <cell r="E456" t="str">
            <v>unit</v>
          </cell>
          <cell r="G456">
            <v>12500000</v>
          </cell>
          <cell r="I456">
            <v>25000000</v>
          </cell>
        </row>
        <row r="457">
          <cell r="C457" t="str">
            <v>Heavy duty paper cutter for sizes up to 28 cm x 43 cm</v>
          </cell>
          <cell r="D457">
            <v>2</v>
          </cell>
          <cell r="E457" t="str">
            <v>unit</v>
          </cell>
          <cell r="G457">
            <v>447000</v>
          </cell>
          <cell r="I457">
            <v>894000</v>
          </cell>
        </row>
        <row r="458">
          <cell r="C458" t="str">
            <v>Industrial paper shredder</v>
          </cell>
          <cell r="D458">
            <v>2</v>
          </cell>
          <cell r="E458" t="str">
            <v>unit</v>
          </cell>
          <cell r="G458">
            <v>1775000</v>
          </cell>
          <cell r="I458">
            <v>3550000</v>
          </cell>
        </row>
        <row r="459">
          <cell r="C459" t="str">
            <v>Large size stappler</v>
          </cell>
          <cell r="D459">
            <v>4</v>
          </cell>
          <cell r="E459" t="str">
            <v>unit</v>
          </cell>
          <cell r="G459">
            <v>1219000</v>
          </cell>
          <cell r="I459">
            <v>4876000</v>
          </cell>
        </row>
        <row r="460">
          <cell r="C460" t="str">
            <v>Middle size stappler</v>
          </cell>
          <cell r="D460">
            <v>10</v>
          </cell>
          <cell r="E460" t="str">
            <v>unit</v>
          </cell>
          <cell r="G460">
            <v>52000</v>
          </cell>
          <cell r="I460">
            <v>520000</v>
          </cell>
        </row>
        <row r="461">
          <cell r="C461" t="str">
            <v>IBM electricity typewriter</v>
          </cell>
          <cell r="D461">
            <v>2</v>
          </cell>
          <cell r="E461" t="str">
            <v>unit</v>
          </cell>
          <cell r="G461">
            <v>1500000</v>
          </cell>
          <cell r="I461">
            <v>3000000</v>
          </cell>
        </row>
        <row r="462">
          <cell r="C462" t="str">
            <v>Other miscellaneous office equipment</v>
          </cell>
        </row>
        <row r="463">
          <cell r="C463" t="str">
            <v>Computer Equipment</v>
          </cell>
        </row>
        <row r="464">
          <cell r="C464" t="str">
            <v>Server (Branded) COMPAQ PROLIANT or equivalent</v>
          </cell>
          <cell r="D464">
            <v>1</v>
          </cell>
          <cell r="E464" t="str">
            <v>unit</v>
          </cell>
          <cell r="F464">
            <v>6225</v>
          </cell>
          <cell r="H464">
            <v>6225</v>
          </cell>
        </row>
        <row r="465">
          <cell r="C465" t="str">
            <v>Computer Desk Top COMPAQ or equivalent</v>
          </cell>
          <cell r="D465">
            <v>12</v>
          </cell>
          <cell r="E465" t="str">
            <v>units</v>
          </cell>
          <cell r="F465">
            <v>870</v>
          </cell>
          <cell r="H465">
            <v>10440</v>
          </cell>
        </row>
        <row r="466">
          <cell r="C466" t="str">
            <v>The Integrated LAN shall be available</v>
          </cell>
        </row>
        <row r="467">
          <cell r="C467" t="str">
            <v>Computer Note Book COMPAQ or equivalent</v>
          </cell>
          <cell r="D467">
            <v>6</v>
          </cell>
          <cell r="E467" t="str">
            <v>units</v>
          </cell>
          <cell r="F467">
            <v>1400</v>
          </cell>
          <cell r="H467">
            <v>8400</v>
          </cell>
        </row>
        <row r="468">
          <cell r="C468" t="str">
            <v>Modem</v>
          </cell>
          <cell r="D468">
            <v>2</v>
          </cell>
          <cell r="E468" t="str">
            <v>units</v>
          </cell>
          <cell r="F468">
            <v>70</v>
          </cell>
          <cell r="H468">
            <v>140</v>
          </cell>
        </row>
        <row r="469">
          <cell r="C469" t="str">
            <v>UPS</v>
          </cell>
          <cell r="D469">
            <v>2</v>
          </cell>
          <cell r="E469" t="str">
            <v>units</v>
          </cell>
          <cell r="F469">
            <v>1445</v>
          </cell>
          <cell r="H469">
            <v>2890</v>
          </cell>
        </row>
        <row r="470">
          <cell r="C470" t="str">
            <v>Printer</v>
          </cell>
        </row>
        <row r="471">
          <cell r="C471" t="str">
            <v>Laser Printer</v>
          </cell>
          <cell r="D471">
            <v>3</v>
          </cell>
          <cell r="E471" t="str">
            <v>units</v>
          </cell>
          <cell r="F471">
            <v>295</v>
          </cell>
          <cell r="H471">
            <v>885</v>
          </cell>
        </row>
        <row r="472">
          <cell r="C472" t="str">
            <v>Desk Jet (A3)</v>
          </cell>
          <cell r="D472">
            <v>2</v>
          </cell>
          <cell r="E472" t="str">
            <v>units</v>
          </cell>
          <cell r="F472">
            <v>450</v>
          </cell>
          <cell r="H472">
            <v>900</v>
          </cell>
        </row>
        <row r="473">
          <cell r="C473" t="str">
            <v>Desk Jet (A4)</v>
          </cell>
          <cell r="D473">
            <v>2</v>
          </cell>
          <cell r="E473" t="str">
            <v>units</v>
          </cell>
          <cell r="F473">
            <v>320</v>
          </cell>
          <cell r="H473">
            <v>640</v>
          </cell>
        </row>
        <row r="474">
          <cell r="C474" t="str">
            <v>External CD Writer</v>
          </cell>
          <cell r="D474">
            <v>2</v>
          </cell>
          <cell r="E474" t="str">
            <v>units</v>
          </cell>
          <cell r="F474">
            <v>260</v>
          </cell>
          <cell r="H474">
            <v>520</v>
          </cell>
        </row>
        <row r="475">
          <cell r="C475" t="str">
            <v xml:space="preserve">Scanner </v>
          </cell>
          <cell r="D475">
            <v>2</v>
          </cell>
          <cell r="E475" t="str">
            <v>units</v>
          </cell>
          <cell r="F475">
            <v>460</v>
          </cell>
          <cell r="H475">
            <v>920</v>
          </cell>
        </row>
        <row r="476">
          <cell r="C476" t="str">
            <v>Plotter, HP or equivalent</v>
          </cell>
          <cell r="D476">
            <v>1</v>
          </cell>
          <cell r="E476" t="str">
            <v>unit</v>
          </cell>
          <cell r="F476">
            <v>3980</v>
          </cell>
          <cell r="H476">
            <v>3980</v>
          </cell>
        </row>
        <row r="477">
          <cell r="C477" t="str">
            <v>Digital Camera, Cannon or equivalent</v>
          </cell>
          <cell r="D477">
            <v>1</v>
          </cell>
          <cell r="E477" t="str">
            <v>unit</v>
          </cell>
          <cell r="F477">
            <v>360</v>
          </cell>
          <cell r="H477">
            <v>360</v>
          </cell>
        </row>
        <row r="478">
          <cell r="C478" t="str">
            <v>Telecomunication Equipment</v>
          </cell>
        </row>
        <row r="479">
          <cell r="C479" t="str">
            <v>Fixed Phone</v>
          </cell>
        </row>
        <row r="480">
          <cell r="C480" t="str">
            <v>6 Direct Lines, PABX type with Intercom and speaker Phone Facility</v>
          </cell>
          <cell r="D480">
            <v>1</v>
          </cell>
          <cell r="E480" t="str">
            <v>Unit</v>
          </cell>
          <cell r="F480">
            <v>15000</v>
          </cell>
          <cell r="H480">
            <v>15000</v>
          </cell>
        </row>
        <row r="481">
          <cell r="C481" t="str">
            <v>Fax line</v>
          </cell>
          <cell r="D481">
            <v>2</v>
          </cell>
          <cell r="E481" t="str">
            <v>Lines</v>
          </cell>
        </row>
        <row r="482">
          <cell r="C482" t="str">
            <v>Data Line</v>
          </cell>
          <cell r="D482">
            <v>1</v>
          </cell>
          <cell r="E482" t="str">
            <v>Lines</v>
          </cell>
        </row>
        <row r="483">
          <cell r="C483" t="str">
            <v>PABX with intercom and speaker phone facilities</v>
          </cell>
          <cell r="D483">
            <v>6</v>
          </cell>
          <cell r="E483" t="str">
            <v>Units</v>
          </cell>
        </row>
        <row r="484">
          <cell r="C484" t="str">
            <v>Facsimile included photo copy machine facility</v>
          </cell>
          <cell r="D484">
            <v>2</v>
          </cell>
          <cell r="E484" t="str">
            <v>Units</v>
          </cell>
          <cell r="G484">
            <v>1500000</v>
          </cell>
          <cell r="I484">
            <v>3000000</v>
          </cell>
        </row>
        <row r="485">
          <cell r="C485" t="str">
            <v>Mobile Phone</v>
          </cell>
          <cell r="D485">
            <v>10</v>
          </cell>
          <cell r="E485" t="str">
            <v>units</v>
          </cell>
          <cell r="G485">
            <v>1345000</v>
          </cell>
          <cell r="I485">
            <v>13450000</v>
          </cell>
        </row>
        <row r="486">
          <cell r="C486" t="str">
            <v>GSM type, Telkomsel Operator or Equivalent, Ericsson R310 (anti shock &amp; water reisistant)</v>
          </cell>
        </row>
        <row r="487">
          <cell r="C487" t="str">
            <v>Radio Communication</v>
          </cell>
        </row>
        <row r="488">
          <cell r="C488" t="str">
            <v>Radio Communication must cover all construction areas with minimum two (2) channels available (1 contractor channel and 1 PGN Channel)</v>
          </cell>
        </row>
        <row r="489">
          <cell r="C489" t="str">
            <v>Base Radio</v>
          </cell>
          <cell r="D489">
            <v>1</v>
          </cell>
          <cell r="E489" t="str">
            <v>unit</v>
          </cell>
          <cell r="G489">
            <v>40000000</v>
          </cell>
          <cell r="I489">
            <v>40000000</v>
          </cell>
        </row>
        <row r="490">
          <cell r="C490" t="str">
            <v>Mobile (vehicle) Radio</v>
          </cell>
          <cell r="D490">
            <v>2</v>
          </cell>
          <cell r="E490" t="str">
            <v>units</v>
          </cell>
          <cell r="G490">
            <v>2500000</v>
          </cell>
          <cell r="I490">
            <v>5000000</v>
          </cell>
        </row>
        <row r="491">
          <cell r="C491" t="str">
            <v>Hand Held Radio, Prefer Programmable Dual Band Type (UHF/VHF) with Aluminium Casing</v>
          </cell>
          <cell r="D491">
            <v>11</v>
          </cell>
          <cell r="E491" t="str">
            <v>units</v>
          </cell>
          <cell r="G491">
            <v>1750000</v>
          </cell>
          <cell r="I491">
            <v>19250000</v>
          </cell>
        </row>
        <row r="492">
          <cell r="C492" t="str">
            <v>Training and Presentation Equipment (Rental)</v>
          </cell>
        </row>
        <row r="493">
          <cell r="C493" t="str">
            <v>29" Color Multi System TV, Sony or Equivalent</v>
          </cell>
          <cell r="D493">
            <v>1</v>
          </cell>
          <cell r="E493" t="str">
            <v>unit</v>
          </cell>
          <cell r="G493">
            <v>3500000</v>
          </cell>
          <cell r="I493">
            <v>3500000</v>
          </cell>
        </row>
        <row r="494">
          <cell r="C494" t="str">
            <v>Multi System VHS Video, Sony or Equivalent</v>
          </cell>
          <cell r="D494">
            <v>1</v>
          </cell>
          <cell r="E494" t="str">
            <v>unit</v>
          </cell>
          <cell r="G494">
            <v>1000000</v>
          </cell>
          <cell r="I494">
            <v>1000000</v>
          </cell>
        </row>
        <row r="495">
          <cell r="C495" t="str">
            <v>Multi Media Portable Projector - True XGA, 1300 ANSI Lumens</v>
          </cell>
          <cell r="D495">
            <v>1</v>
          </cell>
          <cell r="E495" t="str">
            <v>unit</v>
          </cell>
          <cell r="G495">
            <v>400000</v>
          </cell>
          <cell r="I495">
            <v>400000</v>
          </cell>
        </row>
        <row r="496">
          <cell r="C496" t="str">
            <v>Over Head Projector</v>
          </cell>
          <cell r="D496">
            <v>1</v>
          </cell>
          <cell r="E496" t="str">
            <v>unit</v>
          </cell>
          <cell r="G496">
            <v>400000</v>
          </cell>
          <cell r="I496">
            <v>400000</v>
          </cell>
        </row>
        <row r="497">
          <cell r="C497" t="str">
            <v>Office Supplies and Consumables</v>
          </cell>
          <cell r="D497">
            <v>1</v>
          </cell>
          <cell r="E497" t="str">
            <v>Lot</v>
          </cell>
          <cell r="G497">
            <v>17500000</v>
          </cell>
          <cell r="I497">
            <v>17500000</v>
          </cell>
        </row>
        <row r="498">
          <cell r="C498" t="str">
            <v>A4 and A3 size paper</v>
          </cell>
        </row>
        <row r="499">
          <cell r="C499" t="str">
            <v>Writing Pads and memo</v>
          </cell>
        </row>
        <row r="500">
          <cell r="C500" t="str">
            <v>3.5" Diskettes</v>
          </cell>
        </row>
        <row r="501">
          <cell r="C501" t="str">
            <v>CD Write-Able disk</v>
          </cell>
        </row>
        <row r="502">
          <cell r="C502" t="str">
            <v>GB removable tape</v>
          </cell>
        </row>
        <row r="503">
          <cell r="C503" t="str">
            <v>Stationary</v>
          </cell>
        </row>
        <row r="504">
          <cell r="C504" t="str">
            <v>Two and Three Hole Punchers</v>
          </cell>
        </row>
        <row r="505">
          <cell r="C505" t="str">
            <v>Stick file set for Vendor or document drawing</v>
          </cell>
        </row>
        <row r="506">
          <cell r="C506" t="str">
            <v>Toner for fax and photocopy machines</v>
          </cell>
        </row>
        <row r="507">
          <cell r="C507" t="str">
            <v>toner and printer ink</v>
          </cell>
        </row>
        <row r="508">
          <cell r="C508" t="str">
            <v xml:space="preserve">Coffee maker, including coffee, cream and sugar </v>
          </cell>
        </row>
        <row r="509">
          <cell r="C509" t="str">
            <v>Hot and cold water dispenser, including water supply</v>
          </cell>
        </row>
        <row r="510">
          <cell r="C510" t="str">
            <v>Canned soft drinks</v>
          </cell>
        </row>
        <row r="511">
          <cell r="C511" t="str">
            <v>Safety gear (helmet, shoes, etc)</v>
          </cell>
        </row>
        <row r="512">
          <cell r="C512" t="str">
            <v>Other miscellaneous and consumables</v>
          </cell>
        </row>
        <row r="514">
          <cell r="A514" t="str">
            <v>III.1.2.2</v>
          </cell>
          <cell r="C514" t="str">
            <v>Site Office</v>
          </cell>
          <cell r="O514">
            <v>14130</v>
          </cell>
          <cell r="P514">
            <v>324911500</v>
          </cell>
        </row>
        <row r="515">
          <cell r="C515" t="str">
            <v>Contractor-Supplied Secretaries</v>
          </cell>
          <cell r="D515">
            <v>14</v>
          </cell>
          <cell r="E515" t="str">
            <v>MM</v>
          </cell>
          <cell r="G515">
            <v>900000</v>
          </cell>
          <cell r="I515">
            <v>12600000</v>
          </cell>
        </row>
        <row r="516">
          <cell r="C516" t="str">
            <v>Contractor-Supplied Administrator</v>
          </cell>
          <cell r="D516">
            <v>14</v>
          </cell>
          <cell r="E516" t="str">
            <v>MM</v>
          </cell>
          <cell r="G516">
            <v>750000</v>
          </cell>
          <cell r="I516">
            <v>10500000</v>
          </cell>
        </row>
        <row r="517">
          <cell r="C517" t="str">
            <v>Contractor-Supplied Office Boys</v>
          </cell>
          <cell r="D517">
            <v>28</v>
          </cell>
          <cell r="E517" t="str">
            <v>MM</v>
          </cell>
          <cell r="G517">
            <v>600000</v>
          </cell>
          <cell r="I517">
            <v>16800000</v>
          </cell>
        </row>
        <row r="518">
          <cell r="C518" t="str">
            <v>Contractor-Supplied Security Guards</v>
          </cell>
          <cell r="D518">
            <v>28</v>
          </cell>
          <cell r="E518" t="str">
            <v>MM</v>
          </cell>
          <cell r="G518">
            <v>1000000</v>
          </cell>
          <cell r="I518">
            <v>28000000</v>
          </cell>
        </row>
        <row r="519">
          <cell r="C519" t="str">
            <v>Office Space</v>
          </cell>
          <cell r="D519">
            <v>109</v>
          </cell>
          <cell r="E519" t="str">
            <v xml:space="preserve"> m2</v>
          </cell>
          <cell r="G519">
            <v>500000</v>
          </cell>
          <cell r="I519">
            <v>54500000</v>
          </cell>
        </row>
        <row r="520">
          <cell r="C520" t="str">
            <v>2 Lockable Room @ 12 m2</v>
          </cell>
          <cell r="D520">
            <v>24</v>
          </cell>
          <cell r="E520" t="str">
            <v xml:space="preserve"> m2</v>
          </cell>
        </row>
        <row r="521">
          <cell r="C521" t="str">
            <v>Room for 8 Personnel</v>
          </cell>
          <cell r="D521">
            <v>60</v>
          </cell>
          <cell r="E521" t="str">
            <v xml:space="preserve"> m2</v>
          </cell>
        </row>
        <row r="522">
          <cell r="C522" t="str">
            <v>Conference Room</v>
          </cell>
          <cell r="D522">
            <v>15</v>
          </cell>
          <cell r="E522" t="str">
            <v xml:space="preserve"> m2</v>
          </cell>
        </row>
        <row r="523">
          <cell r="C523" t="str">
            <v>2 Toilet Rooms</v>
          </cell>
          <cell r="D523">
            <v>10</v>
          </cell>
          <cell r="E523" t="str">
            <v xml:space="preserve"> m2</v>
          </cell>
        </row>
        <row r="524">
          <cell r="C524" t="str">
            <v>Office Furniture</v>
          </cell>
        </row>
        <row r="525">
          <cell r="C525" t="str">
            <v>2 Lockable room shall be furnished with :</v>
          </cell>
        </row>
        <row r="526">
          <cell r="C526" t="str">
            <v>Air conditioning, 3/4 PK</v>
          </cell>
          <cell r="D526">
            <v>2</v>
          </cell>
          <cell r="E526" t="str">
            <v>Units</v>
          </cell>
          <cell r="G526">
            <v>3250000</v>
          </cell>
          <cell r="I526">
            <v>6500000</v>
          </cell>
        </row>
        <row r="527">
          <cell r="C527" t="str">
            <v>Lighting Fluorescent 40 Watts</v>
          </cell>
          <cell r="D527">
            <v>2</v>
          </cell>
          <cell r="E527" t="str">
            <v>Units</v>
          </cell>
          <cell r="G527">
            <v>125000</v>
          </cell>
          <cell r="I527">
            <v>250000</v>
          </cell>
        </row>
        <row r="528">
          <cell r="C528" t="str">
            <v>Electricity outles</v>
          </cell>
          <cell r="D528">
            <v>4</v>
          </cell>
          <cell r="E528" t="str">
            <v>Units</v>
          </cell>
          <cell r="G528">
            <v>13000</v>
          </cell>
          <cell r="I528">
            <v>52000</v>
          </cell>
        </row>
        <row r="529">
          <cell r="C529" t="str">
            <v>Desk and Swivel chairs set</v>
          </cell>
          <cell r="D529">
            <v>2</v>
          </cell>
          <cell r="E529" t="str">
            <v>Units</v>
          </cell>
          <cell r="G529">
            <v>700000</v>
          </cell>
          <cell r="I529">
            <v>1400000</v>
          </cell>
        </row>
        <row r="530">
          <cell r="C530" t="str">
            <v>Computer Table</v>
          </cell>
          <cell r="D530">
            <v>2</v>
          </cell>
          <cell r="E530" t="str">
            <v>Units</v>
          </cell>
          <cell r="G530">
            <v>300000</v>
          </cell>
          <cell r="I530">
            <v>600000</v>
          </cell>
        </row>
        <row r="531">
          <cell r="C531" t="str">
            <v>Guest chairs</v>
          </cell>
          <cell r="D531">
            <v>4</v>
          </cell>
          <cell r="E531" t="str">
            <v>Units</v>
          </cell>
          <cell r="G531">
            <v>298000</v>
          </cell>
          <cell r="I531">
            <v>1192000</v>
          </cell>
        </row>
        <row r="532">
          <cell r="C532" t="str">
            <v>File cabinet (4 drawers, legal size)</v>
          </cell>
          <cell r="D532">
            <v>2</v>
          </cell>
          <cell r="E532" t="str">
            <v>Units</v>
          </cell>
          <cell r="G532">
            <v>1898000</v>
          </cell>
          <cell r="I532">
            <v>3796000</v>
          </cell>
        </row>
        <row r="533">
          <cell r="C533" t="str">
            <v>Book case (4 shelves)</v>
          </cell>
          <cell r="D533">
            <v>2</v>
          </cell>
          <cell r="E533" t="str">
            <v>Units</v>
          </cell>
          <cell r="G533">
            <v>861000</v>
          </cell>
          <cell r="I533">
            <v>1722000</v>
          </cell>
        </row>
        <row r="534">
          <cell r="C534" t="str">
            <v>Medium size white board with markers and eraser</v>
          </cell>
          <cell r="D534">
            <v>2</v>
          </cell>
          <cell r="E534" t="str">
            <v>Units</v>
          </cell>
          <cell r="G534">
            <v>500000</v>
          </cell>
          <cell r="I534">
            <v>1000000</v>
          </cell>
        </row>
        <row r="535">
          <cell r="C535" t="str">
            <v>In / out tray</v>
          </cell>
          <cell r="D535">
            <v>2</v>
          </cell>
          <cell r="E535" t="str">
            <v>Units</v>
          </cell>
          <cell r="G535">
            <v>75000</v>
          </cell>
          <cell r="I535">
            <v>150000</v>
          </cell>
        </row>
        <row r="536">
          <cell r="C536" t="str">
            <v>Telephone Equipment</v>
          </cell>
          <cell r="D536">
            <v>2</v>
          </cell>
          <cell r="E536" t="str">
            <v>Units</v>
          </cell>
          <cell r="G536">
            <v>1000000</v>
          </cell>
          <cell r="I536">
            <v>2000000</v>
          </cell>
        </row>
        <row r="537">
          <cell r="C537" t="str">
            <v>Workspace for (8) personnel</v>
          </cell>
        </row>
        <row r="538">
          <cell r="C538" t="str">
            <v>Hot and cold drinking water facilities (dispenser)</v>
          </cell>
          <cell r="D538">
            <v>1</v>
          </cell>
          <cell r="E538" t="str">
            <v>Unit</v>
          </cell>
          <cell r="G538">
            <v>750000</v>
          </cell>
          <cell r="I538">
            <v>750000</v>
          </cell>
        </row>
        <row r="539">
          <cell r="C539" t="str">
            <v>Air conditioning, 1 PK</v>
          </cell>
          <cell r="D539">
            <v>3</v>
          </cell>
          <cell r="E539" t="str">
            <v>Units</v>
          </cell>
          <cell r="G539">
            <v>4000000</v>
          </cell>
          <cell r="I539">
            <v>12000000</v>
          </cell>
        </row>
        <row r="540">
          <cell r="C540" t="str">
            <v xml:space="preserve">Lighting Fluorescents 40 Watts </v>
          </cell>
          <cell r="D540">
            <v>6</v>
          </cell>
          <cell r="E540" t="str">
            <v>Units</v>
          </cell>
          <cell r="G540">
            <v>125000</v>
          </cell>
          <cell r="I540">
            <v>750000</v>
          </cell>
        </row>
        <row r="541">
          <cell r="C541" t="str">
            <v>Eectricity outles</v>
          </cell>
          <cell r="D541">
            <v>2</v>
          </cell>
          <cell r="E541" t="str">
            <v>Units</v>
          </cell>
          <cell r="G541">
            <v>12500</v>
          </cell>
          <cell r="I541">
            <v>25000</v>
          </cell>
        </row>
        <row r="542">
          <cell r="C542" t="str">
            <v>Standard desks with swivel chairs</v>
          </cell>
          <cell r="D542">
            <v>8</v>
          </cell>
          <cell r="E542" t="str">
            <v>Units</v>
          </cell>
          <cell r="G542">
            <v>700000</v>
          </cell>
          <cell r="I542">
            <v>5600000</v>
          </cell>
        </row>
        <row r="543">
          <cell r="C543" t="str">
            <v>Computer table</v>
          </cell>
          <cell r="D543">
            <v>8</v>
          </cell>
          <cell r="E543" t="str">
            <v>Units</v>
          </cell>
          <cell r="G543">
            <v>300000</v>
          </cell>
          <cell r="I543">
            <v>2400000</v>
          </cell>
        </row>
        <row r="544">
          <cell r="C544" t="str">
            <v>Guest chairs</v>
          </cell>
          <cell r="D544">
            <v>4</v>
          </cell>
          <cell r="E544" t="str">
            <v>Units</v>
          </cell>
          <cell r="G544">
            <v>298000</v>
          </cell>
          <cell r="I544">
            <v>1192000</v>
          </cell>
        </row>
        <row r="545">
          <cell r="C545" t="str">
            <v>File cabinet (4 drawers, legal size)</v>
          </cell>
          <cell r="D545">
            <v>8</v>
          </cell>
          <cell r="E545" t="str">
            <v>Units</v>
          </cell>
          <cell r="G545">
            <v>750000</v>
          </cell>
          <cell r="I545">
            <v>6000000</v>
          </cell>
        </row>
        <row r="546">
          <cell r="C546" t="str">
            <v>Book case (4 shelves)</v>
          </cell>
          <cell r="D546">
            <v>8</v>
          </cell>
          <cell r="E546" t="str">
            <v>unit</v>
          </cell>
          <cell r="G546">
            <v>560000</v>
          </cell>
          <cell r="I546">
            <v>4480000</v>
          </cell>
        </row>
        <row r="547">
          <cell r="C547" t="str">
            <v>Medium size White board with markers and eraser</v>
          </cell>
          <cell r="D547">
            <v>1</v>
          </cell>
          <cell r="E547" t="str">
            <v>Units</v>
          </cell>
          <cell r="G547">
            <v>500000</v>
          </cell>
          <cell r="I547">
            <v>500000</v>
          </cell>
        </row>
        <row r="548">
          <cell r="C548" t="str">
            <v>in / out tray</v>
          </cell>
          <cell r="D548">
            <v>8</v>
          </cell>
          <cell r="E548" t="str">
            <v>Units</v>
          </cell>
          <cell r="G548">
            <v>75000</v>
          </cell>
          <cell r="I548">
            <v>600000</v>
          </cell>
        </row>
        <row r="549">
          <cell r="C549" t="str">
            <v>Telephone Equipment</v>
          </cell>
          <cell r="D549">
            <v>4</v>
          </cell>
          <cell r="E549" t="str">
            <v>Units</v>
          </cell>
          <cell r="G549">
            <v>1000000</v>
          </cell>
          <cell r="I549">
            <v>4000000</v>
          </cell>
        </row>
        <row r="550">
          <cell r="C550" t="str">
            <v>Facsimile</v>
          </cell>
          <cell r="D550">
            <v>1</v>
          </cell>
          <cell r="E550" t="str">
            <v>Unit</v>
          </cell>
          <cell r="G550">
            <v>1500000</v>
          </cell>
          <cell r="I550">
            <v>1500000</v>
          </cell>
        </row>
        <row r="551">
          <cell r="C551" t="str">
            <v>Station radio receiver and transmitter</v>
          </cell>
          <cell r="D551">
            <v>1</v>
          </cell>
          <cell r="E551" t="str">
            <v>Unit</v>
          </cell>
          <cell r="G551">
            <v>40000000</v>
          </cell>
          <cell r="I551">
            <v>40000000</v>
          </cell>
        </row>
        <row r="552">
          <cell r="C552" t="str">
            <v>Confrence Room shall be furnished with :</v>
          </cell>
          <cell r="I552">
            <v>0</v>
          </cell>
        </row>
        <row r="553">
          <cell r="C553" t="str">
            <v>Air conditioning 3/4PK</v>
          </cell>
          <cell r="D553">
            <v>1</v>
          </cell>
          <cell r="E553" t="str">
            <v>Unit</v>
          </cell>
          <cell r="G553">
            <v>3250000</v>
          </cell>
          <cell r="I553">
            <v>3250000</v>
          </cell>
        </row>
        <row r="554">
          <cell r="C554" t="str">
            <v xml:space="preserve">Lighting Fluorescents 40 Watts </v>
          </cell>
          <cell r="D554">
            <v>2</v>
          </cell>
          <cell r="E554" t="str">
            <v>Units</v>
          </cell>
          <cell r="G554">
            <v>125000</v>
          </cell>
          <cell r="I554">
            <v>250000</v>
          </cell>
        </row>
        <row r="555">
          <cell r="C555" t="str">
            <v>Eectricity outles</v>
          </cell>
          <cell r="D555">
            <v>1</v>
          </cell>
          <cell r="E555" t="str">
            <v>Units</v>
          </cell>
          <cell r="G555">
            <v>12500</v>
          </cell>
          <cell r="I555">
            <v>12500</v>
          </cell>
        </row>
        <row r="556">
          <cell r="C556" t="str">
            <v>Meeting Table</v>
          </cell>
          <cell r="D556">
            <v>1</v>
          </cell>
          <cell r="E556" t="str">
            <v>Unit</v>
          </cell>
          <cell r="G556">
            <v>2750000</v>
          </cell>
          <cell r="I556">
            <v>2750000</v>
          </cell>
        </row>
        <row r="557">
          <cell r="C557" t="str">
            <v>Chairs</v>
          </cell>
          <cell r="D557">
            <v>6</v>
          </cell>
          <cell r="E557" t="str">
            <v>Units</v>
          </cell>
          <cell r="G557">
            <v>250000</v>
          </cell>
          <cell r="I557">
            <v>1500000</v>
          </cell>
        </row>
        <row r="558">
          <cell r="C558" t="str">
            <v>Large size white board with markers and eraser</v>
          </cell>
          <cell r="D558">
            <v>1</v>
          </cell>
          <cell r="E558" t="str">
            <v>Unit</v>
          </cell>
          <cell r="G558">
            <v>500000</v>
          </cell>
          <cell r="I558">
            <v>500000</v>
          </cell>
        </row>
        <row r="559">
          <cell r="C559" t="str">
            <v>Telephone</v>
          </cell>
          <cell r="D559">
            <v>1</v>
          </cell>
          <cell r="E559" t="str">
            <v>Unit</v>
          </cell>
          <cell r="G559">
            <v>1000000</v>
          </cell>
          <cell r="I559">
            <v>1000000</v>
          </cell>
        </row>
        <row r="560">
          <cell r="C560" t="str">
            <v>Wall clock</v>
          </cell>
          <cell r="D560">
            <v>1</v>
          </cell>
          <cell r="E560" t="str">
            <v>Unit</v>
          </cell>
          <cell r="G560">
            <v>150000</v>
          </cell>
          <cell r="I560">
            <v>150000</v>
          </cell>
        </row>
        <row r="561">
          <cell r="C561" t="str">
            <v>TV and Video</v>
          </cell>
          <cell r="D561">
            <v>1</v>
          </cell>
          <cell r="E561" t="str">
            <v>Unit</v>
          </cell>
          <cell r="G561">
            <v>7500000</v>
          </cell>
          <cell r="I561">
            <v>7500000</v>
          </cell>
        </row>
        <row r="562">
          <cell r="C562" t="str">
            <v>OHP screen</v>
          </cell>
          <cell r="D562">
            <v>1</v>
          </cell>
          <cell r="E562" t="str">
            <v>Unit</v>
          </cell>
          <cell r="G562">
            <v>15000000</v>
          </cell>
          <cell r="I562">
            <v>15000000</v>
          </cell>
        </row>
        <row r="563">
          <cell r="C563" t="str">
            <v>Toilet And Bathrooms Shall be Furnished with :</v>
          </cell>
        </row>
        <row r="564">
          <cell r="C564" t="str">
            <v>Water Closets</v>
          </cell>
          <cell r="D564">
            <v>2</v>
          </cell>
          <cell r="E564" t="str">
            <v>Units</v>
          </cell>
          <cell r="G564">
            <v>750000</v>
          </cell>
          <cell r="I564">
            <v>1500000</v>
          </cell>
        </row>
        <row r="565">
          <cell r="C565" t="str">
            <v>Lavatory with mirror</v>
          </cell>
          <cell r="D565">
            <v>2</v>
          </cell>
          <cell r="E565" t="str">
            <v>Units</v>
          </cell>
          <cell r="G565">
            <v>420000</v>
          </cell>
          <cell r="I565">
            <v>840000</v>
          </cell>
        </row>
        <row r="566">
          <cell r="C566" t="str">
            <v>Urinals</v>
          </cell>
          <cell r="D566">
            <v>2</v>
          </cell>
          <cell r="E566" t="str">
            <v>Units</v>
          </cell>
          <cell r="G566">
            <v>750000</v>
          </cell>
          <cell r="I566">
            <v>1500000</v>
          </cell>
        </row>
        <row r="567">
          <cell r="C567" t="str">
            <v>Office Equipment</v>
          </cell>
        </row>
        <row r="568">
          <cell r="C568" t="str">
            <v>Refrigator, SANYO or equivalent.</v>
          </cell>
          <cell r="D568">
            <v>1</v>
          </cell>
          <cell r="E568" t="str">
            <v>Unit</v>
          </cell>
          <cell r="G568">
            <v>4000000</v>
          </cell>
          <cell r="I568">
            <v>4000000</v>
          </cell>
        </row>
        <row r="569">
          <cell r="C569" t="str">
            <v>copy machine, XEROX or or equivalent complete with facsimile facility (up to A3 paper size)</v>
          </cell>
          <cell r="D569">
            <v>1</v>
          </cell>
          <cell r="E569" t="str">
            <v>Unit</v>
          </cell>
          <cell r="G569">
            <v>12500000</v>
          </cell>
          <cell r="I569">
            <v>12500000</v>
          </cell>
        </row>
        <row r="570">
          <cell r="C570" t="str">
            <v>Heavy duty paper cutter for sizes up to 28 cm x 43 cm.</v>
          </cell>
          <cell r="D570">
            <v>1</v>
          </cell>
          <cell r="E570" t="str">
            <v>Unit</v>
          </cell>
          <cell r="G570">
            <v>447000</v>
          </cell>
          <cell r="I570">
            <v>447000</v>
          </cell>
        </row>
        <row r="571">
          <cell r="C571" t="str">
            <v>Industrial paper shredder.</v>
          </cell>
          <cell r="D571">
            <v>1</v>
          </cell>
          <cell r="E571" t="str">
            <v>Unit</v>
          </cell>
          <cell r="G571">
            <v>1775000</v>
          </cell>
          <cell r="I571">
            <v>1775000</v>
          </cell>
        </row>
        <row r="572">
          <cell r="C572" t="str">
            <v>Two (2) Large-size staplers</v>
          </cell>
          <cell r="D572">
            <v>2</v>
          </cell>
          <cell r="E572" t="str">
            <v>Units</v>
          </cell>
          <cell r="G572">
            <v>1219000</v>
          </cell>
          <cell r="I572">
            <v>2438000</v>
          </cell>
        </row>
        <row r="573">
          <cell r="C573" t="str">
            <v>Five (5) Middle-size staplers</v>
          </cell>
          <cell r="D573">
            <v>5</v>
          </cell>
          <cell r="E573" t="str">
            <v>Units</v>
          </cell>
          <cell r="G573">
            <v>52000</v>
          </cell>
          <cell r="I573">
            <v>260000</v>
          </cell>
        </row>
        <row r="574">
          <cell r="C574" t="str">
            <v>One (1) IBM electricity typewriter</v>
          </cell>
          <cell r="D574">
            <v>1</v>
          </cell>
          <cell r="E574" t="str">
            <v>Unit</v>
          </cell>
          <cell r="G574">
            <v>1500000</v>
          </cell>
          <cell r="I574">
            <v>1500000</v>
          </cell>
        </row>
        <row r="575">
          <cell r="C575" t="str">
            <v>Other miscellaneous office equipment</v>
          </cell>
        </row>
        <row r="576">
          <cell r="C576" t="str">
            <v>Computer Equipment</v>
          </cell>
        </row>
        <row r="577">
          <cell r="C577" t="str">
            <v>COMPAQ PROLIANT or equivalent Server (Branded)</v>
          </cell>
          <cell r="D577">
            <v>1</v>
          </cell>
          <cell r="E577" t="str">
            <v>Unit</v>
          </cell>
          <cell r="F577">
            <v>6225</v>
          </cell>
          <cell r="H577">
            <v>6225</v>
          </cell>
        </row>
        <row r="578">
          <cell r="C578" t="str">
            <v>Xeon Pentium III 1GHz Processor with 256 KB L2-Cache, 2 processor capable</v>
          </cell>
        </row>
        <row r="579">
          <cell r="C579" t="str">
            <v>256 MB memory 133 MHz ECC SDRAM memory</v>
          </cell>
        </row>
        <row r="580">
          <cell r="C580" t="str">
            <v>4 x 18.2 hard disk GB internal Hot Plug Storage Ultra 2 and Ultra 3 SCSI ready</v>
          </cell>
        </row>
        <row r="581">
          <cell r="C581" t="str">
            <v>48x - CDROM</v>
          </cell>
        </row>
        <row r="582">
          <cell r="C582" t="str">
            <v>Available Ext. Tape BackUp</v>
          </cell>
        </row>
        <row r="583">
          <cell r="C583" t="str">
            <v>3.5", 1.44  MB Floppy Disk Drive</v>
          </cell>
        </row>
        <row r="584">
          <cell r="C584" t="str">
            <v>450-Watt Hot Plug Able Power Supply (one) with Optional Redundant Hot Plug Power Supply.</v>
          </cell>
        </row>
        <row r="585">
          <cell r="C585" t="str">
            <v>2x Fast Ethernet NIC 64-Bit PCI 10/100 Controller Featuring Wake on LAN</v>
          </cell>
        </row>
        <row r="586">
          <cell r="C586" t="str">
            <v>15" Monitor</v>
          </cell>
        </row>
        <row r="587">
          <cell r="C587" t="str">
            <v>Keyboard / Mouse</v>
          </cell>
        </row>
        <row r="588">
          <cell r="C588" t="str">
            <v>Rack (7U) Form Factor</v>
          </cell>
        </row>
        <row r="589">
          <cell r="C589" t="str">
            <v>3 Com 16 Port 10/100</v>
          </cell>
        </row>
        <row r="590">
          <cell r="C590" t="str">
            <v>Windows NT 4.0 Enterprise Server Operating System</v>
          </cell>
        </row>
        <row r="592">
          <cell r="C592" t="str">
            <v>COMPAQ or equivalent Computer Desk Top</v>
          </cell>
          <cell r="D592">
            <v>4</v>
          </cell>
          <cell r="E592" t="str">
            <v>Units</v>
          </cell>
          <cell r="F592">
            <v>870</v>
          </cell>
          <cell r="H592">
            <v>3480</v>
          </cell>
        </row>
        <row r="593">
          <cell r="C593" t="str">
            <v>Pentium III 1.0 GHz Processor IBM compatible</v>
          </cell>
        </row>
        <row r="594">
          <cell r="C594" t="str">
            <v>128 MB SDRAM / 512 pipeline burst cache RAM (Min.)</v>
          </cell>
        </row>
        <row r="595">
          <cell r="C595" t="str">
            <v>16 MB (with 3D Graphic accelerator) VRAM (Min.)</v>
          </cell>
        </row>
        <row r="596">
          <cell r="C596" t="str">
            <v>3.5", 1.44  MB Floppy Disk Drive</v>
          </cell>
        </row>
        <row r="597">
          <cell r="C597" t="str">
            <v>48 x Speed CDROM, Sound Card and Speaker, Multimedia</v>
          </cell>
        </row>
        <row r="598">
          <cell r="A598" t="str">
            <v>III.1.4.2</v>
          </cell>
          <cell r="C598" t="str">
            <v>ORB Portable Drive 2.2 GB, USB External Back Up Drive</v>
          </cell>
        </row>
        <row r="599">
          <cell r="C599" t="str">
            <v>6 ea, 17" SVGA monitor</v>
          </cell>
        </row>
        <row r="600">
          <cell r="C600" t="str">
            <v>104 Keys, Ergonomic Model Keyboard</v>
          </cell>
        </row>
        <row r="601">
          <cell r="C601" t="str">
            <v>10 GB Hard Disk</v>
          </cell>
        </row>
        <row r="602">
          <cell r="C602" t="str">
            <v>Mouse</v>
          </cell>
        </row>
        <row r="604">
          <cell r="C604" t="str">
            <v>Modem</v>
          </cell>
          <cell r="D604">
            <v>1</v>
          </cell>
          <cell r="E604" t="str">
            <v>Unit</v>
          </cell>
          <cell r="F604">
            <v>70</v>
          </cell>
          <cell r="H604">
            <v>70</v>
          </cell>
        </row>
        <row r="605">
          <cell r="C605" t="str">
            <v>56 Kbps Speed</v>
          </cell>
          <cell r="H605">
            <v>0</v>
          </cell>
        </row>
        <row r="606">
          <cell r="C606" t="str">
            <v>Fax Modem US Robotic External, c/w Lightning Protector Type</v>
          </cell>
          <cell r="H606">
            <v>0</v>
          </cell>
        </row>
        <row r="607">
          <cell r="C607" t="str">
            <v>UPS</v>
          </cell>
          <cell r="D607">
            <v>2</v>
          </cell>
          <cell r="E607" t="str">
            <v>Units</v>
          </cell>
          <cell r="F607">
            <v>1445</v>
          </cell>
          <cell r="H607">
            <v>2890</v>
          </cell>
        </row>
        <row r="608">
          <cell r="C608" t="str">
            <v>3 KVA Capacity</v>
          </cell>
          <cell r="H608">
            <v>0</v>
          </cell>
        </row>
        <row r="609">
          <cell r="C609" t="str">
            <v>External CD Writer</v>
          </cell>
          <cell r="D609">
            <v>1</v>
          </cell>
          <cell r="E609" t="str">
            <v>Unit</v>
          </cell>
          <cell r="F609">
            <v>260</v>
          </cell>
          <cell r="H609">
            <v>260</v>
          </cell>
        </row>
        <row r="610">
          <cell r="C610" t="str">
            <v>HP 9200e, 32 x 8 x 4</v>
          </cell>
          <cell r="H610">
            <v>0</v>
          </cell>
        </row>
        <row r="611">
          <cell r="C611" t="str">
            <v>Scanner</v>
          </cell>
          <cell r="D611">
            <v>1</v>
          </cell>
          <cell r="E611" t="str">
            <v>Unit</v>
          </cell>
          <cell r="F611">
            <v>460</v>
          </cell>
          <cell r="H611">
            <v>460</v>
          </cell>
        </row>
        <row r="612">
          <cell r="C612" t="str">
            <v>HP Scanjet 6350C or Equivalent</v>
          </cell>
          <cell r="H612">
            <v>0</v>
          </cell>
        </row>
        <row r="613">
          <cell r="C613" t="str">
            <v>Printer</v>
          </cell>
          <cell r="H613">
            <v>0</v>
          </cell>
        </row>
        <row r="614">
          <cell r="C614" t="str">
            <v>Laser Printer</v>
          </cell>
          <cell r="D614">
            <v>1</v>
          </cell>
          <cell r="E614" t="str">
            <v>Unit</v>
          </cell>
          <cell r="F614">
            <v>295</v>
          </cell>
          <cell r="H614">
            <v>295</v>
          </cell>
        </row>
        <row r="615">
          <cell r="C615" t="str">
            <v>HP Laser Jet 6 L Gold or Equivalent</v>
          </cell>
          <cell r="H615">
            <v>0</v>
          </cell>
        </row>
        <row r="616">
          <cell r="C616" t="str">
            <v>Desk Jet (A3)</v>
          </cell>
          <cell r="D616">
            <v>1</v>
          </cell>
          <cell r="E616" t="str">
            <v>Unit</v>
          </cell>
          <cell r="F616">
            <v>450</v>
          </cell>
          <cell r="H616">
            <v>450</v>
          </cell>
        </row>
        <row r="617">
          <cell r="C617" t="str">
            <v>Epson Stylus Photo 1270 or Equivalent</v>
          </cell>
        </row>
        <row r="618">
          <cell r="C618" t="str">
            <v>Up to A3 sized</v>
          </cell>
        </row>
        <row r="619">
          <cell r="C619" t="str">
            <v>Color Printer Type</v>
          </cell>
        </row>
        <row r="620">
          <cell r="C620" t="str">
            <v>1440 dpi Resolution</v>
          </cell>
        </row>
        <row r="622">
          <cell r="C622" t="str">
            <v>Telecomunication Equipment</v>
          </cell>
        </row>
        <row r="623">
          <cell r="C623" t="str">
            <v>Fixed Phone</v>
          </cell>
          <cell r="D623">
            <v>3</v>
          </cell>
          <cell r="E623" t="str">
            <v>Lines</v>
          </cell>
          <cell r="G623">
            <v>750000</v>
          </cell>
          <cell r="I623">
            <v>2250000</v>
          </cell>
        </row>
        <row r="624">
          <cell r="C624" t="str">
            <v>Three (3) direct lines</v>
          </cell>
          <cell r="I624">
            <v>0</v>
          </cell>
        </row>
        <row r="625">
          <cell r="C625" t="str">
            <v>Voice Line</v>
          </cell>
          <cell r="D625">
            <v>1</v>
          </cell>
          <cell r="E625" t="str">
            <v>Line</v>
          </cell>
          <cell r="G625">
            <v>750000</v>
          </cell>
          <cell r="I625">
            <v>750000</v>
          </cell>
        </row>
        <row r="626">
          <cell r="C626" t="str">
            <v>Fax line</v>
          </cell>
          <cell r="D626">
            <v>1</v>
          </cell>
          <cell r="E626" t="str">
            <v>Line</v>
          </cell>
          <cell r="I626">
            <v>0</v>
          </cell>
        </row>
        <row r="627">
          <cell r="C627" t="str">
            <v>Data Line</v>
          </cell>
          <cell r="D627">
            <v>1</v>
          </cell>
          <cell r="E627" t="str">
            <v>Line</v>
          </cell>
          <cell r="I627">
            <v>0</v>
          </cell>
        </row>
        <row r="628">
          <cell r="C628" t="str">
            <v>Speaker Phone type facilities</v>
          </cell>
          <cell r="D628">
            <v>4</v>
          </cell>
          <cell r="E628" t="str">
            <v>Lines</v>
          </cell>
          <cell r="G628">
            <v>750000</v>
          </cell>
          <cell r="I628">
            <v>3000000</v>
          </cell>
        </row>
        <row r="629">
          <cell r="C629" t="str">
            <v>Facsimile included photo copy machine facility</v>
          </cell>
          <cell r="D629">
            <v>1</v>
          </cell>
          <cell r="E629" t="str">
            <v>Lines</v>
          </cell>
          <cell r="G629">
            <v>1500000</v>
          </cell>
          <cell r="I629">
            <v>1500000</v>
          </cell>
        </row>
        <row r="630">
          <cell r="C630" t="str">
            <v>Mobile Phone</v>
          </cell>
          <cell r="D630">
            <v>4</v>
          </cell>
          <cell r="E630" t="str">
            <v>Units</v>
          </cell>
          <cell r="G630">
            <v>1345000</v>
          </cell>
          <cell r="I630">
            <v>5380000</v>
          </cell>
        </row>
        <row r="631">
          <cell r="C631" t="str">
            <v>GSM type, Telkomsel Operator or Equivalent</v>
          </cell>
        </row>
        <row r="632">
          <cell r="C632" t="str">
            <v>Ericsson R 310 S (anti shock &amp; water resistant)</v>
          </cell>
        </row>
        <row r="633">
          <cell r="C633" t="str">
            <v>Radio Communication</v>
          </cell>
        </row>
        <row r="634">
          <cell r="C634" t="str">
            <v>Radio Communication must cover all construction areas with minimum two (2) channels available (1 contractor channel and 1 PGN Channel)</v>
          </cell>
        </row>
        <row r="635">
          <cell r="C635" t="str">
            <v>Base Radio</v>
          </cell>
          <cell r="D635">
            <v>1</v>
          </cell>
          <cell r="E635" t="str">
            <v>unit</v>
          </cell>
          <cell r="G635">
            <v>5500000</v>
          </cell>
          <cell r="I635">
            <v>5500000</v>
          </cell>
        </row>
        <row r="636">
          <cell r="C636" t="str">
            <v>Mobile (vehicle) Radio</v>
          </cell>
          <cell r="D636">
            <v>2</v>
          </cell>
          <cell r="E636" t="str">
            <v>unit</v>
          </cell>
          <cell r="G636">
            <v>2500000</v>
          </cell>
          <cell r="I636">
            <v>5000000</v>
          </cell>
        </row>
        <row r="637">
          <cell r="C637" t="str">
            <v>Hand Held Radio, Prefer Programmable Dual Band Type (UHF/VHF) with Aluminium Casing</v>
          </cell>
          <cell r="D637">
            <v>4</v>
          </cell>
          <cell r="E637" t="str">
            <v>unit</v>
          </cell>
          <cell r="G637">
            <v>1750000</v>
          </cell>
          <cell r="I637">
            <v>7000000</v>
          </cell>
        </row>
        <row r="638">
          <cell r="C638" t="str">
            <v>Office Supplies and Consumables</v>
          </cell>
          <cell r="D638">
            <v>1</v>
          </cell>
          <cell r="E638" t="str">
            <v>Lot</v>
          </cell>
          <cell r="G638">
            <v>15000000</v>
          </cell>
          <cell r="I638">
            <v>15000000</v>
          </cell>
        </row>
        <row r="639">
          <cell r="C639" t="str">
            <v>A4 and A3 size paper</v>
          </cell>
        </row>
        <row r="640">
          <cell r="C640" t="str">
            <v>Writing Pads and memo</v>
          </cell>
        </row>
        <row r="641">
          <cell r="C641" t="str">
            <v>3.5" Diskettes</v>
          </cell>
        </row>
        <row r="642">
          <cell r="C642" t="str">
            <v>CD Write-Able disk</v>
          </cell>
        </row>
        <row r="643">
          <cell r="C643" t="str">
            <v>GB removable tape</v>
          </cell>
        </row>
        <row r="644">
          <cell r="C644" t="str">
            <v>Stationary</v>
          </cell>
        </row>
        <row r="645">
          <cell r="C645" t="str">
            <v>Two and Three Hole Punchers</v>
          </cell>
        </row>
        <row r="646">
          <cell r="C646" t="str">
            <v>Stick file set for Vendor or document drawing</v>
          </cell>
        </row>
        <row r="647">
          <cell r="C647" t="str">
            <v>Toner for fax and photocopy machines</v>
          </cell>
        </row>
        <row r="648">
          <cell r="C648" t="str">
            <v>toner and printer ink</v>
          </cell>
        </row>
        <row r="649">
          <cell r="C649" t="str">
            <v xml:space="preserve">Coffee maker, including coffee, cream and sugar </v>
          </cell>
        </row>
        <row r="650">
          <cell r="C650" t="str">
            <v>Hot and cold water dispenser, including water supply</v>
          </cell>
        </row>
        <row r="651">
          <cell r="C651" t="str">
            <v>Canned soft drinks</v>
          </cell>
        </row>
        <row r="652">
          <cell r="C652" t="str">
            <v>Safety gear (helmet, shoes, etc)</v>
          </cell>
        </row>
        <row r="653">
          <cell r="C653" t="str">
            <v>Other miscellaneous and consumables</v>
          </cell>
        </row>
        <row r="655">
          <cell r="A655" t="str">
            <v>III.1.2.3</v>
          </cell>
          <cell r="C655" t="str">
            <v>Living Accomodation (Jambi Based)</v>
          </cell>
          <cell r="O655">
            <v>0</v>
          </cell>
          <cell r="P655">
            <v>543600000</v>
          </cell>
        </row>
        <row r="656">
          <cell r="C656" t="str">
            <v>Room Availability (Rental) 356 m2</v>
          </cell>
          <cell r="D656">
            <v>14</v>
          </cell>
          <cell r="E656" t="str">
            <v>Month</v>
          </cell>
          <cell r="G656">
            <v>1650000</v>
          </cell>
          <cell r="I656">
            <v>23100000</v>
          </cell>
        </row>
        <row r="657">
          <cell r="C657" t="str">
            <v>Six (6) single occupancy lockable rooms</v>
          </cell>
          <cell r="D657">
            <v>54</v>
          </cell>
          <cell r="E657" t="str">
            <v>m2</v>
          </cell>
          <cell r="I657">
            <v>0</v>
          </cell>
        </row>
        <row r="658">
          <cell r="C658" t="str">
            <v>Five (5) double occupancy lockable rooms</v>
          </cell>
          <cell r="D658">
            <v>67.5</v>
          </cell>
          <cell r="E658" t="str">
            <v>m2</v>
          </cell>
          <cell r="I658">
            <v>0</v>
          </cell>
        </row>
        <row r="659">
          <cell r="C659" t="str">
            <v>Recreational facility</v>
          </cell>
          <cell r="D659">
            <v>50</v>
          </cell>
          <cell r="E659" t="str">
            <v>m2</v>
          </cell>
          <cell r="I659">
            <v>0</v>
          </cell>
        </row>
        <row r="660">
          <cell r="C660" t="str">
            <v>Mess-hall facility</v>
          </cell>
          <cell r="D660">
            <v>100</v>
          </cell>
          <cell r="E660" t="str">
            <v>m2</v>
          </cell>
          <cell r="I660">
            <v>0</v>
          </cell>
        </row>
        <row r="661">
          <cell r="C661" t="str">
            <v>Dining room facility</v>
          </cell>
          <cell r="D661">
            <v>16</v>
          </cell>
          <cell r="E661" t="str">
            <v>m2</v>
          </cell>
          <cell r="I661">
            <v>0</v>
          </cell>
        </row>
        <row r="662">
          <cell r="C662" t="str">
            <v>Laundry facility</v>
          </cell>
          <cell r="D662">
            <v>6</v>
          </cell>
          <cell r="E662" t="str">
            <v>m2</v>
          </cell>
          <cell r="I662">
            <v>0</v>
          </cell>
        </row>
        <row r="663">
          <cell r="C663" t="str">
            <v>Kitchen facility</v>
          </cell>
          <cell r="D663">
            <v>9</v>
          </cell>
          <cell r="E663" t="str">
            <v>m2</v>
          </cell>
          <cell r="I663">
            <v>0</v>
          </cell>
        </row>
        <row r="664">
          <cell r="C664" t="str">
            <v>Medical facility</v>
          </cell>
          <cell r="D664">
            <v>20</v>
          </cell>
          <cell r="E664" t="str">
            <v>m2</v>
          </cell>
          <cell r="I664">
            <v>0</v>
          </cell>
        </row>
        <row r="665">
          <cell r="C665" t="str">
            <v>Living room facility</v>
          </cell>
          <cell r="D665">
            <v>20</v>
          </cell>
          <cell r="E665" t="str">
            <v>m2</v>
          </cell>
          <cell r="I665">
            <v>0</v>
          </cell>
        </row>
        <row r="666">
          <cell r="C666" t="str">
            <v>Servant's Quarter</v>
          </cell>
          <cell r="D666">
            <v>7.5</v>
          </cell>
          <cell r="E666" t="str">
            <v>m2</v>
          </cell>
          <cell r="I666">
            <v>0</v>
          </cell>
        </row>
        <row r="667">
          <cell r="C667" t="str">
            <v>Toilets and Barhrooms</v>
          </cell>
          <cell r="D667">
            <v>6</v>
          </cell>
          <cell r="E667" t="str">
            <v>m2</v>
          </cell>
          <cell r="I667">
            <v>0</v>
          </cell>
        </row>
        <row r="668">
          <cell r="C668" t="str">
            <v>Room Supply and Furniture</v>
          </cell>
          <cell r="I668">
            <v>0</v>
          </cell>
        </row>
        <row r="669">
          <cell r="C669" t="str">
            <v>Single occupancy lockable rooms shall be furnished with :</v>
          </cell>
          <cell r="I669">
            <v>0</v>
          </cell>
        </row>
        <row r="670">
          <cell r="C670" t="str">
            <v>Air Conditioning, 3/4 PK</v>
          </cell>
          <cell r="D670">
            <v>6</v>
          </cell>
          <cell r="E670" t="str">
            <v>Units</v>
          </cell>
          <cell r="I670">
            <v>0</v>
          </cell>
        </row>
        <row r="671">
          <cell r="C671" t="str">
            <v>Lighting, TL 1 x 40 Watts</v>
          </cell>
          <cell r="D671">
            <v>6</v>
          </cell>
          <cell r="E671" t="str">
            <v>Units</v>
          </cell>
          <cell r="I671">
            <v>0</v>
          </cell>
        </row>
        <row r="672">
          <cell r="C672" t="str">
            <v>Electricity outlets</v>
          </cell>
          <cell r="D672">
            <v>12</v>
          </cell>
          <cell r="E672" t="str">
            <v>Units</v>
          </cell>
          <cell r="I672">
            <v>0</v>
          </cell>
        </row>
        <row r="673">
          <cell r="C673" t="str">
            <v>Single bed, complete with Pillow, Blanket, etc</v>
          </cell>
          <cell r="D673">
            <v>6</v>
          </cell>
          <cell r="E673" t="str">
            <v>Units</v>
          </cell>
          <cell r="I673">
            <v>0</v>
          </cell>
        </row>
        <row r="674">
          <cell r="C674" t="str">
            <v>Reading lamp</v>
          </cell>
          <cell r="D674">
            <v>6</v>
          </cell>
          <cell r="E674" t="str">
            <v>Units</v>
          </cell>
          <cell r="I674">
            <v>0</v>
          </cell>
        </row>
        <row r="675">
          <cell r="C675" t="str">
            <v>Double door clothes closet</v>
          </cell>
          <cell r="D675">
            <v>6</v>
          </cell>
          <cell r="E675" t="str">
            <v>Units</v>
          </cell>
          <cell r="I675">
            <v>0</v>
          </cell>
        </row>
        <row r="676">
          <cell r="C676" t="str">
            <v>Bath room with shower (for hot and cold water), water closet, and lavatory with mirror</v>
          </cell>
          <cell r="D676">
            <v>6</v>
          </cell>
          <cell r="E676" t="str">
            <v>Units</v>
          </cell>
          <cell r="I676">
            <v>0</v>
          </cell>
        </row>
        <row r="677">
          <cell r="C677" t="str">
            <v>Refrigator</v>
          </cell>
          <cell r="D677">
            <v>6</v>
          </cell>
          <cell r="E677" t="str">
            <v>Units</v>
          </cell>
          <cell r="I677">
            <v>0</v>
          </cell>
        </row>
        <row r="678">
          <cell r="C678" t="str">
            <v>Daily supplies : Bedding, towels, soap, toilets paper (as required) brooms, cleaning supplies, etc.</v>
          </cell>
          <cell r="I678">
            <v>0</v>
          </cell>
        </row>
        <row r="679">
          <cell r="I679">
            <v>0</v>
          </cell>
        </row>
        <row r="680">
          <cell r="C680" t="str">
            <v>Double occupancy lockable rooms which equipped with :</v>
          </cell>
          <cell r="I680">
            <v>0</v>
          </cell>
        </row>
        <row r="681">
          <cell r="C681" t="str">
            <v>Air Conditioning, 1 PK</v>
          </cell>
          <cell r="D681">
            <v>5</v>
          </cell>
          <cell r="E681" t="str">
            <v>Units</v>
          </cell>
          <cell r="I681">
            <v>0</v>
          </cell>
        </row>
        <row r="682">
          <cell r="C682" t="str">
            <v>Lighting, TL 2 x 40 Watts</v>
          </cell>
          <cell r="D682">
            <v>5</v>
          </cell>
          <cell r="E682" t="str">
            <v>Units</v>
          </cell>
          <cell r="I682">
            <v>0</v>
          </cell>
        </row>
        <row r="683">
          <cell r="C683" t="str">
            <v>Electricity outlets</v>
          </cell>
          <cell r="D683">
            <v>10</v>
          </cell>
          <cell r="E683" t="str">
            <v>Units</v>
          </cell>
          <cell r="I683">
            <v>0</v>
          </cell>
        </row>
        <row r="684">
          <cell r="C684" t="str">
            <v>Single bed, complete with Pillow, Blanket, etc</v>
          </cell>
          <cell r="D684">
            <v>5</v>
          </cell>
          <cell r="E684" t="str">
            <v>Units</v>
          </cell>
          <cell r="I684">
            <v>0</v>
          </cell>
        </row>
        <row r="685">
          <cell r="C685" t="str">
            <v>Reading lamp</v>
          </cell>
          <cell r="D685">
            <v>5</v>
          </cell>
          <cell r="E685" t="str">
            <v>Units</v>
          </cell>
          <cell r="I685">
            <v>0</v>
          </cell>
        </row>
        <row r="686">
          <cell r="C686" t="str">
            <v>Table and chair set</v>
          </cell>
          <cell r="D686">
            <v>5</v>
          </cell>
          <cell r="E686" t="str">
            <v>Units</v>
          </cell>
          <cell r="I686">
            <v>0</v>
          </cell>
        </row>
        <row r="687">
          <cell r="C687" t="str">
            <v>Double door clothes closet</v>
          </cell>
          <cell r="D687">
            <v>5</v>
          </cell>
          <cell r="E687" t="str">
            <v>Units</v>
          </cell>
          <cell r="I687">
            <v>0</v>
          </cell>
        </row>
        <row r="688">
          <cell r="C688" t="str">
            <v>Bath room with shower (for hot and cold water), water closet, and lavatory with mirror</v>
          </cell>
          <cell r="D688">
            <v>5</v>
          </cell>
          <cell r="E688" t="str">
            <v>Units</v>
          </cell>
          <cell r="I688">
            <v>0</v>
          </cell>
        </row>
        <row r="689">
          <cell r="C689" t="str">
            <v>Refrigator</v>
          </cell>
          <cell r="D689">
            <v>5</v>
          </cell>
          <cell r="E689" t="str">
            <v>Units</v>
          </cell>
          <cell r="I689">
            <v>0</v>
          </cell>
        </row>
        <row r="690">
          <cell r="C690" t="str">
            <v>Daily supplies : Bedding, towels, soap, toilets paper (as required) brooms, cleaning supplies, etc.</v>
          </cell>
          <cell r="I690">
            <v>0</v>
          </cell>
        </row>
        <row r="691">
          <cell r="I691">
            <v>0</v>
          </cell>
        </row>
        <row r="692">
          <cell r="C692" t="str">
            <v>Recreational Facility</v>
          </cell>
          <cell r="D692">
            <v>1</v>
          </cell>
          <cell r="E692" t="str">
            <v>Lot</v>
          </cell>
          <cell r="G692">
            <v>12500000</v>
          </cell>
          <cell r="I692">
            <v>12500000</v>
          </cell>
        </row>
        <row r="693">
          <cell r="C693" t="str">
            <v>Antenna Parabola grid or Solid, min. 9 feet</v>
          </cell>
          <cell r="D693">
            <v>1</v>
          </cell>
          <cell r="E693" t="str">
            <v>Unit</v>
          </cell>
          <cell r="I693">
            <v>0</v>
          </cell>
        </row>
        <row r="694">
          <cell r="C694" t="str">
            <v>Automatic motorized digital TV satelite receiver</v>
          </cell>
          <cell r="D694">
            <v>1</v>
          </cell>
          <cell r="E694" t="str">
            <v>Unit</v>
          </cell>
          <cell r="I694">
            <v>0</v>
          </cell>
        </row>
        <row r="695">
          <cell r="C695" t="str">
            <v>TV(s) 29" SONY or equivalent</v>
          </cell>
          <cell r="D695">
            <v>1</v>
          </cell>
          <cell r="E695" t="str">
            <v>Unit</v>
          </cell>
          <cell r="I695">
            <v>0</v>
          </cell>
        </row>
        <row r="696">
          <cell r="C696" t="str">
            <v>Stereo set compo Philips 4000 PMPO equipped with VCD, 10 bit or equivalent</v>
          </cell>
          <cell r="D696">
            <v>1</v>
          </cell>
          <cell r="E696" t="str">
            <v>Unit</v>
          </cell>
          <cell r="I696">
            <v>0</v>
          </cell>
        </row>
        <row r="697">
          <cell r="C697" t="str">
            <v>Indoor Table tennis completed with accessories (net, bats, balls, etc)</v>
          </cell>
          <cell r="D697">
            <v>1</v>
          </cell>
          <cell r="E697" t="str">
            <v>Unit</v>
          </cell>
          <cell r="I697">
            <v>0</v>
          </cell>
        </row>
        <row r="698">
          <cell r="C698" t="str">
            <v>Dart</v>
          </cell>
          <cell r="D698">
            <v>1</v>
          </cell>
          <cell r="E698" t="str">
            <v>Unit</v>
          </cell>
          <cell r="I698">
            <v>0</v>
          </cell>
        </row>
        <row r="699">
          <cell r="C699" t="str">
            <v>Sony Play Station (PS 2) Complete with CD games</v>
          </cell>
          <cell r="D699">
            <v>1</v>
          </cell>
          <cell r="E699" t="str">
            <v>Unit</v>
          </cell>
          <cell r="I699">
            <v>0</v>
          </cell>
        </row>
        <row r="700">
          <cell r="C700" t="str">
            <v>15 Balls Billiard table</v>
          </cell>
          <cell r="D700">
            <v>1</v>
          </cell>
          <cell r="E700" t="str">
            <v>Unit</v>
          </cell>
          <cell r="I700">
            <v>0</v>
          </cell>
        </row>
        <row r="701">
          <cell r="C701" t="str">
            <v>Others</v>
          </cell>
          <cell r="I701">
            <v>0</v>
          </cell>
        </row>
        <row r="702">
          <cell r="C702" t="str">
            <v>Mess-hall Facility</v>
          </cell>
          <cell r="D702">
            <v>1</v>
          </cell>
          <cell r="E702" t="str">
            <v>Lot</v>
          </cell>
          <cell r="G702">
            <v>5000000</v>
          </cell>
          <cell r="I702">
            <v>5000000</v>
          </cell>
        </row>
        <row r="703">
          <cell r="C703" t="str">
            <v>Dining Room Facility</v>
          </cell>
          <cell r="D703">
            <v>1</v>
          </cell>
          <cell r="E703" t="str">
            <v>Lot</v>
          </cell>
          <cell r="G703">
            <v>8000000</v>
          </cell>
          <cell r="I703">
            <v>8000000</v>
          </cell>
        </row>
        <row r="704">
          <cell r="C704" t="str">
            <v>Air Conditioning, 1 PK</v>
          </cell>
          <cell r="D704">
            <v>1</v>
          </cell>
          <cell r="E704" t="str">
            <v>Units</v>
          </cell>
          <cell r="I704">
            <v>0</v>
          </cell>
        </row>
        <row r="705">
          <cell r="C705" t="str">
            <v>Dining table for four (4) complete with tablecloth and place mats</v>
          </cell>
          <cell r="D705">
            <v>1</v>
          </cell>
          <cell r="E705" t="str">
            <v>Set</v>
          </cell>
          <cell r="I705">
            <v>0</v>
          </cell>
        </row>
        <row r="706">
          <cell r="C706" t="str">
            <v>Refrigator, 8 cu. Ft capacity or longer</v>
          </cell>
          <cell r="D706">
            <v>1</v>
          </cell>
          <cell r="E706" t="str">
            <v>Unit</v>
          </cell>
          <cell r="I706">
            <v>0</v>
          </cell>
        </row>
        <row r="707">
          <cell r="C707" t="str">
            <v>Chinaware cabinet</v>
          </cell>
          <cell r="D707">
            <v>1</v>
          </cell>
          <cell r="E707" t="str">
            <v>Unit</v>
          </cell>
          <cell r="I707">
            <v>0</v>
          </cell>
        </row>
        <row r="708">
          <cell r="C708" t="str">
            <v>54-piece dinnerware</v>
          </cell>
          <cell r="D708">
            <v>1</v>
          </cell>
          <cell r="E708" t="str">
            <v>Set</v>
          </cell>
          <cell r="I708">
            <v>0</v>
          </cell>
        </row>
        <row r="709">
          <cell r="C709" t="str">
            <v>Hot and cold water dispenser</v>
          </cell>
          <cell r="D709">
            <v>1</v>
          </cell>
          <cell r="E709" t="str">
            <v>Unit</v>
          </cell>
          <cell r="I709">
            <v>0</v>
          </cell>
        </row>
        <row r="710">
          <cell r="I710">
            <v>0</v>
          </cell>
        </row>
        <row r="711">
          <cell r="C711" t="str">
            <v>Laundry Facility</v>
          </cell>
          <cell r="D711">
            <v>14</v>
          </cell>
          <cell r="E711" t="str">
            <v>Month</v>
          </cell>
          <cell r="G711">
            <v>2500000</v>
          </cell>
          <cell r="I711">
            <v>35000000</v>
          </cell>
        </row>
        <row r="712">
          <cell r="C712" t="str">
            <v>Kitchen Facility</v>
          </cell>
          <cell r="D712">
            <v>14</v>
          </cell>
          <cell r="E712" t="str">
            <v>Month</v>
          </cell>
          <cell r="G712">
            <v>2000000</v>
          </cell>
          <cell r="I712">
            <v>28000000</v>
          </cell>
        </row>
        <row r="713">
          <cell r="C713" t="str">
            <v>Burner gas range</v>
          </cell>
          <cell r="D713">
            <v>1</v>
          </cell>
          <cell r="E713" t="str">
            <v>Set</v>
          </cell>
          <cell r="I713">
            <v>0</v>
          </cell>
        </row>
        <row r="714">
          <cell r="C714" t="str">
            <v>Kichen Sink</v>
          </cell>
          <cell r="D714">
            <v>1</v>
          </cell>
          <cell r="E714" t="str">
            <v>Set</v>
          </cell>
          <cell r="I714">
            <v>0</v>
          </cell>
        </row>
        <row r="715">
          <cell r="C715" t="str">
            <v>Wall Cabinets / Shelves</v>
          </cell>
          <cell r="D715">
            <v>1</v>
          </cell>
          <cell r="E715" t="str">
            <v>Set</v>
          </cell>
          <cell r="I715">
            <v>0</v>
          </cell>
        </row>
        <row r="716">
          <cell r="C716" t="str">
            <v>Cooking Utensils</v>
          </cell>
          <cell r="D716">
            <v>1</v>
          </cell>
          <cell r="E716" t="str">
            <v>Set</v>
          </cell>
          <cell r="I716">
            <v>0</v>
          </cell>
        </row>
        <row r="717">
          <cell r="I717">
            <v>0</v>
          </cell>
        </row>
        <row r="718">
          <cell r="C718" t="str">
            <v>Medical Facility</v>
          </cell>
          <cell r="D718">
            <v>14</v>
          </cell>
          <cell r="E718" t="str">
            <v>Month</v>
          </cell>
          <cell r="G718">
            <v>3000000</v>
          </cell>
          <cell r="I718">
            <v>42000000</v>
          </cell>
        </row>
        <row r="719">
          <cell r="C719" t="str">
            <v>Clinic</v>
          </cell>
          <cell r="D719">
            <v>24</v>
          </cell>
          <cell r="E719" t="str">
            <v>m2</v>
          </cell>
          <cell r="I719">
            <v>0</v>
          </cell>
        </row>
        <row r="720">
          <cell r="C720" t="str">
            <v>Doctor(s)</v>
          </cell>
          <cell r="D720">
            <v>1</v>
          </cell>
          <cell r="E720" t="str">
            <v>man</v>
          </cell>
          <cell r="I720">
            <v>0</v>
          </cell>
        </row>
        <row r="721">
          <cell r="C721" t="str">
            <v>Paramedic(s)</v>
          </cell>
          <cell r="D721">
            <v>2</v>
          </cell>
          <cell r="E721" t="str">
            <v>man</v>
          </cell>
          <cell r="I721">
            <v>0</v>
          </cell>
        </row>
        <row r="722">
          <cell r="C722" t="str">
            <v>Medicines</v>
          </cell>
          <cell r="I722">
            <v>0</v>
          </cell>
        </row>
        <row r="723">
          <cell r="C723" t="str">
            <v>Ambulance</v>
          </cell>
          <cell r="D723">
            <v>1</v>
          </cell>
          <cell r="E723" t="str">
            <v>Unit</v>
          </cell>
          <cell r="I723">
            <v>0</v>
          </cell>
        </row>
        <row r="724">
          <cell r="I724">
            <v>0</v>
          </cell>
        </row>
        <row r="725">
          <cell r="C725" t="str">
            <v>Living Room Facility</v>
          </cell>
          <cell r="D725">
            <v>1</v>
          </cell>
          <cell r="E725" t="str">
            <v>Lot</v>
          </cell>
          <cell r="G725">
            <v>4500000</v>
          </cell>
          <cell r="I725">
            <v>4500000</v>
          </cell>
        </row>
        <row r="726">
          <cell r="C726" t="str">
            <v>Air Conditioning, 1 PK</v>
          </cell>
          <cell r="D726">
            <v>1</v>
          </cell>
          <cell r="E726" t="str">
            <v>Unit</v>
          </cell>
          <cell r="I726">
            <v>0</v>
          </cell>
        </row>
        <row r="727">
          <cell r="C727" t="str">
            <v>Living room furniture complete with side table and center table</v>
          </cell>
          <cell r="D727">
            <v>1</v>
          </cell>
          <cell r="E727" t="str">
            <v>Set</v>
          </cell>
          <cell r="I727">
            <v>0</v>
          </cell>
        </row>
        <row r="728">
          <cell r="C728" t="str">
            <v>Electricity outlets</v>
          </cell>
          <cell r="D728">
            <v>2</v>
          </cell>
          <cell r="E728" t="str">
            <v>Units</v>
          </cell>
          <cell r="I728">
            <v>0</v>
          </cell>
        </row>
        <row r="729">
          <cell r="C729" t="str">
            <v>Table lamp</v>
          </cell>
          <cell r="D729">
            <v>1</v>
          </cell>
          <cell r="E729" t="str">
            <v>Unit</v>
          </cell>
          <cell r="I729">
            <v>0</v>
          </cell>
        </row>
        <row r="730">
          <cell r="C730" t="str">
            <v>Telephone</v>
          </cell>
          <cell r="D730">
            <v>1</v>
          </cell>
          <cell r="E730" t="str">
            <v>Unit</v>
          </cell>
          <cell r="I730">
            <v>0</v>
          </cell>
        </row>
        <row r="731">
          <cell r="I731">
            <v>0</v>
          </cell>
        </row>
        <row r="732">
          <cell r="C732" t="str">
            <v>Servant's quarter</v>
          </cell>
          <cell r="D732">
            <v>1</v>
          </cell>
          <cell r="E732" t="str">
            <v>Lot</v>
          </cell>
          <cell r="G732">
            <v>1500000</v>
          </cell>
          <cell r="I732">
            <v>1500000</v>
          </cell>
        </row>
        <row r="733">
          <cell r="C733" t="str">
            <v>Bed and mattress (single) complete with pillows, pillowcases, blankets and bed sheets</v>
          </cell>
          <cell r="D733">
            <v>1</v>
          </cell>
          <cell r="E733" t="str">
            <v>Set</v>
          </cell>
        </row>
        <row r="734">
          <cell r="C734" t="str">
            <v>Single door clothes closet</v>
          </cell>
          <cell r="D734">
            <v>1</v>
          </cell>
          <cell r="E734" t="str">
            <v>Unit</v>
          </cell>
        </row>
        <row r="735">
          <cell r="C735" t="str">
            <v>Electricity fan</v>
          </cell>
          <cell r="D735">
            <v>1</v>
          </cell>
          <cell r="E735" t="str">
            <v>Unit</v>
          </cell>
        </row>
        <row r="736">
          <cell r="C736" t="str">
            <v>Electricity outlet</v>
          </cell>
          <cell r="D736">
            <v>1</v>
          </cell>
          <cell r="E736" t="str">
            <v>Unit</v>
          </cell>
        </row>
        <row r="737">
          <cell r="C737" t="str">
            <v>Supplies</v>
          </cell>
        </row>
        <row r="738">
          <cell r="C738" t="str">
            <v>Daytime maid</v>
          </cell>
          <cell r="D738">
            <v>1</v>
          </cell>
          <cell r="E738" t="str">
            <v>Man</v>
          </cell>
        </row>
        <row r="739">
          <cell r="C739" t="str">
            <v>Full-time house boy</v>
          </cell>
          <cell r="D739">
            <v>1</v>
          </cell>
          <cell r="E739" t="str">
            <v>Man</v>
          </cell>
        </row>
        <row r="740">
          <cell r="C740" t="str">
            <v>Nighttime security guard</v>
          </cell>
          <cell r="D740">
            <v>1</v>
          </cell>
          <cell r="E740" t="str">
            <v>Man</v>
          </cell>
        </row>
        <row r="741">
          <cell r="C741" t="str">
            <v>Communication Facility</v>
          </cell>
        </row>
        <row r="742">
          <cell r="C742" t="str">
            <v>Fixed phone</v>
          </cell>
          <cell r="D742">
            <v>2</v>
          </cell>
          <cell r="E742" t="str">
            <v>Lines</v>
          </cell>
          <cell r="G742">
            <v>2500000</v>
          </cell>
          <cell r="I742">
            <v>5000000</v>
          </cell>
        </row>
        <row r="743">
          <cell r="C743" t="str">
            <v>Living Accomodation (Site Based)</v>
          </cell>
        </row>
        <row r="744">
          <cell r="C744" t="str">
            <v>Three (3) Single occupancy lockable rooms each equipped with:</v>
          </cell>
          <cell r="D744">
            <v>200</v>
          </cell>
          <cell r="E744" t="str">
            <v>m2</v>
          </cell>
          <cell r="G744">
            <v>1500000</v>
          </cell>
          <cell r="I744">
            <v>300000000</v>
          </cell>
        </row>
        <row r="745">
          <cell r="C745" t="str">
            <v>Air conditioning, 3/4 PK</v>
          </cell>
          <cell r="D745">
            <v>3</v>
          </cell>
          <cell r="E745" t="str">
            <v>Units</v>
          </cell>
          <cell r="I745">
            <v>0</v>
          </cell>
        </row>
        <row r="746">
          <cell r="C746" t="str">
            <v>Lighting, TL 1 x 40 watts</v>
          </cell>
          <cell r="D746">
            <v>1</v>
          </cell>
          <cell r="E746" t="str">
            <v>Unit</v>
          </cell>
          <cell r="I746">
            <v>0</v>
          </cell>
        </row>
        <row r="747">
          <cell r="C747" t="str">
            <v>Electricity outlets</v>
          </cell>
          <cell r="D747">
            <v>3</v>
          </cell>
          <cell r="E747" t="str">
            <v>Units</v>
          </cell>
          <cell r="I747">
            <v>0</v>
          </cell>
        </row>
        <row r="748">
          <cell r="C748" t="str">
            <v>Single bed, complete with pillow, blanket, etc.</v>
          </cell>
          <cell r="D748">
            <v>3</v>
          </cell>
          <cell r="E748" t="str">
            <v>Units</v>
          </cell>
          <cell r="I748">
            <v>0</v>
          </cell>
        </row>
        <row r="749">
          <cell r="C749" t="str">
            <v>Reading lamp.</v>
          </cell>
          <cell r="D749">
            <v>3</v>
          </cell>
          <cell r="E749" t="str">
            <v>Units</v>
          </cell>
          <cell r="I749">
            <v>0</v>
          </cell>
        </row>
        <row r="750">
          <cell r="C750" t="str">
            <v>Table and chair set</v>
          </cell>
          <cell r="D750">
            <v>3</v>
          </cell>
          <cell r="E750" t="str">
            <v>Units</v>
          </cell>
          <cell r="I750">
            <v>0</v>
          </cell>
        </row>
        <row r="751">
          <cell r="C751" t="str">
            <v>Double door clothes closet</v>
          </cell>
          <cell r="D751">
            <v>3</v>
          </cell>
          <cell r="E751" t="str">
            <v>Units</v>
          </cell>
          <cell r="I751">
            <v>0</v>
          </cell>
        </row>
        <row r="752">
          <cell r="C752" t="str">
            <v>Bath room with shower (for hot and cold water), water closet and lavatory with mirror</v>
          </cell>
          <cell r="D752">
            <v>3</v>
          </cell>
          <cell r="E752" t="str">
            <v>Units</v>
          </cell>
          <cell r="I752">
            <v>0</v>
          </cell>
        </row>
        <row r="753">
          <cell r="C753" t="str">
            <v>Five (5) double occupancy lockable rooms each equipped with :</v>
          </cell>
          <cell r="I753">
            <v>0</v>
          </cell>
        </row>
        <row r="754">
          <cell r="C754" t="str">
            <v>Air Conditioning, 1 Pk</v>
          </cell>
          <cell r="D754">
            <v>5</v>
          </cell>
          <cell r="E754" t="str">
            <v>Unit</v>
          </cell>
          <cell r="I754">
            <v>0</v>
          </cell>
        </row>
        <row r="755">
          <cell r="C755" t="str">
            <v>Lighting, TL 2 x 40 Watts</v>
          </cell>
          <cell r="D755">
            <v>5</v>
          </cell>
          <cell r="E755" t="str">
            <v>Unit</v>
          </cell>
          <cell r="I755">
            <v>0</v>
          </cell>
        </row>
        <row r="756">
          <cell r="C756" t="str">
            <v>Electricity outlets</v>
          </cell>
          <cell r="D756">
            <v>10</v>
          </cell>
          <cell r="E756" t="str">
            <v>Unit</v>
          </cell>
          <cell r="I756">
            <v>0</v>
          </cell>
        </row>
        <row r="757">
          <cell r="C757" t="str">
            <v>Single bed, complete with Pillow, Blanket, etc</v>
          </cell>
          <cell r="D757">
            <v>10</v>
          </cell>
          <cell r="E757" t="str">
            <v>Unit</v>
          </cell>
          <cell r="I757">
            <v>0</v>
          </cell>
        </row>
        <row r="758">
          <cell r="C758" t="str">
            <v>Table and chair set</v>
          </cell>
          <cell r="D758">
            <v>5</v>
          </cell>
          <cell r="E758" t="str">
            <v>Unit</v>
          </cell>
          <cell r="I758">
            <v>0</v>
          </cell>
        </row>
        <row r="759">
          <cell r="C759" t="str">
            <v>Single door clothes closet</v>
          </cell>
          <cell r="D759">
            <v>5</v>
          </cell>
          <cell r="E759" t="str">
            <v>Unit</v>
          </cell>
          <cell r="I759">
            <v>0</v>
          </cell>
        </row>
        <row r="760">
          <cell r="C760" t="str">
            <v>Bath room with shower (for hot and cold water), water closet, and lavatory with mirror</v>
          </cell>
          <cell r="D760">
            <v>5</v>
          </cell>
          <cell r="E760" t="str">
            <v>Unit</v>
          </cell>
          <cell r="I760">
            <v>0</v>
          </cell>
        </row>
        <row r="761">
          <cell r="C761" t="str">
            <v>Recreational Facility</v>
          </cell>
          <cell r="I761">
            <v>0</v>
          </cell>
        </row>
        <row r="762">
          <cell r="C762" t="str">
            <v>Antenna Parabola grid or Solid, min. 9 feet</v>
          </cell>
          <cell r="D762">
            <v>1</v>
          </cell>
          <cell r="E762" t="str">
            <v>Unit</v>
          </cell>
          <cell r="I762">
            <v>0</v>
          </cell>
        </row>
        <row r="763">
          <cell r="C763" t="str">
            <v>Automatic motorized digital TV satelite receiver</v>
          </cell>
          <cell r="D763">
            <v>1</v>
          </cell>
          <cell r="E763" t="str">
            <v>Unit</v>
          </cell>
          <cell r="I763">
            <v>0</v>
          </cell>
        </row>
        <row r="764">
          <cell r="C764" t="str">
            <v>TV(s) 29" SONY or equivalent</v>
          </cell>
          <cell r="D764">
            <v>1</v>
          </cell>
          <cell r="E764" t="str">
            <v>Unit</v>
          </cell>
          <cell r="I764">
            <v>0</v>
          </cell>
        </row>
        <row r="765">
          <cell r="C765" t="str">
            <v>Stereo set compo Philips 4000 PMPO equipped with VCD, 10 bit or equivalent</v>
          </cell>
          <cell r="D765">
            <v>1</v>
          </cell>
          <cell r="E765" t="str">
            <v>Unit</v>
          </cell>
          <cell r="I765">
            <v>0</v>
          </cell>
        </row>
        <row r="766">
          <cell r="C766" t="str">
            <v>Indoor Table tennis completed with accessories (net, bats, balls, etc)</v>
          </cell>
          <cell r="D766">
            <v>1</v>
          </cell>
          <cell r="E766" t="str">
            <v>Unit</v>
          </cell>
          <cell r="I766">
            <v>0</v>
          </cell>
        </row>
        <row r="767">
          <cell r="C767" t="str">
            <v>Dart</v>
          </cell>
          <cell r="D767">
            <v>1</v>
          </cell>
          <cell r="E767" t="str">
            <v>Unit</v>
          </cell>
          <cell r="I767">
            <v>0</v>
          </cell>
        </row>
        <row r="768">
          <cell r="C768" t="str">
            <v>Sony Play Station (PS 2) Complete with CD games</v>
          </cell>
          <cell r="D768">
            <v>1</v>
          </cell>
          <cell r="E768" t="str">
            <v>Unit</v>
          </cell>
          <cell r="I768">
            <v>0</v>
          </cell>
        </row>
        <row r="769">
          <cell r="C769" t="str">
            <v>15 Balls Billiard table</v>
          </cell>
          <cell r="D769">
            <v>1</v>
          </cell>
          <cell r="E769" t="str">
            <v>Unit</v>
          </cell>
          <cell r="I769">
            <v>0</v>
          </cell>
        </row>
        <row r="770">
          <cell r="C770" t="str">
            <v>Others</v>
          </cell>
          <cell r="I770">
            <v>0</v>
          </cell>
        </row>
        <row r="771">
          <cell r="C771" t="str">
            <v>Mess-hall Facility</v>
          </cell>
          <cell r="D771">
            <v>1</v>
          </cell>
          <cell r="E771" t="str">
            <v>Lot</v>
          </cell>
          <cell r="G771">
            <v>3500000</v>
          </cell>
          <cell r="I771">
            <v>3500000</v>
          </cell>
        </row>
        <row r="772">
          <cell r="C772" t="str">
            <v>Laundry Facility</v>
          </cell>
          <cell r="D772">
            <v>14</v>
          </cell>
          <cell r="E772" t="str">
            <v>Month</v>
          </cell>
          <cell r="G772">
            <v>1500000</v>
          </cell>
          <cell r="I772">
            <v>21000000</v>
          </cell>
        </row>
        <row r="773">
          <cell r="C773" t="str">
            <v>Recreational Facility</v>
          </cell>
          <cell r="D773">
            <v>1</v>
          </cell>
          <cell r="E773" t="str">
            <v>Lot</v>
          </cell>
          <cell r="G773">
            <v>12500000</v>
          </cell>
          <cell r="I773">
            <v>12500000</v>
          </cell>
        </row>
        <row r="774">
          <cell r="C774" t="str">
            <v>Medical Facility</v>
          </cell>
          <cell r="D774">
            <v>14</v>
          </cell>
          <cell r="E774" t="str">
            <v>Month</v>
          </cell>
          <cell r="G774">
            <v>3000000</v>
          </cell>
          <cell r="I774">
            <v>42000000</v>
          </cell>
        </row>
        <row r="775">
          <cell r="C775" t="str">
            <v>Clinic</v>
          </cell>
          <cell r="D775">
            <v>24</v>
          </cell>
          <cell r="E775" t="str">
            <v>m2</v>
          </cell>
        </row>
        <row r="776">
          <cell r="C776" t="str">
            <v>Doctor(s)</v>
          </cell>
          <cell r="D776">
            <v>1</v>
          </cell>
          <cell r="E776" t="str">
            <v>man</v>
          </cell>
        </row>
        <row r="777">
          <cell r="C777" t="str">
            <v>Paramedic(s)</v>
          </cell>
          <cell r="D777">
            <v>1</v>
          </cell>
          <cell r="E777" t="str">
            <v>man</v>
          </cell>
        </row>
        <row r="778">
          <cell r="C778" t="str">
            <v>Medicine(s)</v>
          </cell>
          <cell r="D778">
            <v>1</v>
          </cell>
          <cell r="E778" t="str">
            <v>Lot</v>
          </cell>
        </row>
        <row r="779">
          <cell r="C779" t="str">
            <v>Ambulance</v>
          </cell>
          <cell r="D779">
            <v>1</v>
          </cell>
          <cell r="E779" t="str">
            <v>Unit</v>
          </cell>
        </row>
        <row r="781">
          <cell r="A781" t="str">
            <v>III.1.2.4</v>
          </cell>
          <cell r="C781" t="str">
            <v>Site Transportation</v>
          </cell>
          <cell r="O781">
            <v>0</v>
          </cell>
          <cell r="P781">
            <v>1428000000</v>
          </cell>
        </row>
        <row r="782">
          <cell r="C782" t="str">
            <v>Vehicles for Construction Office (Jambi Site)</v>
          </cell>
        </row>
        <row r="783">
          <cell r="C783" t="str">
            <v>Long Chassis Van (8)</v>
          </cell>
          <cell r="D783">
            <v>2</v>
          </cell>
          <cell r="E783" t="str">
            <v>Unit</v>
          </cell>
          <cell r="G783">
            <v>98000000</v>
          </cell>
          <cell r="I783">
            <v>196000000</v>
          </cell>
        </row>
        <row r="784">
          <cell r="C784" t="str">
            <v>Luxury Jeep</v>
          </cell>
          <cell r="D784">
            <v>1</v>
          </cell>
          <cell r="G784">
            <v>210000000</v>
          </cell>
          <cell r="I784">
            <v>210000000</v>
          </cell>
        </row>
        <row r="785">
          <cell r="C785" t="str">
            <v>Short Chassis Jeep</v>
          </cell>
          <cell r="D785">
            <v>4</v>
          </cell>
          <cell r="G785">
            <v>98000000</v>
          </cell>
          <cell r="I785">
            <v>392000000</v>
          </cell>
        </row>
        <row r="786">
          <cell r="C786" t="str">
            <v>Vehicles for Construction Office (for Site Office)</v>
          </cell>
        </row>
        <row r="787">
          <cell r="C787" t="str">
            <v>Long Chassis Jeep</v>
          </cell>
          <cell r="D787">
            <v>2</v>
          </cell>
          <cell r="G787">
            <v>98000000</v>
          </cell>
          <cell r="I787">
            <v>196000000</v>
          </cell>
        </row>
        <row r="788">
          <cell r="C788" t="str">
            <v>Short Chassis Jeep</v>
          </cell>
          <cell r="D788">
            <v>4</v>
          </cell>
          <cell r="G788">
            <v>98000000</v>
          </cell>
          <cell r="I788">
            <v>392000000</v>
          </cell>
        </row>
        <row r="789">
          <cell r="C789" t="str">
            <v>Motor Trail</v>
          </cell>
          <cell r="D789">
            <v>3</v>
          </cell>
          <cell r="G789">
            <v>14000000</v>
          </cell>
          <cell r="I789">
            <v>42000000</v>
          </cell>
        </row>
        <row r="790">
          <cell r="A790" t="str">
            <v>III.1.2.5</v>
          </cell>
          <cell r="C790" t="str">
            <v>Helicopter for Employer/Employer Representative Inspection</v>
          </cell>
          <cell r="D790">
            <v>100</v>
          </cell>
          <cell r="E790" t="str">
            <v>hrs</v>
          </cell>
          <cell r="F790">
            <v>3951.64</v>
          </cell>
          <cell r="H790">
            <v>395164</v>
          </cell>
          <cell r="O790">
            <v>395164</v>
          </cell>
          <cell r="P790">
            <v>0</v>
          </cell>
        </row>
        <row r="791">
          <cell r="A791" t="str">
            <v>III.1.3</v>
          </cell>
          <cell r="C791" t="str">
            <v>Medical Evacuation (including helicopter availability)</v>
          </cell>
          <cell r="D791">
            <v>1</v>
          </cell>
          <cell r="E791" t="str">
            <v>Lot</v>
          </cell>
          <cell r="F791">
            <v>197582</v>
          </cell>
          <cell r="H791">
            <v>197582</v>
          </cell>
          <cell r="O791">
            <v>197582</v>
          </cell>
          <cell r="P791">
            <v>0</v>
          </cell>
        </row>
        <row r="793">
          <cell r="A793" t="str">
            <v>III.1.4</v>
          </cell>
          <cell r="C793" t="str">
            <v>Safety and Environmental Program</v>
          </cell>
          <cell r="H793">
            <v>0</v>
          </cell>
          <cell r="I793">
            <v>1468000000</v>
          </cell>
        </row>
        <row r="794">
          <cell r="C794" t="str">
            <v>(Sum of the item III.4.1 thru item III.4.3)</v>
          </cell>
        </row>
        <row r="796">
          <cell r="A796" t="str">
            <v>III.1.4.1</v>
          </cell>
          <cell r="C796" t="str">
            <v>Safety</v>
          </cell>
          <cell r="O796">
            <v>0</v>
          </cell>
          <cell r="P796">
            <v>496000000</v>
          </cell>
        </row>
        <row r="797">
          <cell r="C797" t="str">
            <v>This item shall include, but not limited to as follow  :</v>
          </cell>
        </row>
        <row r="798">
          <cell r="C798" t="str">
            <v>*  Procedure</v>
          </cell>
          <cell r="D798">
            <v>1</v>
          </cell>
          <cell r="E798" t="str">
            <v>Lot</v>
          </cell>
          <cell r="G798">
            <v>10000000</v>
          </cell>
          <cell r="I798">
            <v>10000000</v>
          </cell>
        </row>
        <row r="799">
          <cell r="C799" t="str">
            <v>*  Protective Equipment</v>
          </cell>
          <cell r="D799">
            <v>1</v>
          </cell>
          <cell r="E799" t="str">
            <v>Lot</v>
          </cell>
          <cell r="G799">
            <v>100000000</v>
          </cell>
          <cell r="I799">
            <v>100000000</v>
          </cell>
        </row>
        <row r="800">
          <cell r="C800" t="str">
            <v>*  Fire Fighting</v>
          </cell>
          <cell r="D800">
            <v>1</v>
          </cell>
          <cell r="E800" t="str">
            <v>Lot</v>
          </cell>
          <cell r="G800">
            <v>60000000</v>
          </cell>
          <cell r="I800">
            <v>60000000</v>
          </cell>
        </row>
        <row r="801">
          <cell r="C801" t="str">
            <v>*  Safety Equipment on site</v>
          </cell>
          <cell r="D801">
            <v>1</v>
          </cell>
          <cell r="E801" t="str">
            <v>Lot</v>
          </cell>
          <cell r="G801">
            <v>200000000</v>
          </cell>
          <cell r="I801">
            <v>200000000</v>
          </cell>
        </row>
        <row r="802">
          <cell r="C802" t="str">
            <v>*  Safety plan and implementation</v>
          </cell>
          <cell r="D802">
            <v>1</v>
          </cell>
          <cell r="E802" t="str">
            <v>Lot</v>
          </cell>
          <cell r="G802">
            <v>126000000</v>
          </cell>
          <cell r="I802">
            <v>126000000</v>
          </cell>
        </row>
        <row r="803">
          <cell r="A803" t="str">
            <v>III.1.4.2</v>
          </cell>
          <cell r="C803" t="str">
            <v>Health</v>
          </cell>
          <cell r="O803">
            <v>0</v>
          </cell>
          <cell r="P803">
            <v>846000000</v>
          </cell>
        </row>
        <row r="804">
          <cell r="C804" t="str">
            <v>This item shall include, but not limited to as follow  :</v>
          </cell>
        </row>
        <row r="805">
          <cell r="C805" t="str">
            <v>*   Medical aid</v>
          </cell>
          <cell r="D805">
            <v>1</v>
          </cell>
          <cell r="E805" t="str">
            <v>Lot</v>
          </cell>
          <cell r="G805">
            <v>300000000</v>
          </cell>
          <cell r="I805">
            <v>300000000</v>
          </cell>
        </row>
        <row r="806">
          <cell r="C806" t="str">
            <v>*   Clinic</v>
          </cell>
          <cell r="D806">
            <v>1</v>
          </cell>
          <cell r="E806" t="str">
            <v>Lot</v>
          </cell>
          <cell r="G806">
            <v>70000000</v>
          </cell>
          <cell r="I806">
            <v>70000000</v>
          </cell>
        </row>
        <row r="807">
          <cell r="C807" t="str">
            <v>*   Ambulance</v>
          </cell>
          <cell r="D807">
            <v>2</v>
          </cell>
          <cell r="E807" t="str">
            <v>Unit</v>
          </cell>
          <cell r="G807">
            <v>112000000</v>
          </cell>
          <cell r="I807">
            <v>224000000</v>
          </cell>
        </row>
        <row r="808">
          <cell r="C808" t="str">
            <v>*   Doctor</v>
          </cell>
          <cell r="D808">
            <v>2</v>
          </cell>
          <cell r="E808" t="str">
            <v>Prsn</v>
          </cell>
          <cell r="G808">
            <v>42000000</v>
          </cell>
          <cell r="I808">
            <v>84000000</v>
          </cell>
        </row>
        <row r="809">
          <cell r="C809" t="str">
            <v>*   Medicine</v>
          </cell>
          <cell r="D809">
            <v>6</v>
          </cell>
          <cell r="E809" t="str">
            <v>Prsn</v>
          </cell>
          <cell r="G809">
            <v>28000000</v>
          </cell>
          <cell r="I809">
            <v>168000000</v>
          </cell>
        </row>
        <row r="810">
          <cell r="A810" t="str">
            <v>III.1.4.3</v>
          </cell>
          <cell r="C810" t="str">
            <v>Environmental</v>
          </cell>
          <cell r="O810">
            <v>0</v>
          </cell>
          <cell r="P810">
            <v>126000000</v>
          </cell>
        </row>
        <row r="811">
          <cell r="C811" t="str">
            <v>This item shall include, but not limited to as follow  :</v>
          </cell>
        </row>
        <row r="812">
          <cell r="C812" t="str">
            <v>Preparation of environmmental program and procedure</v>
          </cell>
          <cell r="D812">
            <v>1</v>
          </cell>
          <cell r="E812" t="str">
            <v>Lot</v>
          </cell>
          <cell r="G812">
            <v>126000000</v>
          </cell>
          <cell r="I812">
            <v>126000000</v>
          </cell>
        </row>
        <row r="813">
          <cell r="A813" t="str">
            <v>III.1.5</v>
          </cell>
          <cell r="C813" t="str">
            <v>Mobilization and Demobilization</v>
          </cell>
          <cell r="H813">
            <v>0</v>
          </cell>
          <cell r="I813">
            <v>1325000000</v>
          </cell>
        </row>
        <row r="814">
          <cell r="C814" t="str">
            <v>(Sum of the item III.1.5.1 thru item III.1.5.2)</v>
          </cell>
        </row>
        <row r="816">
          <cell r="A816" t="str">
            <v>III.1.5.1</v>
          </cell>
          <cell r="C816" t="str">
            <v>Personnel</v>
          </cell>
          <cell r="D816">
            <v>1</v>
          </cell>
          <cell r="E816" t="str">
            <v>Lot</v>
          </cell>
          <cell r="G816">
            <v>230000000</v>
          </cell>
          <cell r="I816">
            <v>230000000</v>
          </cell>
          <cell r="O816">
            <v>0</v>
          </cell>
          <cell r="P816">
            <v>230000000</v>
          </cell>
        </row>
        <row r="817">
          <cell r="A817" t="str">
            <v>III.1.5.2</v>
          </cell>
          <cell r="C817" t="str">
            <v>Equipment</v>
          </cell>
          <cell r="D817">
            <v>1</v>
          </cell>
          <cell r="E817" t="str">
            <v>Lot</v>
          </cell>
          <cell r="G817">
            <v>1095000000</v>
          </cell>
          <cell r="I817">
            <v>1095000000</v>
          </cell>
          <cell r="O817">
            <v>0</v>
          </cell>
          <cell r="P817">
            <v>1095000000</v>
          </cell>
        </row>
        <row r="818">
          <cell r="A818" t="str">
            <v>aCurrencies shall be in accordance with Clause 15 of the Instruction to Bidder</v>
          </cell>
        </row>
      </sheetData>
      <sheetData sheetId="11" refreshError="1">
        <row r="10">
          <cell r="A10" t="str">
            <v>III.1</v>
          </cell>
          <cell r="C10" t="str">
            <v>INDIRECT COST</v>
          </cell>
          <cell r="D10">
            <v>1</v>
          </cell>
          <cell r="E10" t="str">
            <v>LS</v>
          </cell>
          <cell r="H10">
            <v>724711</v>
          </cell>
          <cell r="I10">
            <v>8626154500</v>
          </cell>
        </row>
        <row r="12">
          <cell r="C12" t="str">
            <v>(Sum of the item III.1.1 thru item III.1.5)</v>
          </cell>
        </row>
        <row r="14">
          <cell r="A14" t="str">
            <v>III.1.1</v>
          </cell>
          <cell r="C14" t="str">
            <v>Contractor`s Temporary Facilities</v>
          </cell>
          <cell r="D14">
            <v>1</v>
          </cell>
          <cell r="E14" t="str">
            <v>LS</v>
          </cell>
          <cell r="H14">
            <v>66535</v>
          </cell>
          <cell r="I14">
            <v>3089009000</v>
          </cell>
        </row>
        <row r="15">
          <cell r="C15" t="str">
            <v>(Sum of the item III.1.1.1 thru item III.1.1.4)</v>
          </cell>
        </row>
        <row r="17">
          <cell r="A17" t="str">
            <v>III.1.1.1</v>
          </cell>
          <cell r="C17" t="str">
            <v>Construction Office in Jambi</v>
          </cell>
          <cell r="D17">
            <v>1</v>
          </cell>
          <cell r="E17" t="str">
            <v>LS</v>
          </cell>
          <cell r="F17">
            <v>9165</v>
          </cell>
          <cell r="G17">
            <v>393779000</v>
          </cell>
          <cell r="H17">
            <v>9165</v>
          </cell>
          <cell r="I17">
            <v>393779000</v>
          </cell>
        </row>
        <row r="18">
          <cell r="A18" t="str">
            <v>III.1.1.2</v>
          </cell>
          <cell r="C18" t="str">
            <v>Site Office</v>
          </cell>
          <cell r="D18">
            <v>1</v>
          </cell>
          <cell r="E18" t="str">
            <v>LS</v>
          </cell>
          <cell r="F18">
            <v>57370</v>
          </cell>
          <cell r="G18">
            <v>734330000</v>
          </cell>
          <cell r="H18">
            <v>57370</v>
          </cell>
          <cell r="I18">
            <v>734330000</v>
          </cell>
        </row>
        <row r="19">
          <cell r="A19" t="str">
            <v>III.1.1.3</v>
          </cell>
          <cell r="C19" t="str">
            <v>Living Accomodation in Jambi and Site</v>
          </cell>
          <cell r="D19">
            <v>1</v>
          </cell>
          <cell r="E19" t="str">
            <v>LS</v>
          </cell>
          <cell r="F19">
            <v>0</v>
          </cell>
          <cell r="G19">
            <v>150900000</v>
          </cell>
          <cell r="H19">
            <v>0</v>
          </cell>
          <cell r="I19">
            <v>150900000</v>
          </cell>
        </row>
        <row r="20">
          <cell r="A20" t="str">
            <v>III.1.1.4</v>
          </cell>
          <cell r="C20" t="str">
            <v>Site Transportation</v>
          </cell>
          <cell r="D20">
            <v>1</v>
          </cell>
          <cell r="E20" t="str">
            <v>LS</v>
          </cell>
          <cell r="F20">
            <v>0</v>
          </cell>
          <cell r="G20">
            <v>1810000000</v>
          </cell>
          <cell r="H20">
            <v>0</v>
          </cell>
          <cell r="I20">
            <v>1810000000</v>
          </cell>
        </row>
        <row r="21">
          <cell r="A21" t="str">
            <v>III.1.2</v>
          </cell>
          <cell r="C21" t="str">
            <v>Service to Employer</v>
          </cell>
          <cell r="D21">
            <v>1</v>
          </cell>
          <cell r="E21" t="str">
            <v>LS</v>
          </cell>
          <cell r="H21">
            <v>460594</v>
          </cell>
          <cell r="I21">
            <v>2744145500</v>
          </cell>
        </row>
        <row r="22">
          <cell r="C22" t="str">
            <v>(Sum of the item III.1.2.1 thru item III.1.2.5)</v>
          </cell>
        </row>
        <row r="24">
          <cell r="C24" t="str">
            <v>The contractor shall provide Employer`s Temporary Facilities including indirect labor as specified in Section 4.3 of Book I, Vol II under the general headings shown below</v>
          </cell>
        </row>
        <row r="26">
          <cell r="A26" t="str">
            <v>III.1.2.1</v>
          </cell>
          <cell r="C26" t="str">
            <v>Construction office in Jambi</v>
          </cell>
          <cell r="D26">
            <v>1</v>
          </cell>
          <cell r="E26" t="str">
            <v>LS</v>
          </cell>
          <cell r="F26">
            <v>51300</v>
          </cell>
          <cell r="G26">
            <v>447634000</v>
          </cell>
          <cell r="H26">
            <v>51300</v>
          </cell>
          <cell r="I26">
            <v>447634000</v>
          </cell>
        </row>
        <row r="28">
          <cell r="C28" t="str">
            <v>The contractor shall provide this office and it shall be beside the Contractor's construction office</v>
          </cell>
        </row>
        <row r="30">
          <cell r="A30" t="str">
            <v>III.1.2.2</v>
          </cell>
          <cell r="C30" t="str">
            <v>Site Office</v>
          </cell>
          <cell r="D30">
            <v>1</v>
          </cell>
          <cell r="E30" t="str">
            <v>LS</v>
          </cell>
          <cell r="F30">
            <v>14130</v>
          </cell>
          <cell r="G30">
            <v>324911500</v>
          </cell>
          <cell r="H30">
            <v>14130</v>
          </cell>
          <cell r="I30">
            <v>324911500</v>
          </cell>
        </row>
        <row r="31">
          <cell r="A31" t="str">
            <v>III.1.2.3</v>
          </cell>
          <cell r="C31" t="str">
            <v>Living Accomodation in Jambi and Site</v>
          </cell>
          <cell r="D31">
            <v>1</v>
          </cell>
          <cell r="E31" t="str">
            <v>LS</v>
          </cell>
          <cell r="F31">
            <v>0</v>
          </cell>
          <cell r="G31">
            <v>543600000</v>
          </cell>
          <cell r="H31">
            <v>0</v>
          </cell>
          <cell r="I31">
            <v>543600000</v>
          </cell>
        </row>
        <row r="32">
          <cell r="A32" t="str">
            <v>III.1.2.4</v>
          </cell>
          <cell r="C32" t="str">
            <v>Site Transportation</v>
          </cell>
          <cell r="D32">
            <v>1</v>
          </cell>
          <cell r="E32" t="str">
            <v>LS</v>
          </cell>
          <cell r="F32">
            <v>0</v>
          </cell>
          <cell r="G32">
            <v>1428000000</v>
          </cell>
          <cell r="H32">
            <v>0</v>
          </cell>
          <cell r="I32">
            <v>1428000000</v>
          </cell>
        </row>
        <row r="33">
          <cell r="A33" t="str">
            <v>III.1.2.5</v>
          </cell>
          <cell r="C33" t="str">
            <v>Helicopter for Employer/Employer Representative Inspection</v>
          </cell>
          <cell r="D33">
            <v>100</v>
          </cell>
          <cell r="E33" t="str">
            <v>hours</v>
          </cell>
          <cell r="F33">
            <v>3951.64</v>
          </cell>
          <cell r="G33">
            <v>0</v>
          </cell>
          <cell r="H33">
            <v>395164</v>
          </cell>
          <cell r="I33">
            <v>0</v>
          </cell>
        </row>
        <row r="34">
          <cell r="A34" t="str">
            <v>III.1.3</v>
          </cell>
          <cell r="C34" t="str">
            <v>Medical Evacuation (including helicopter availability)</v>
          </cell>
          <cell r="D34">
            <v>1</v>
          </cell>
          <cell r="E34" t="str">
            <v>LS</v>
          </cell>
          <cell r="F34">
            <v>197582</v>
          </cell>
          <cell r="G34">
            <v>0</v>
          </cell>
          <cell r="H34">
            <v>197582</v>
          </cell>
          <cell r="I34">
            <v>0</v>
          </cell>
        </row>
        <row r="36">
          <cell r="A36" t="str">
            <v>III.1.4</v>
          </cell>
          <cell r="C36" t="str">
            <v>Safety and Environmental Program</v>
          </cell>
          <cell r="D36">
            <v>1</v>
          </cell>
          <cell r="E36" t="str">
            <v>LS</v>
          </cell>
          <cell r="H36">
            <v>0</v>
          </cell>
          <cell r="I36">
            <v>1468000000</v>
          </cell>
        </row>
        <row r="37">
          <cell r="C37" t="str">
            <v>(Sum of the item III.4.1 thru item III.4.3)</v>
          </cell>
        </row>
        <row r="39">
          <cell r="A39" t="str">
            <v>III.1.4.1</v>
          </cell>
          <cell r="C39" t="str">
            <v>Safety</v>
          </cell>
          <cell r="D39">
            <v>1</v>
          </cell>
          <cell r="E39" t="str">
            <v>LS</v>
          </cell>
          <cell r="F39">
            <v>0</v>
          </cell>
          <cell r="G39">
            <v>496000000</v>
          </cell>
          <cell r="H39">
            <v>0</v>
          </cell>
          <cell r="I39">
            <v>496000000</v>
          </cell>
        </row>
        <row r="40">
          <cell r="C40" t="str">
            <v>This item shall include, but not limited to as follow  :</v>
          </cell>
        </row>
        <row r="41">
          <cell r="C41" t="str">
            <v>*  Procedure</v>
          </cell>
        </row>
        <row r="42">
          <cell r="C42" t="str">
            <v>*  Protective Equipment</v>
          </cell>
        </row>
        <row r="43">
          <cell r="C43" t="str">
            <v>*  Fire Fighting</v>
          </cell>
        </row>
        <row r="44">
          <cell r="C44" t="str">
            <v>*  Safety Equipment on site</v>
          </cell>
        </row>
        <row r="45">
          <cell r="C45" t="str">
            <v>*  Safety plan and implementation</v>
          </cell>
        </row>
        <row r="46">
          <cell r="A46" t="str">
            <v>III.1.4.2</v>
          </cell>
          <cell r="C46" t="str">
            <v>Health</v>
          </cell>
          <cell r="D46">
            <v>1</v>
          </cell>
          <cell r="E46" t="str">
            <v>LS</v>
          </cell>
          <cell r="F46">
            <v>0</v>
          </cell>
          <cell r="G46">
            <v>846000000</v>
          </cell>
          <cell r="H46">
            <v>0</v>
          </cell>
          <cell r="I46">
            <v>846000000</v>
          </cell>
        </row>
        <row r="47">
          <cell r="C47" t="str">
            <v>This item shall include, but not limited to as follow  :</v>
          </cell>
        </row>
        <row r="48">
          <cell r="C48" t="str">
            <v>*   Medical aid</v>
          </cell>
        </row>
        <row r="49">
          <cell r="C49" t="str">
            <v>*   Clinic</v>
          </cell>
        </row>
        <row r="50">
          <cell r="C50" t="str">
            <v>*   Ambulance</v>
          </cell>
        </row>
        <row r="51">
          <cell r="C51" t="str">
            <v>*   Doctor</v>
          </cell>
        </row>
        <row r="52">
          <cell r="C52" t="str">
            <v>*   Medicine</v>
          </cell>
        </row>
        <row r="53">
          <cell r="A53" t="str">
            <v>III.1.4.3</v>
          </cell>
          <cell r="C53" t="str">
            <v>Environmental</v>
          </cell>
          <cell r="D53">
            <v>1</v>
          </cell>
          <cell r="E53" t="str">
            <v>LS</v>
          </cell>
          <cell r="F53">
            <v>0</v>
          </cell>
          <cell r="G53">
            <v>126000000</v>
          </cell>
          <cell r="H53">
            <v>0</v>
          </cell>
          <cell r="I53">
            <v>126000000</v>
          </cell>
        </row>
        <row r="54">
          <cell r="C54" t="str">
            <v>This item shall include, but not limited to as follow  :</v>
          </cell>
        </row>
        <row r="55">
          <cell r="C55" t="str">
            <v>Preparation of environmmental program and procedure</v>
          </cell>
        </row>
        <row r="56">
          <cell r="A56" t="str">
            <v>III.1.5</v>
          </cell>
          <cell r="C56" t="str">
            <v>Mobilization and Demobilization</v>
          </cell>
          <cell r="D56">
            <v>1</v>
          </cell>
          <cell r="E56" t="str">
            <v>LS</v>
          </cell>
          <cell r="H56">
            <v>0</v>
          </cell>
          <cell r="I56">
            <v>1325000000</v>
          </cell>
        </row>
        <row r="57">
          <cell r="C57" t="str">
            <v>(Sum of the item III.1.5.1 thru item III.1.5.2)</v>
          </cell>
        </row>
        <row r="59">
          <cell r="A59" t="str">
            <v>III.1.5.1</v>
          </cell>
          <cell r="C59" t="str">
            <v>Personnel</v>
          </cell>
          <cell r="D59">
            <v>1</v>
          </cell>
          <cell r="E59" t="str">
            <v>LS</v>
          </cell>
          <cell r="F59">
            <v>0</v>
          </cell>
          <cell r="G59">
            <v>230000000</v>
          </cell>
          <cell r="H59">
            <v>0</v>
          </cell>
          <cell r="I59">
            <v>230000000</v>
          </cell>
        </row>
        <row r="60">
          <cell r="A60" t="str">
            <v>III.1.5.2</v>
          </cell>
          <cell r="C60" t="str">
            <v>Equipment</v>
          </cell>
          <cell r="D60">
            <v>1</v>
          </cell>
          <cell r="E60" t="str">
            <v>LS</v>
          </cell>
          <cell r="F60">
            <v>0</v>
          </cell>
          <cell r="G60">
            <v>1095000000</v>
          </cell>
          <cell r="H60">
            <v>0</v>
          </cell>
          <cell r="I60">
            <v>1095000000</v>
          </cell>
        </row>
        <row r="62">
          <cell r="A62" t="str">
            <v>III.2</v>
          </cell>
          <cell r="C62" t="str">
            <v>DIRECT COST</v>
          </cell>
          <cell r="D62">
            <v>1</v>
          </cell>
          <cell r="E62" t="str">
            <v>LS</v>
          </cell>
          <cell r="H62">
            <v>2376542.6897160001</v>
          </cell>
          <cell r="I62">
            <v>44072001338.437454</v>
          </cell>
        </row>
        <row r="64">
          <cell r="C64" t="str">
            <v>(Sum of the item III.2.1 thru item III.2.5)</v>
          </cell>
        </row>
        <row r="66">
          <cell r="A66" t="str">
            <v>III.2.1</v>
          </cell>
          <cell r="C66" t="str">
            <v>AREA#26 Grissik Station and Pipeline Onshore Grissik to Sakernan</v>
          </cell>
          <cell r="D66">
            <v>1</v>
          </cell>
          <cell r="E66" t="str">
            <v>LS</v>
          </cell>
          <cell r="H66">
            <v>20265</v>
          </cell>
          <cell r="I66">
            <v>2385645664.0046902</v>
          </cell>
        </row>
        <row r="67">
          <cell r="C67" t="str">
            <v>(Grissik Station)</v>
          </cell>
        </row>
        <row r="68">
          <cell r="C68" t="str">
            <v>(Sum of the item III.2.1.1 thru item III.2.1.5)</v>
          </cell>
        </row>
        <row r="70">
          <cell r="A70" t="str">
            <v>III.2.1.1</v>
          </cell>
          <cell r="C70" t="str">
            <v>Civil Works</v>
          </cell>
          <cell r="D70">
            <v>1</v>
          </cell>
          <cell r="E70" t="str">
            <v>LS</v>
          </cell>
          <cell r="H70">
            <v>0</v>
          </cell>
          <cell r="I70">
            <v>1014099480.7660258</v>
          </cell>
        </row>
        <row r="71">
          <cell r="C71" t="str">
            <v>(Sum of the item III.2.1.1.1 thru item III.2.1.1.4)</v>
          </cell>
        </row>
        <row r="73">
          <cell r="A73" t="str">
            <v>III.2.1.1.1</v>
          </cell>
          <cell r="C73" t="str">
            <v>Site Preparation</v>
          </cell>
          <cell r="D73">
            <v>1</v>
          </cell>
          <cell r="E73" t="str">
            <v>LS</v>
          </cell>
          <cell r="F73">
            <v>0</v>
          </cell>
          <cell r="G73">
            <v>111985086.68520495</v>
          </cell>
          <cell r="H73">
            <v>0</v>
          </cell>
          <cell r="I73">
            <v>111985086.68520495</v>
          </cell>
        </row>
        <row r="74">
          <cell r="A74" t="str">
            <v>III.2.1.1.2</v>
          </cell>
          <cell r="C74" t="str">
            <v>Structural Steel, Support Installation</v>
          </cell>
          <cell r="D74">
            <v>1</v>
          </cell>
          <cell r="E74" t="str">
            <v>LS</v>
          </cell>
          <cell r="F74">
            <v>0</v>
          </cell>
          <cell r="G74">
            <v>98058015.859357193</v>
          </cell>
          <cell r="H74">
            <v>0</v>
          </cell>
          <cell r="I74">
            <v>98058015.859357193</v>
          </cell>
        </row>
        <row r="75">
          <cell r="A75" t="str">
            <v>III.2.1.1.3</v>
          </cell>
          <cell r="C75" t="str">
            <v>Building(s) Erection shall include, but not limited to as follow :</v>
          </cell>
          <cell r="D75">
            <v>1</v>
          </cell>
          <cell r="E75" t="str">
            <v>LS</v>
          </cell>
          <cell r="F75">
            <v>0</v>
          </cell>
          <cell r="G75">
            <v>144001183.68199819</v>
          </cell>
          <cell r="H75">
            <v>0</v>
          </cell>
          <cell r="I75">
            <v>144001183.68199819</v>
          </cell>
        </row>
        <row r="76">
          <cell r="C76" t="str">
            <v>* Control Building</v>
          </cell>
        </row>
        <row r="77">
          <cell r="C77" t="str">
            <v>* Telecomunication Building</v>
          </cell>
        </row>
        <row r="78">
          <cell r="A78" t="str">
            <v>III.2.1.1.4</v>
          </cell>
          <cell r="C78" t="str">
            <v>Other Installation (Paving Block, Fence, etc.)</v>
          </cell>
          <cell r="D78">
            <v>1</v>
          </cell>
          <cell r="E78" t="str">
            <v>LS</v>
          </cell>
          <cell r="F78">
            <v>0</v>
          </cell>
          <cell r="G78">
            <v>660055194.53946543</v>
          </cell>
          <cell r="H78">
            <v>0</v>
          </cell>
          <cell r="I78">
            <v>660055194.53946543</v>
          </cell>
        </row>
        <row r="79">
          <cell r="A79" t="str">
            <v>III.2.1.2</v>
          </cell>
          <cell r="C79" t="str">
            <v>Mechanical Works</v>
          </cell>
          <cell r="D79">
            <v>1</v>
          </cell>
          <cell r="E79" t="str">
            <v>LS</v>
          </cell>
          <cell r="H79">
            <v>0</v>
          </cell>
          <cell r="I79">
            <v>73856891</v>
          </cell>
        </row>
        <row r="81">
          <cell r="A81" t="str">
            <v>III.2.1.2.1</v>
          </cell>
          <cell r="C81" t="str">
            <v>Mechanical Equipment Installation</v>
          </cell>
          <cell r="D81">
            <v>1</v>
          </cell>
          <cell r="E81" t="str">
            <v>LS</v>
          </cell>
          <cell r="F81">
            <v>0</v>
          </cell>
          <cell r="G81">
            <v>73856891</v>
          </cell>
          <cell r="H81">
            <v>0</v>
          </cell>
          <cell r="I81">
            <v>73856891</v>
          </cell>
        </row>
        <row r="82">
          <cell r="A82" t="str">
            <v>III.2.1.3</v>
          </cell>
          <cell r="C82" t="str">
            <v>Piping and Valve</v>
          </cell>
          <cell r="D82">
            <v>1</v>
          </cell>
          <cell r="E82" t="str">
            <v>LS</v>
          </cell>
          <cell r="H82">
            <v>0</v>
          </cell>
          <cell r="I82">
            <v>1208736161</v>
          </cell>
        </row>
        <row r="83">
          <cell r="C83" t="str">
            <v>(Sum of the item III.2.1.3.1 thru item III.2.1.3.2)</v>
          </cell>
        </row>
        <row r="85">
          <cell r="A85" t="str">
            <v>III.2.1.3.1</v>
          </cell>
          <cell r="C85" t="str">
            <v>Piping and Valve installation</v>
          </cell>
          <cell r="D85">
            <v>1</v>
          </cell>
          <cell r="E85" t="str">
            <v>LS</v>
          </cell>
          <cell r="F85">
            <v>0</v>
          </cell>
          <cell r="G85">
            <v>1208736161</v>
          </cell>
          <cell r="H85">
            <v>0</v>
          </cell>
          <cell r="I85">
            <v>1208736161</v>
          </cell>
        </row>
        <row r="86">
          <cell r="A86" t="str">
            <v>III.2.1.3.2</v>
          </cell>
          <cell r="C86" t="str">
            <v>Painting</v>
          </cell>
          <cell r="D86">
            <v>1</v>
          </cell>
          <cell r="E86" t="str">
            <v>LS</v>
          </cell>
          <cell r="F86">
            <v>0</v>
          </cell>
          <cell r="G86">
            <v>0</v>
          </cell>
          <cell r="H86">
            <v>0</v>
          </cell>
          <cell r="I86">
            <v>0</v>
          </cell>
        </row>
        <row r="87">
          <cell r="A87" t="str">
            <v>III.2.1.4</v>
          </cell>
          <cell r="C87" t="str">
            <v>Electrical System</v>
          </cell>
          <cell r="D87">
            <v>1</v>
          </cell>
          <cell r="E87" t="str">
            <v>LS</v>
          </cell>
          <cell r="H87">
            <v>20265</v>
          </cell>
          <cell r="I87">
            <v>13604401.238664409</v>
          </cell>
        </row>
        <row r="88">
          <cell r="C88" t="str">
            <v>(Sum of the item III.2.1.4.1 thru item III.2.1.4.2)</v>
          </cell>
        </row>
        <row r="90">
          <cell r="A90" t="str">
            <v>III.2.1.4.1</v>
          </cell>
          <cell r="C90" t="str">
            <v>Electrical System Installation</v>
          </cell>
          <cell r="D90">
            <v>1</v>
          </cell>
          <cell r="E90" t="str">
            <v>LS</v>
          </cell>
          <cell r="F90">
            <v>0</v>
          </cell>
          <cell r="G90">
            <v>13604401.238664409</v>
          </cell>
          <cell r="H90">
            <v>0</v>
          </cell>
          <cell r="I90">
            <v>13604401.238664409</v>
          </cell>
        </row>
        <row r="91">
          <cell r="A91" t="str">
            <v>III.2.1.4.2</v>
          </cell>
          <cell r="C91" t="str">
            <v>Cathodic System Installation</v>
          </cell>
          <cell r="D91">
            <v>1</v>
          </cell>
          <cell r="E91" t="str">
            <v>LS</v>
          </cell>
          <cell r="F91">
            <v>20265</v>
          </cell>
          <cell r="G91">
            <v>0</v>
          </cell>
          <cell r="H91">
            <v>20265</v>
          </cell>
          <cell r="I91">
            <v>0</v>
          </cell>
        </row>
        <row r="92">
          <cell r="A92" t="str">
            <v>III.2.1.5</v>
          </cell>
          <cell r="C92" t="str">
            <v>Instrumentation System</v>
          </cell>
          <cell r="D92">
            <v>1</v>
          </cell>
          <cell r="E92" t="str">
            <v>LS</v>
          </cell>
          <cell r="H92">
            <v>0</v>
          </cell>
          <cell r="I92">
            <v>75348730</v>
          </cell>
        </row>
        <row r="94">
          <cell r="A94" t="str">
            <v>III.2.1.5.1</v>
          </cell>
          <cell r="C94" t="str">
            <v>Instrumentation system Installation</v>
          </cell>
          <cell r="D94">
            <v>1</v>
          </cell>
          <cell r="E94" t="str">
            <v>LS</v>
          </cell>
          <cell r="F94">
            <v>0</v>
          </cell>
          <cell r="G94">
            <v>75348730</v>
          </cell>
          <cell r="H94">
            <v>0</v>
          </cell>
          <cell r="I94">
            <v>75348730</v>
          </cell>
        </row>
        <row r="97">
          <cell r="C97" t="str">
            <v>(Onshore pipeline Grissik to Sakernan)</v>
          </cell>
          <cell r="H97">
            <v>2115064.64</v>
          </cell>
          <cell r="I97">
            <v>36976947323.13063</v>
          </cell>
        </row>
        <row r="98">
          <cell r="C98" t="str">
            <v>Price quote under this section shall cover pipeline installation on dry and wet/swamp terrain and all tie-in works</v>
          </cell>
        </row>
        <row r="99">
          <cell r="C99" t="str">
            <v>(Sum of item III.2.1.6 thru item III.2.1.18)</v>
          </cell>
        </row>
        <row r="100">
          <cell r="A100" t="str">
            <v>III.2.1.6</v>
          </cell>
          <cell r="C100" t="str">
            <v>Construction Survey</v>
          </cell>
          <cell r="D100">
            <v>1</v>
          </cell>
          <cell r="E100" t="str">
            <v>LS</v>
          </cell>
          <cell r="F100">
            <v>0</v>
          </cell>
          <cell r="G100">
            <v>0</v>
          </cell>
          <cell r="H100">
            <v>0</v>
          </cell>
          <cell r="I100">
            <v>0</v>
          </cell>
        </row>
        <row r="101">
          <cell r="A101" t="str">
            <v>III.2.1.7</v>
          </cell>
          <cell r="C101" t="str">
            <v xml:space="preserve">Site Clearing </v>
          </cell>
          <cell r="D101">
            <v>1</v>
          </cell>
          <cell r="E101" t="str">
            <v>LS</v>
          </cell>
          <cell r="F101">
            <v>0</v>
          </cell>
          <cell r="G101">
            <v>0</v>
          </cell>
          <cell r="H101">
            <v>0</v>
          </cell>
          <cell r="I101">
            <v>0</v>
          </cell>
        </row>
        <row r="102">
          <cell r="C102" t="str">
            <v>Shall include but not limited to as follow :</v>
          </cell>
        </row>
        <row r="103">
          <cell r="C103" t="str">
            <v>*  Grading</v>
          </cell>
        </row>
        <row r="104">
          <cell r="C104" t="str">
            <v>* Soil Improvement</v>
          </cell>
        </row>
        <row r="105">
          <cell r="C105" t="str">
            <v>*  Drainage system</v>
          </cell>
        </row>
        <row r="106">
          <cell r="A106" t="str">
            <v>III.2.1.8</v>
          </cell>
          <cell r="C106" t="str">
            <v>Pipe Stringing</v>
          </cell>
          <cell r="D106">
            <v>1</v>
          </cell>
          <cell r="E106" t="str">
            <v>LS</v>
          </cell>
          <cell r="F106">
            <v>301991.12</v>
          </cell>
          <cell r="G106">
            <v>4670444215.6929235</v>
          </cell>
          <cell r="H106">
            <v>301991.12</v>
          </cell>
          <cell r="I106">
            <v>4670444215.6929235</v>
          </cell>
        </row>
        <row r="107">
          <cell r="C107" t="str">
            <v>This item shall include, but not limited to the followings  :</v>
          </cell>
        </row>
        <row r="108">
          <cell r="C108" t="str">
            <v>Temporary pipe supports</v>
          </cell>
        </row>
        <row r="109">
          <cell r="C109" t="str">
            <v>The pipe placement and arrangement along the pipeline route</v>
          </cell>
        </row>
        <row r="110">
          <cell r="C110" t="str">
            <v>Protection for pipe coating</v>
          </cell>
        </row>
        <row r="111">
          <cell r="C111" t="str">
            <v>Adequate for transportation</v>
          </cell>
        </row>
        <row r="112">
          <cell r="C112" t="str">
            <v>Safety and Security</v>
          </cell>
        </row>
        <row r="113">
          <cell r="A113" t="str">
            <v>III.2.1.9</v>
          </cell>
          <cell r="C113" t="str">
            <v>Line up, Welding and Inspection</v>
          </cell>
          <cell r="D113">
            <v>1</v>
          </cell>
          <cell r="E113" t="str">
            <v>LS</v>
          </cell>
          <cell r="F113">
            <v>799643</v>
          </cell>
          <cell r="G113">
            <v>14784520000</v>
          </cell>
          <cell r="H113">
            <v>799643</v>
          </cell>
          <cell r="I113">
            <v>14784520000</v>
          </cell>
        </row>
        <row r="114">
          <cell r="A114" t="str">
            <v>III.2.1.10</v>
          </cell>
          <cell r="C114" t="str">
            <v>Non Destruction Examination (NDE)</v>
          </cell>
          <cell r="D114">
            <v>1</v>
          </cell>
          <cell r="E114" t="str">
            <v>LS</v>
          </cell>
          <cell r="F114">
            <v>367145.52</v>
          </cell>
          <cell r="G114">
            <v>0</v>
          </cell>
          <cell r="H114">
            <v>367145.52</v>
          </cell>
          <cell r="I114">
            <v>0</v>
          </cell>
        </row>
        <row r="115">
          <cell r="A115" t="str">
            <v>III.2.1.11</v>
          </cell>
          <cell r="C115" t="str">
            <v>Field joint coating and inspection</v>
          </cell>
          <cell r="D115">
            <v>1</v>
          </cell>
          <cell r="E115" t="str">
            <v>LS</v>
          </cell>
          <cell r="F115">
            <v>227981</v>
          </cell>
          <cell r="G115">
            <v>2019745000</v>
          </cell>
          <cell r="H115">
            <v>227981</v>
          </cell>
          <cell r="I115">
            <v>2019745000</v>
          </cell>
        </row>
        <row r="116">
          <cell r="A116" t="str">
            <v>III.2.1.12</v>
          </cell>
          <cell r="C116" t="str">
            <v>Trenching or Ditch Excavation</v>
          </cell>
          <cell r="D116">
            <v>1</v>
          </cell>
          <cell r="E116" t="str">
            <v>LS</v>
          </cell>
          <cell r="F116">
            <v>0</v>
          </cell>
          <cell r="G116">
            <v>7317445579.5736141</v>
          </cell>
          <cell r="H116">
            <v>0</v>
          </cell>
          <cell r="I116">
            <v>7317445579.5736141</v>
          </cell>
        </row>
        <row r="117">
          <cell r="C117" t="str">
            <v>This item shall include but not limited to the followings :</v>
          </cell>
        </row>
        <row r="118">
          <cell r="C118" t="str">
            <v>Prevent Water Proofing</v>
          </cell>
        </row>
        <row r="119">
          <cell r="C119" t="str">
            <v>Maintains proper ditch dimension the pipe placement and arrangement along the pipeline route.</v>
          </cell>
        </row>
        <row r="120">
          <cell r="A120" t="str">
            <v>III.2.1.13</v>
          </cell>
          <cell r="C120" t="str">
            <v>Pipe Lowering</v>
          </cell>
          <cell r="D120">
            <v>1</v>
          </cell>
          <cell r="E120" t="str">
            <v>LS</v>
          </cell>
          <cell r="F120">
            <v>418304</v>
          </cell>
          <cell r="G120">
            <v>2374811736.7665386</v>
          </cell>
          <cell r="H120">
            <v>418304</v>
          </cell>
          <cell r="I120">
            <v>2374811736.7665386</v>
          </cell>
        </row>
        <row r="121">
          <cell r="A121" t="str">
            <v>III.2.1.14</v>
          </cell>
          <cell r="C121" t="str">
            <v>Backfilling and Compaction</v>
          </cell>
          <cell r="D121">
            <v>1</v>
          </cell>
          <cell r="E121" t="str">
            <v>LS</v>
          </cell>
          <cell r="F121">
            <v>0</v>
          </cell>
          <cell r="G121">
            <v>2499942636.8012233</v>
          </cell>
          <cell r="H121">
            <v>0</v>
          </cell>
          <cell r="I121">
            <v>2499942636.8012233</v>
          </cell>
        </row>
        <row r="122">
          <cell r="C122" t="str">
            <v>This item shall incliude but not limited to the followings :</v>
          </cell>
        </row>
        <row r="123">
          <cell r="C123" t="str">
            <v>Compact every determined layer before the succeeding layer is placed</v>
          </cell>
        </row>
        <row r="124">
          <cell r="C124" t="str">
            <v>Any soil erosion control and protection</v>
          </cell>
        </row>
        <row r="125">
          <cell r="A125" t="str">
            <v>III.2.1.15</v>
          </cell>
          <cell r="C125" t="str">
            <v>Thrust Boring (Maor Road Crossing)</v>
          </cell>
          <cell r="D125">
            <v>1</v>
          </cell>
          <cell r="E125" t="str">
            <v>LS</v>
          </cell>
          <cell r="F125">
            <v>0</v>
          </cell>
          <cell r="G125">
            <v>299500000</v>
          </cell>
          <cell r="H125">
            <v>0</v>
          </cell>
          <cell r="I125">
            <v>299500000</v>
          </cell>
        </row>
        <row r="126">
          <cell r="A126" t="str">
            <v>III.2.1.16</v>
          </cell>
          <cell r="C126" t="str">
            <v xml:space="preserve">Pipeline installation for minor road and minor river crossing </v>
          </cell>
          <cell r="D126">
            <v>1</v>
          </cell>
          <cell r="E126" t="str">
            <v>LS</v>
          </cell>
          <cell r="F126">
            <v>0</v>
          </cell>
          <cell r="G126">
            <v>2582045764.9321117</v>
          </cell>
          <cell r="H126">
            <v>0</v>
          </cell>
          <cell r="I126">
            <v>2582045764.9321117</v>
          </cell>
        </row>
        <row r="127">
          <cell r="A127" t="str">
            <v>III.2.1.17</v>
          </cell>
          <cell r="C127" t="str">
            <v>Cathodic Protection</v>
          </cell>
          <cell r="D127">
            <v>1</v>
          </cell>
          <cell r="E127" t="str">
            <v>LS</v>
          </cell>
          <cell r="H127">
            <v>0</v>
          </cell>
          <cell r="I127">
            <v>3959924.0335963783</v>
          </cell>
        </row>
        <row r="129">
          <cell r="A129" t="str">
            <v>III.2.1.17.1</v>
          </cell>
          <cell r="C129" t="str">
            <v>Cathodic Protection Installation</v>
          </cell>
          <cell r="D129">
            <v>1</v>
          </cell>
          <cell r="E129" t="str">
            <v>LS</v>
          </cell>
          <cell r="F129">
            <v>0</v>
          </cell>
          <cell r="G129">
            <v>3959924.0335963783</v>
          </cell>
          <cell r="H129">
            <v>0</v>
          </cell>
          <cell r="I129">
            <v>3959924.0335963783</v>
          </cell>
        </row>
        <row r="130">
          <cell r="A130" t="str">
            <v>III.2.1.18</v>
          </cell>
          <cell r="C130" t="str">
            <v>Sectional Valve Installation</v>
          </cell>
          <cell r="D130">
            <v>1</v>
          </cell>
          <cell r="E130" t="str">
            <v>LS</v>
          </cell>
          <cell r="F130">
            <v>0</v>
          </cell>
          <cell r="G130">
            <v>424532465.33061039</v>
          </cell>
          <cell r="H130">
            <v>0</v>
          </cell>
          <cell r="I130">
            <v>424532465.33061039</v>
          </cell>
        </row>
        <row r="131">
          <cell r="C131" t="str">
            <v>This item shall include but not limited to the followings :</v>
          </cell>
        </row>
        <row r="132">
          <cell r="C132" t="str">
            <v xml:space="preserve">* Field joint coating </v>
          </cell>
        </row>
        <row r="133">
          <cell r="C133" t="str">
            <v>* Painting</v>
          </cell>
        </row>
        <row r="134">
          <cell r="C134" t="str">
            <v>* Fence</v>
          </cell>
        </row>
        <row r="135">
          <cell r="C135" t="str">
            <v>* Guard House</v>
          </cell>
        </row>
        <row r="136">
          <cell r="A136" t="str">
            <v>III.2.2</v>
          </cell>
          <cell r="C136" t="str">
            <v>AREA #27 JAMBI STATION</v>
          </cell>
          <cell r="D136">
            <v>1</v>
          </cell>
          <cell r="E136" t="str">
            <v>LS</v>
          </cell>
          <cell r="I136">
            <v>473666331.30213213</v>
          </cell>
        </row>
        <row r="137">
          <cell r="C137" t="str">
            <v>(Sum of item III.2.2.1 thru item III.2.2.2)</v>
          </cell>
        </row>
        <row r="139">
          <cell r="A139" t="str">
            <v>III.2.2.1</v>
          </cell>
          <cell r="C139" t="str">
            <v>Civil Works</v>
          </cell>
          <cell r="D139">
            <v>1</v>
          </cell>
          <cell r="E139" t="str">
            <v>LS</v>
          </cell>
          <cell r="H139">
            <v>0</v>
          </cell>
          <cell r="I139">
            <v>473666331.30213213</v>
          </cell>
        </row>
        <row r="140">
          <cell r="C140" t="str">
            <v>(Sum of item III.2.2.1.1 thru item III.2.2.1.3)</v>
          </cell>
        </row>
        <row r="142">
          <cell r="A142" t="str">
            <v>III.2.2.1.1</v>
          </cell>
          <cell r="C142" t="str">
            <v>Site Preparation</v>
          </cell>
          <cell r="D142">
            <v>1</v>
          </cell>
          <cell r="E142" t="str">
            <v>LS</v>
          </cell>
          <cell r="F142">
            <v>0</v>
          </cell>
          <cell r="G142">
            <v>0</v>
          </cell>
          <cell r="H142">
            <v>0</v>
          </cell>
          <cell r="I142">
            <v>0</v>
          </cell>
        </row>
        <row r="143">
          <cell r="A143" t="str">
            <v>III.2.2.1.2</v>
          </cell>
          <cell r="C143" t="str">
            <v>Building (s) Erecton shall include, but not limited to as follow :</v>
          </cell>
          <cell r="D143">
            <v>1</v>
          </cell>
          <cell r="E143" t="str">
            <v>LS</v>
          </cell>
          <cell r="F143">
            <v>0</v>
          </cell>
          <cell r="G143">
            <v>74322627.65215382</v>
          </cell>
          <cell r="H143">
            <v>0</v>
          </cell>
          <cell r="I143">
            <v>74322627.65215382</v>
          </cell>
        </row>
        <row r="145">
          <cell r="C145" t="str">
            <v xml:space="preserve">    *    Telecommunication Building</v>
          </cell>
        </row>
        <row r="146">
          <cell r="A146" t="str">
            <v>III.2.2.1.3</v>
          </cell>
          <cell r="C146" t="str">
            <v>Other Installation</v>
          </cell>
          <cell r="D146">
            <v>1</v>
          </cell>
          <cell r="E146" t="str">
            <v>LS</v>
          </cell>
          <cell r="F146">
            <v>0</v>
          </cell>
          <cell r="G146">
            <v>399343703.64997828</v>
          </cell>
          <cell r="H146">
            <v>0</v>
          </cell>
          <cell r="I146">
            <v>399343703.64997828</v>
          </cell>
        </row>
        <row r="147">
          <cell r="A147" t="str">
            <v>III.2.2.2</v>
          </cell>
          <cell r="C147" t="str">
            <v>Electrical system</v>
          </cell>
          <cell r="D147">
            <v>1</v>
          </cell>
          <cell r="E147" t="str">
            <v>LS</v>
          </cell>
          <cell r="H147">
            <v>0</v>
          </cell>
          <cell r="I147">
            <v>0</v>
          </cell>
        </row>
        <row r="149">
          <cell r="A149" t="str">
            <v>III.2.2.2.1</v>
          </cell>
          <cell r="C149" t="str">
            <v>Electrical System Installation</v>
          </cell>
          <cell r="D149">
            <v>1</v>
          </cell>
          <cell r="E149" t="str">
            <v>LS</v>
          </cell>
          <cell r="F149">
            <v>0</v>
          </cell>
          <cell r="G149">
            <v>0</v>
          </cell>
          <cell r="H149">
            <v>0</v>
          </cell>
          <cell r="I149">
            <v>0</v>
          </cell>
        </row>
        <row r="150">
          <cell r="A150" t="str">
            <v>III.2.3</v>
          </cell>
          <cell r="C150" t="str">
            <v>Pipeline Testing</v>
          </cell>
          <cell r="D150">
            <v>1</v>
          </cell>
          <cell r="E150" t="str">
            <v>LS</v>
          </cell>
          <cell r="H150">
            <v>0</v>
          </cell>
          <cell r="I150">
            <v>3400544000</v>
          </cell>
        </row>
        <row r="151">
          <cell r="C151" t="str">
            <v>The Pipeline testing shall cover all areas</v>
          </cell>
        </row>
        <row r="152">
          <cell r="A152" t="str">
            <v>III.2.3.1</v>
          </cell>
          <cell r="C152" t="str">
            <v>Cleaning, Gauging, water filling, pressure test, dewatering and swabbing</v>
          </cell>
          <cell r="D152">
            <v>1</v>
          </cell>
          <cell r="E152" t="str">
            <v>LS</v>
          </cell>
          <cell r="F152">
            <v>0</v>
          </cell>
          <cell r="G152">
            <v>3400544000</v>
          </cell>
          <cell r="H152">
            <v>0</v>
          </cell>
          <cell r="I152">
            <v>3400544000</v>
          </cell>
        </row>
        <row r="153">
          <cell r="A153" t="str">
            <v>III.2.4</v>
          </cell>
          <cell r="C153" t="str">
            <v>Fiber Optic Installation</v>
          </cell>
          <cell r="D153">
            <v>1</v>
          </cell>
          <cell r="E153" t="str">
            <v>LS</v>
          </cell>
          <cell r="H153">
            <v>100213.04971600001</v>
          </cell>
          <cell r="I153">
            <v>835198019.99999988</v>
          </cell>
        </row>
        <row r="154">
          <cell r="C154" t="str">
            <v>(Sum of the item III.2.4.1 thru item III.2.4.2)</v>
          </cell>
        </row>
        <row r="156">
          <cell r="A156" t="str">
            <v>III.2.4.1</v>
          </cell>
          <cell r="C156" t="str">
            <v>Fiber Optic Cable</v>
          </cell>
          <cell r="D156">
            <v>1</v>
          </cell>
          <cell r="E156" t="str">
            <v>LS</v>
          </cell>
          <cell r="F156">
            <v>0</v>
          </cell>
          <cell r="G156">
            <v>835198019.99999988</v>
          </cell>
          <cell r="H156">
            <v>0</v>
          </cell>
          <cell r="I156">
            <v>835198019.99999988</v>
          </cell>
        </row>
        <row r="157">
          <cell r="A157" t="str">
            <v>III.2.4.2</v>
          </cell>
          <cell r="C157" t="str">
            <v>Splicing Chamber and Termination box</v>
          </cell>
          <cell r="D157">
            <v>1</v>
          </cell>
          <cell r="E157" t="str">
            <v>LS</v>
          </cell>
          <cell r="F157">
            <v>100213.04971600001</v>
          </cell>
          <cell r="G157">
            <v>0</v>
          </cell>
          <cell r="H157">
            <v>100213.04971600001</v>
          </cell>
          <cell r="I157">
            <v>0</v>
          </cell>
        </row>
        <row r="158">
          <cell r="A158" t="str">
            <v>III.2.5</v>
          </cell>
          <cell r="C158" t="str">
            <v>Mechanical Completion</v>
          </cell>
          <cell r="D158">
            <v>1</v>
          </cell>
          <cell r="E158" t="str">
            <v>LS</v>
          </cell>
          <cell r="F158">
            <v>141000</v>
          </cell>
          <cell r="G158">
            <v>0</v>
          </cell>
          <cell r="H158">
            <v>141000</v>
          </cell>
          <cell r="I158">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2">
          <cell r="I2">
            <v>0</v>
          </cell>
        </row>
      </sheetData>
      <sheetData sheetId="42"/>
      <sheetData sheetId="43"/>
      <sheetData sheetId="44"/>
      <sheetData sheetId="45">
        <row r="3">
          <cell r="AK3">
            <v>10400</v>
          </cell>
        </row>
      </sheetData>
      <sheetData sheetId="46">
        <row r="10">
          <cell r="A10" t="str">
            <v>I.1</v>
          </cell>
        </row>
      </sheetData>
      <sheetData sheetId="47">
        <row r="13">
          <cell r="A13" t="str">
            <v>II.1.1</v>
          </cell>
        </row>
      </sheetData>
      <sheetData sheetId="48"/>
      <sheetData sheetId="49">
        <row r="13">
          <cell r="A13" t="str">
            <v>II.2.1</v>
          </cell>
        </row>
      </sheetData>
      <sheetData sheetId="50"/>
      <sheetData sheetId="51">
        <row r="11">
          <cell r="A11" t="str">
            <v>III.1</v>
          </cell>
        </row>
      </sheetData>
      <sheetData sheetId="52">
        <row r="10">
          <cell r="A10" t="str">
            <v>III.1</v>
          </cell>
        </row>
      </sheetData>
      <sheetData sheetId="53"/>
      <sheetData sheetId="54"/>
      <sheetData sheetId="55"/>
      <sheetData sheetId="56"/>
      <sheetData sheetId="57"/>
      <sheetData sheetId="58"/>
      <sheetData sheetId="59">
        <row r="2">
          <cell r="I2">
            <v>0</v>
          </cell>
        </row>
      </sheetData>
      <sheetData sheetId="60"/>
      <sheetData sheetId="61"/>
      <sheetData sheetId="62"/>
      <sheetData sheetId="63">
        <row r="3">
          <cell r="AK3">
            <v>10400</v>
          </cell>
        </row>
      </sheetData>
      <sheetData sheetId="64">
        <row r="10">
          <cell r="A10" t="str">
            <v>I.1</v>
          </cell>
        </row>
      </sheetData>
      <sheetData sheetId="65">
        <row r="13">
          <cell r="A13" t="str">
            <v>II.1.1</v>
          </cell>
        </row>
      </sheetData>
      <sheetData sheetId="66"/>
      <sheetData sheetId="67">
        <row r="13">
          <cell r="A13" t="str">
            <v>II.2.1</v>
          </cell>
        </row>
      </sheetData>
      <sheetData sheetId="68"/>
      <sheetData sheetId="69">
        <row r="11">
          <cell r="A11" t="str">
            <v>III.1</v>
          </cell>
        </row>
      </sheetData>
      <sheetData sheetId="70">
        <row r="10">
          <cell r="A10" t="str">
            <v>III.1</v>
          </cell>
        </row>
      </sheetData>
      <sheetData sheetId="71"/>
      <sheetData sheetId="72"/>
      <sheetData sheetId="73"/>
      <sheetData sheetId="74"/>
      <sheetData sheetId="75"/>
      <sheetData sheetId="76"/>
      <sheetData sheetId="77">
        <row r="2">
          <cell r="I2">
            <v>0</v>
          </cell>
        </row>
      </sheetData>
      <sheetData sheetId="78"/>
      <sheetData sheetId="79"/>
      <sheetData sheetId="80"/>
      <sheetData sheetId="81">
        <row r="3">
          <cell r="AK3">
            <v>10400</v>
          </cell>
        </row>
      </sheetData>
      <sheetData sheetId="82">
        <row r="10">
          <cell r="A10" t="str">
            <v>I.1</v>
          </cell>
        </row>
      </sheetData>
      <sheetData sheetId="83">
        <row r="13">
          <cell r="A13" t="str">
            <v>II.1.1</v>
          </cell>
        </row>
      </sheetData>
      <sheetData sheetId="84"/>
      <sheetData sheetId="85">
        <row r="13">
          <cell r="A13" t="str">
            <v>II.2.1</v>
          </cell>
        </row>
      </sheetData>
      <sheetData sheetId="86"/>
      <sheetData sheetId="87">
        <row r="11">
          <cell r="A11" t="str">
            <v>III.1</v>
          </cell>
        </row>
      </sheetData>
      <sheetData sheetId="88">
        <row r="10">
          <cell r="A10" t="str">
            <v>III.1</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MAX OIL"/>
      <sheetName val="MAX WATER"/>
      <sheetName val="MAX GAS"/>
      <sheetName val="Sheet1"/>
      <sheetName val="Comparison"/>
      <sheetName val="Settings"/>
      <sheetName val="PropSets"/>
      <sheetName val="Output Template"/>
      <sheetName val="Comparison Output Template"/>
      <sheetName val="cover"/>
      <sheetName val="MAX_OIL"/>
      <sheetName val="MAX_WATER"/>
      <sheetName val="MAX_GAS"/>
      <sheetName val="Output_Template"/>
      <sheetName val="Comparison_Output_Template"/>
      <sheetName val="Name"/>
      <sheetName val="MAX_OIL2"/>
      <sheetName val="MAX_WATER2"/>
      <sheetName val="MAX_GAS2"/>
      <sheetName val="Output_Template2"/>
      <sheetName val="Comparison_Output_Template2"/>
      <sheetName val="MAX_OIL1"/>
      <sheetName val="MAX_WATER1"/>
      <sheetName val="MAX_GAS1"/>
      <sheetName val="Output_Template1"/>
      <sheetName val="Comparison_Output_Template1"/>
      <sheetName val="MAX_OIL4"/>
      <sheetName val="MAX_WATER4"/>
      <sheetName val="MAX_GAS4"/>
      <sheetName val="Output_Template4"/>
      <sheetName val="Comparison_Output_Template4"/>
      <sheetName val="MAX_OIL3"/>
      <sheetName val="MAX_WATER3"/>
      <sheetName val="MAX_GAS3"/>
      <sheetName val="Output_Template3"/>
      <sheetName val="Comparison_Output_Template3"/>
      <sheetName val="MAX_OIL5"/>
      <sheetName val="MAX_WATER5"/>
      <sheetName val="MAX_GAS5"/>
      <sheetName val="Output_Template5"/>
      <sheetName val="Comparison_Output_Template5"/>
    </sheetNames>
    <sheetDataSet>
      <sheetData sheetId="0"/>
      <sheetData sheetId="1" refreshError="1"/>
      <sheetData sheetId="2" refreshError="1"/>
      <sheetData sheetId="3" refreshError="1"/>
      <sheetData sheetId="4"/>
      <sheetData sheetId="5"/>
      <sheetData sheetId="6">
        <row r="4">
          <cell r="H4" t="str">
            <v>Overall</v>
          </cell>
        </row>
        <row r="5">
          <cell r="H5" t="str">
            <v>Vapour</v>
          </cell>
        </row>
        <row r="6">
          <cell r="H6" t="str">
            <v>Light Liquid</v>
          </cell>
        </row>
        <row r="7">
          <cell r="H7" t="str">
            <v>Heavy Liquid</v>
          </cell>
        </row>
        <row r="8">
          <cell r="H8" t="str">
            <v>Combined Liquid</v>
          </cell>
        </row>
        <row r="9">
          <cell r="H9" t="str">
            <v>Solid</v>
          </cell>
        </row>
        <row r="10">
          <cell r="H10" t="str">
            <v>Correlation</v>
          </cell>
        </row>
        <row r="11">
          <cell r="H11" t="str">
            <v>User Variable</v>
          </cell>
        </row>
        <row r="12">
          <cell r="H12" t="str">
            <v>Label</v>
          </cell>
        </row>
        <row r="28">
          <cell r="A28" t="str">
            <v>Actual Gas Flow</v>
          </cell>
          <cell r="B28" t="str">
            <v>Actual Gas Flow</v>
          </cell>
          <cell r="C28" t="str">
            <v>Actual Volume Flow</v>
          </cell>
          <cell r="D28" t="str">
            <v>Actual Volume Flow</v>
          </cell>
        </row>
        <row r="29">
          <cell r="A29" t="str">
            <v>Actual Liquid Flow</v>
          </cell>
          <cell r="B29" t="str">
            <v>Actual Volume Flow</v>
          </cell>
          <cell r="C29" t="str">
            <v>Component Ideal Liquid Volume Flow</v>
          </cell>
          <cell r="D29" t="str">
            <v>Component Ideal Liquid Volume Flow</v>
          </cell>
        </row>
        <row r="30">
          <cell r="A30" t="str">
            <v>Actual Volume Flow</v>
          </cell>
          <cell r="B30" t="str">
            <v>Component Ideal Liquid Volume Flow</v>
          </cell>
          <cell r="C30" t="str">
            <v>Component Ideal Liquid Volume Fraction</v>
          </cell>
          <cell r="D30" t="str">
            <v>Component Ideal Liquid Volume Fraction</v>
          </cell>
        </row>
        <row r="31">
          <cell r="A31" t="str">
            <v>Avg Liq Density</v>
          </cell>
          <cell r="B31" t="str">
            <v>Component Ideal Liquid Volume Fraction</v>
          </cell>
          <cell r="C31" t="str">
            <v>Component Mass Flow</v>
          </cell>
          <cell r="D31" t="str">
            <v>Component Mass Flow</v>
          </cell>
        </row>
        <row r="32">
          <cell r="A32" t="str">
            <v>Black Oil - Heat Capacity</v>
          </cell>
          <cell r="B32" t="str">
            <v>Component Mass Flow</v>
          </cell>
          <cell r="C32" t="str">
            <v>Component Mass Fraction</v>
          </cell>
          <cell r="D32" t="str">
            <v>Component Mass Fraction</v>
          </cell>
        </row>
        <row r="33">
          <cell r="A33" t="str">
            <v>Black Oil - Mass Density</v>
          </cell>
          <cell r="B33" t="str">
            <v>Component Mass Fraction</v>
          </cell>
          <cell r="C33" t="str">
            <v>Component Molar Flow</v>
          </cell>
          <cell r="D33" t="str">
            <v>Component Molar Flow</v>
          </cell>
        </row>
        <row r="34">
          <cell r="A34" t="str">
            <v>Black Oil - Mass Flow Rate</v>
          </cell>
          <cell r="B34" t="str">
            <v>Component Molar Flow</v>
          </cell>
          <cell r="C34" t="str">
            <v>Component Molar Fraction</v>
          </cell>
          <cell r="D34" t="str">
            <v>Component Molar Fraction</v>
          </cell>
        </row>
        <row r="35">
          <cell r="A35" t="str">
            <v>Black Oil - Mass Fraction</v>
          </cell>
          <cell r="B35" t="str">
            <v>Component Molar Fraction</v>
          </cell>
          <cell r="C35" t="str">
            <v>Compressibility</v>
          </cell>
          <cell r="D35" t="str">
            <v>Compressibility</v>
          </cell>
        </row>
        <row r="36">
          <cell r="A36" t="str">
            <v>Black Oil - Oil Formation Volume Factor</v>
          </cell>
          <cell r="B36" t="str">
            <v>Compressibility</v>
          </cell>
          <cell r="C36" t="str">
            <v>Cp/Cv (Gamma)</v>
          </cell>
          <cell r="D36" t="str">
            <v>Cp/Cv (Gamma)</v>
          </cell>
        </row>
        <row r="37">
          <cell r="A37" t="str">
            <v>Black Oil - Solution GOR</v>
          </cell>
          <cell r="B37" t="str">
            <v>Cp/Cv (Gamma)</v>
          </cell>
          <cell r="C37" t="str">
            <v>Heat Flow</v>
          </cell>
          <cell r="D37" t="str">
            <v>Heat Flow</v>
          </cell>
        </row>
        <row r="38">
          <cell r="A38" t="str">
            <v>Black Oil - Visc. Coeff. A</v>
          </cell>
          <cell r="B38" t="str">
            <v>Heat Flow</v>
          </cell>
          <cell r="C38" t="str">
            <v>Is At Equilibrium</v>
          </cell>
          <cell r="D38" t="str">
            <v>Is At Equilibrium</v>
          </cell>
        </row>
        <row r="39">
          <cell r="A39" t="str">
            <v>Black Oil - Visc. Coeff. B</v>
          </cell>
          <cell r="B39" t="str">
            <v>Is At Equilibrium</v>
          </cell>
          <cell r="C39" t="str">
            <v>Is Valid</v>
          </cell>
          <cell r="D39" t="str">
            <v>Is Valid</v>
          </cell>
        </row>
        <row r="40">
          <cell r="A40" t="str">
            <v>Black Oil - Viscosity</v>
          </cell>
          <cell r="B40" t="str">
            <v>Is Valid</v>
          </cell>
          <cell r="C40" t="str">
            <v>K Value</v>
          </cell>
          <cell r="D40" t="str">
            <v>K Value</v>
          </cell>
        </row>
        <row r="41">
          <cell r="A41" t="str">
            <v>Black Oil - Vol. Fraction</v>
          </cell>
          <cell r="B41" t="str">
            <v>Kinematic Viscosity</v>
          </cell>
          <cell r="C41" t="str">
            <v>Kinematic Viscosity</v>
          </cell>
          <cell r="D41" t="str">
            <v>Kinematic Viscosity</v>
          </cell>
        </row>
        <row r="42">
          <cell r="A42" t="str">
            <v>Black Oil - Volumetric Flow</v>
          </cell>
          <cell r="B42" t="str">
            <v>Liquid Mass Density @Std Cond</v>
          </cell>
          <cell r="C42" t="str">
            <v>Liquid Mass Density @Std Cond</v>
          </cell>
          <cell r="D42" t="str">
            <v>Liquid Mass Density @Std Cond</v>
          </cell>
        </row>
        <row r="43">
          <cell r="A43" t="str">
            <v>Case Name</v>
          </cell>
          <cell r="B43" t="str">
            <v>Liquid Vol Flow @Std Cond</v>
          </cell>
          <cell r="C43" t="str">
            <v>Liquid Vol Flow @Std Cond</v>
          </cell>
          <cell r="D43" t="str">
            <v>Liquid Vol Flow @Std Cond</v>
          </cell>
        </row>
        <row r="44">
          <cell r="A44" t="str">
            <v>Component Mass Flow</v>
          </cell>
          <cell r="B44" t="str">
            <v>Mass Density</v>
          </cell>
          <cell r="C44" t="str">
            <v>Mass Density</v>
          </cell>
          <cell r="D44" t="str">
            <v>Mass Density</v>
          </cell>
        </row>
        <row r="45">
          <cell r="A45" t="str">
            <v>Component Mass Fraction</v>
          </cell>
          <cell r="B45" t="str">
            <v>Mass Enthalpy</v>
          </cell>
          <cell r="C45" t="str">
            <v>Mass Enthalpy</v>
          </cell>
          <cell r="D45" t="str">
            <v>Mass Enthalpy</v>
          </cell>
        </row>
        <row r="46">
          <cell r="A46" t="str">
            <v>Component Molar Flow</v>
          </cell>
          <cell r="B46" t="str">
            <v>Mass Entropy</v>
          </cell>
          <cell r="C46" t="str">
            <v>Mass Entropy</v>
          </cell>
          <cell r="D46" t="str">
            <v>Mass Entropy</v>
          </cell>
        </row>
        <row r="47">
          <cell r="A47" t="str">
            <v>Component Molar Fraction</v>
          </cell>
          <cell r="B47" t="str">
            <v>Mass Flow</v>
          </cell>
          <cell r="C47" t="str">
            <v>Mass Flow</v>
          </cell>
          <cell r="D47" t="str">
            <v>Mass Flow</v>
          </cell>
        </row>
        <row r="48">
          <cell r="A48" t="str">
            <v>Component Volume Flow</v>
          </cell>
          <cell r="B48" t="str">
            <v>Mass Heat Capacity</v>
          </cell>
          <cell r="C48" t="str">
            <v>Mass Heat Capacity</v>
          </cell>
          <cell r="D48" t="str">
            <v>Mass Heat Capacity</v>
          </cell>
        </row>
        <row r="49">
          <cell r="A49" t="str">
            <v>Component Volume Fraction</v>
          </cell>
          <cell r="B49" t="str">
            <v>Molar Density</v>
          </cell>
          <cell r="C49" t="str">
            <v>Molar Density</v>
          </cell>
          <cell r="D49" t="str">
            <v>Molar Density</v>
          </cell>
        </row>
        <row r="50">
          <cell r="A50" t="str">
            <v>Compressibility</v>
          </cell>
          <cell r="B50" t="str">
            <v>Molar Enthalpy</v>
          </cell>
          <cell r="C50" t="str">
            <v>Molar Enthalpy</v>
          </cell>
          <cell r="D50" t="str">
            <v>Molar Enthalpy</v>
          </cell>
        </row>
        <row r="51">
          <cell r="A51" t="str">
            <v>Cost Based on Flow</v>
          </cell>
          <cell r="B51" t="str">
            <v>Molar Entropy</v>
          </cell>
          <cell r="C51" t="str">
            <v>Molar Entropy</v>
          </cell>
          <cell r="D51" t="str">
            <v>Molar Entropy</v>
          </cell>
        </row>
        <row r="52">
          <cell r="A52" t="str">
            <v>Cp/(Cp-R) (Ideal Gamma)</v>
          </cell>
          <cell r="B52" t="str">
            <v>Molar Flow</v>
          </cell>
          <cell r="C52" t="str">
            <v>Molar Flow</v>
          </cell>
          <cell r="D52" t="str">
            <v>Molar Flow</v>
          </cell>
        </row>
        <row r="53">
          <cell r="A53" t="str">
            <v>Cp/Cv (Ent Method)</v>
          </cell>
          <cell r="B53" t="str">
            <v>Molar Heat Capacity</v>
          </cell>
          <cell r="C53" t="str">
            <v>Molar Heat Capacity</v>
          </cell>
          <cell r="D53" t="str">
            <v>Molar Heat Capacity</v>
          </cell>
        </row>
        <row r="54">
          <cell r="A54" t="str">
            <v>Cp/Cv (Gamma)</v>
          </cell>
          <cell r="B54" t="str">
            <v>Molar Volume</v>
          </cell>
          <cell r="C54" t="str">
            <v>Molar Volume</v>
          </cell>
          <cell r="D54" t="str">
            <v>Molar Volume</v>
          </cell>
        </row>
        <row r="55">
          <cell r="A55" t="str">
            <v>Cv</v>
          </cell>
          <cell r="B55" t="str">
            <v>Molecular Weight</v>
          </cell>
          <cell r="C55" t="str">
            <v>Molecular Weight</v>
          </cell>
          <cell r="D55" t="str">
            <v>Molecular Weight</v>
          </cell>
        </row>
        <row r="56">
          <cell r="A56" t="str">
            <v>Cv (Ent Method)</v>
          </cell>
          <cell r="B56" t="str">
            <v>Name</v>
          </cell>
          <cell r="C56" t="str">
            <v>Name</v>
          </cell>
          <cell r="D56" t="str">
            <v>Name</v>
          </cell>
        </row>
        <row r="57">
          <cell r="A57" t="str">
            <v>Cv (Semi-Ideal)</v>
          </cell>
          <cell r="B57" t="str">
            <v>Pressure</v>
          </cell>
          <cell r="C57" t="str">
            <v>Pressure</v>
          </cell>
          <cell r="D57" t="str">
            <v>Pressure</v>
          </cell>
        </row>
        <row r="58">
          <cell r="A58" t="str">
            <v>Description</v>
          </cell>
          <cell r="B58" t="str">
            <v>Pseudo Critical Pressure</v>
          </cell>
          <cell r="C58" t="str">
            <v>Pseudo Critical Pressure</v>
          </cell>
          <cell r="D58" t="str">
            <v>Pseudo Critical Pressure</v>
          </cell>
        </row>
        <row r="59">
          <cell r="A59" t="str">
            <v>Downstream Operation(s)</v>
          </cell>
          <cell r="B59" t="str">
            <v>Pseudo Critical Temperature</v>
          </cell>
          <cell r="C59" t="str">
            <v>Pseudo Critical Temperature</v>
          </cell>
          <cell r="D59" t="str">
            <v>Pseudo Critical Temperature</v>
          </cell>
        </row>
        <row r="60">
          <cell r="A60" t="str">
            <v>Electrolytes - Heat Capacity</v>
          </cell>
          <cell r="B60" t="str">
            <v>Pseudo Critical Volume</v>
          </cell>
          <cell r="C60" t="str">
            <v>Pseudo Critical Volume</v>
          </cell>
          <cell r="D60" t="str">
            <v>Pseudo Critical Volume</v>
          </cell>
        </row>
        <row r="61">
          <cell r="A61" t="str">
            <v>Electrolytes - Ionic Strength</v>
          </cell>
          <cell r="B61" t="str">
            <v>SG Air</v>
          </cell>
          <cell r="C61" t="str">
            <v>SG Air</v>
          </cell>
          <cell r="D61" t="str">
            <v>SG Air</v>
          </cell>
        </row>
        <row r="62">
          <cell r="A62" t="str">
            <v>Electrolytes - Molar Electrical Conductivity</v>
          </cell>
          <cell r="B62" t="str">
            <v>Standard Ideal Liquid Volume Flow</v>
          </cell>
          <cell r="C62" t="str">
            <v>Standard Ideal Liquid Volume Flow</v>
          </cell>
          <cell r="D62" t="str">
            <v>Standard Ideal Liquid Volume Flow</v>
          </cell>
        </row>
        <row r="63">
          <cell r="A63" t="str">
            <v>Electrolytes - Osmotic Pressure</v>
          </cell>
          <cell r="B63" t="str">
            <v>Std Gas Flow</v>
          </cell>
          <cell r="C63" t="str">
            <v>Std Gas Flow</v>
          </cell>
          <cell r="D63" t="str">
            <v>Std Gas Flow</v>
          </cell>
        </row>
        <row r="64">
          <cell r="A64" t="str">
            <v>Electrolytes - pH</v>
          </cell>
          <cell r="B64" t="str">
            <v>Tagged Name</v>
          </cell>
          <cell r="C64" t="str">
            <v>Surface Tension</v>
          </cell>
          <cell r="D64" t="str">
            <v>Surface Tension</v>
          </cell>
        </row>
        <row r="65">
          <cell r="A65" t="str">
            <v>Electrolytes - Specific Electrical Conductivity</v>
          </cell>
          <cell r="B65" t="str">
            <v>Temperature</v>
          </cell>
          <cell r="C65" t="str">
            <v>Tagged Name</v>
          </cell>
          <cell r="D65" t="str">
            <v>Tagged Name</v>
          </cell>
        </row>
        <row r="66">
          <cell r="A66" t="str">
            <v>Electrolytes - Viscosity</v>
          </cell>
          <cell r="B66" t="str">
            <v>Thermal Conductivity</v>
          </cell>
          <cell r="C66" t="str">
            <v>Temperature</v>
          </cell>
          <cell r="D66" t="str">
            <v>Temperature</v>
          </cell>
        </row>
        <row r="67">
          <cell r="A67" t="str">
            <v>Flowsheet Name</v>
          </cell>
          <cell r="B67" t="str">
            <v>Type Name</v>
          </cell>
          <cell r="C67" t="str">
            <v>Thermal Conductivity</v>
          </cell>
          <cell r="D67" t="str">
            <v>Thermal Conductivity</v>
          </cell>
        </row>
        <row r="68">
          <cell r="A68" t="str">
            <v>Fluid Package</v>
          </cell>
          <cell r="B68" t="str">
            <v>Unique ID</v>
          </cell>
          <cell r="C68" t="str">
            <v>Type Name</v>
          </cell>
          <cell r="D68" t="str">
            <v>Type Name</v>
          </cell>
        </row>
        <row r="69">
          <cell r="A69" t="str">
            <v>HC Dew Point (Gas)</v>
          </cell>
          <cell r="B69" t="str">
            <v>Viscosity</v>
          </cell>
          <cell r="C69" t="str">
            <v>Unique ID</v>
          </cell>
          <cell r="D69" t="str">
            <v>Unique ID</v>
          </cell>
        </row>
        <row r="70">
          <cell r="A70" t="str">
            <v>Heat Flow</v>
          </cell>
          <cell r="B70" t="str">
            <v>Visible Type Name</v>
          </cell>
          <cell r="C70" t="str">
            <v>Viscosity</v>
          </cell>
          <cell r="D70" t="str">
            <v>Viscosity</v>
          </cell>
        </row>
        <row r="71">
          <cell r="A71" t="str">
            <v>Heat Of Vapourisation</v>
          </cell>
          <cell r="B71" t="str">
            <v>Watson K</v>
          </cell>
          <cell r="C71" t="str">
            <v>Visible Type Name</v>
          </cell>
          <cell r="D71" t="str">
            <v>Visible Type Name</v>
          </cell>
        </row>
        <row r="72">
          <cell r="A72" t="str">
            <v>Heavy Liquid Fraction</v>
          </cell>
          <cell r="B72" t="str">
            <v>Z Factor</v>
          </cell>
          <cell r="C72" t="str">
            <v>Watson K</v>
          </cell>
          <cell r="D72" t="str">
            <v>Z Factor</v>
          </cell>
        </row>
        <row r="73">
          <cell r="A73" t="str">
            <v>Higher Heating Value</v>
          </cell>
          <cell r="C73" t="str">
            <v>Z Factor</v>
          </cell>
        </row>
        <row r="74">
          <cell r="A74" t="str">
            <v>Higher Heating Value (Gas)</v>
          </cell>
        </row>
        <row r="75">
          <cell r="A75" t="str">
            <v>Is Energy Stream</v>
          </cell>
        </row>
        <row r="76">
          <cell r="A76" t="str">
            <v>Is Valid</v>
          </cell>
        </row>
        <row r="77">
          <cell r="A77" t="str">
            <v>Kinematic Viscosity</v>
          </cell>
        </row>
        <row r="78">
          <cell r="A78" t="str">
            <v>Light Liquid Fraction</v>
          </cell>
        </row>
        <row r="79">
          <cell r="A79" t="str">
            <v>Liq Vol Flow - Sum (Std Cond)</v>
          </cell>
        </row>
        <row r="80">
          <cell r="A80" t="str">
            <v>Liquid Fraction</v>
          </cell>
        </row>
        <row r="81">
          <cell r="A81" t="str">
            <v>Liquid Mass Density @Std Cond</v>
          </cell>
        </row>
        <row r="82">
          <cell r="A82" t="str">
            <v>Liquid Vol Flow @Std Cond</v>
          </cell>
        </row>
        <row r="83">
          <cell r="A83" t="str">
            <v>Lower Heat Value</v>
          </cell>
        </row>
        <row r="84">
          <cell r="A84" t="str">
            <v>Lower Heating Value (Gas)</v>
          </cell>
        </row>
        <row r="85">
          <cell r="A85" t="str">
            <v>Mass Cv</v>
          </cell>
        </row>
        <row r="86">
          <cell r="A86" t="str">
            <v>Mass Cv (Ent Method)</v>
          </cell>
        </row>
        <row r="87">
          <cell r="A87" t="str">
            <v>Mass Cv (Semi-Ideal)</v>
          </cell>
        </row>
        <row r="88">
          <cell r="A88" t="str">
            <v>Mass Density</v>
          </cell>
        </row>
        <row r="89">
          <cell r="A89" t="str">
            <v>Mass Density (Std Cond) (Gas)</v>
          </cell>
        </row>
        <row r="90">
          <cell r="A90" t="str">
            <v>Mass Enthalpy</v>
          </cell>
        </row>
        <row r="91">
          <cell r="A91" t="str">
            <v>Mass Entropy</v>
          </cell>
        </row>
        <row r="92">
          <cell r="A92" t="str">
            <v>Mass Flow</v>
          </cell>
        </row>
        <row r="93">
          <cell r="A93" t="str">
            <v>Mass Heat Capacity</v>
          </cell>
        </row>
        <row r="94">
          <cell r="A94" t="str">
            <v>Mass Heat Of Vapourisation</v>
          </cell>
        </row>
        <row r="95">
          <cell r="A95" t="str">
            <v>Mass Higher Heating Value</v>
          </cell>
        </row>
        <row r="96">
          <cell r="A96" t="str">
            <v>Mass Lower Heating Value</v>
          </cell>
        </row>
        <row r="97">
          <cell r="A97" t="str">
            <v>Molar Density</v>
          </cell>
        </row>
        <row r="98">
          <cell r="A98" t="str">
            <v>Molar Enthalpy</v>
          </cell>
        </row>
        <row r="99">
          <cell r="A99" t="str">
            <v>Molar Entropy</v>
          </cell>
        </row>
        <row r="100">
          <cell r="A100" t="str">
            <v>Molar Flow</v>
          </cell>
        </row>
        <row r="101">
          <cell r="A101" t="str">
            <v>Molar Heat Capacity</v>
          </cell>
        </row>
        <row r="102">
          <cell r="A102" t="str">
            <v>Molar Volume</v>
          </cell>
        </row>
        <row r="103">
          <cell r="A103" t="str">
            <v>Molecular Weight</v>
          </cell>
        </row>
        <row r="104">
          <cell r="A104" t="str">
            <v>Name</v>
          </cell>
        </row>
        <row r="105">
          <cell r="A105" t="str">
            <v>Notes</v>
          </cell>
        </row>
        <row r="106">
          <cell r="A106" t="str">
            <v>Partial Pressure of CO2</v>
          </cell>
        </row>
        <row r="107">
          <cell r="A107" t="str">
            <v>Phase Fraction (Mass Basis)</v>
          </cell>
        </row>
        <row r="108">
          <cell r="A108" t="str">
            <v>Phase Fraction (Molar Basis)</v>
          </cell>
        </row>
        <row r="109">
          <cell r="A109" t="str">
            <v>Phase Fraction (Vol. Basis)</v>
          </cell>
        </row>
        <row r="110">
          <cell r="A110" t="str">
            <v>Power</v>
          </cell>
        </row>
        <row r="111">
          <cell r="A111" t="str">
            <v>Pressure</v>
          </cell>
        </row>
        <row r="112">
          <cell r="A112" t="str">
            <v>Pseudo Critical Pressure</v>
          </cell>
        </row>
        <row r="113">
          <cell r="A113" t="str">
            <v>Pseudo Critical Temperature</v>
          </cell>
        </row>
        <row r="114">
          <cell r="A114" t="str">
            <v>Pseudo Critical Volume</v>
          </cell>
        </row>
        <row r="115">
          <cell r="A115" t="str">
            <v>Reid VP at 37.8 C</v>
          </cell>
        </row>
        <row r="116">
          <cell r="A116" t="str">
            <v>RVP - API 5B1.1</v>
          </cell>
        </row>
        <row r="117">
          <cell r="A117" t="str">
            <v>RVP - API 5B1.2</v>
          </cell>
        </row>
        <row r="118">
          <cell r="A118" t="str">
            <v>RVP - ASTM D323-73/79</v>
          </cell>
        </row>
        <row r="119">
          <cell r="A119" t="str">
            <v>RVP - ASTM D323-82</v>
          </cell>
        </row>
        <row r="120">
          <cell r="A120" t="str">
            <v>RVP - ASTM D4953-91</v>
          </cell>
        </row>
        <row r="121">
          <cell r="A121" t="str">
            <v>RVP - ASTM D5191-91</v>
          </cell>
        </row>
        <row r="122">
          <cell r="A122" t="str">
            <v>SG Air</v>
          </cell>
        </row>
        <row r="123">
          <cell r="A123" t="str">
            <v>Standard Ideal Liquid Mass Density</v>
          </cell>
        </row>
        <row r="124">
          <cell r="A124" t="str">
            <v>Standard Ideal Liquid Volume Flow</v>
          </cell>
        </row>
        <row r="125">
          <cell r="A125" t="str">
            <v>Std Gas Flow</v>
          </cell>
        </row>
        <row r="126">
          <cell r="A126" t="str">
            <v>Surface Tension</v>
          </cell>
        </row>
        <row r="127">
          <cell r="A127" t="str">
            <v>Tagged Name</v>
          </cell>
        </row>
        <row r="128">
          <cell r="A128" t="str">
            <v>Temperature</v>
          </cell>
        </row>
        <row r="129">
          <cell r="A129" t="str">
            <v>Thermal Conductivity</v>
          </cell>
        </row>
        <row r="130">
          <cell r="A130" t="str">
            <v>True VP at 37.8 C</v>
          </cell>
        </row>
        <row r="131">
          <cell r="A131" t="str">
            <v>Type Name</v>
          </cell>
        </row>
        <row r="132">
          <cell r="A132" t="str">
            <v>Unique ID</v>
          </cell>
        </row>
        <row r="133">
          <cell r="A133" t="str">
            <v>Upstream Operation(s)</v>
          </cell>
        </row>
        <row r="134">
          <cell r="A134" t="str">
            <v>Vapour Fraction</v>
          </cell>
        </row>
        <row r="135">
          <cell r="A135" t="str">
            <v>Viscosity</v>
          </cell>
        </row>
        <row r="136">
          <cell r="A136" t="str">
            <v>Visible Type Name</v>
          </cell>
        </row>
        <row r="137">
          <cell r="A137" t="str">
            <v>Water Content In Mg/m3 (Gas)</v>
          </cell>
        </row>
        <row r="138">
          <cell r="A138" t="str">
            <v>Water Dew Point (Gas)</v>
          </cell>
        </row>
        <row r="139">
          <cell r="A139" t="str">
            <v>Watson K</v>
          </cell>
        </row>
        <row r="140">
          <cell r="A140" t="str">
            <v>Wobbe Index (Gas)</v>
          </cell>
        </row>
        <row r="141">
          <cell r="A141" t="str">
            <v>Z Factor</v>
          </cell>
        </row>
      </sheetData>
      <sheetData sheetId="7"/>
      <sheetData sheetId="8" refreshError="1"/>
      <sheetData sheetId="9" refreshError="1"/>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ing Schedule 1"/>
      <sheetName val="Qty Backup"/>
      <sheetName val="Escalation Calculation"/>
      <sheetName val="Crossing List"/>
      <sheetName val="12&quot; SV Rate Analysis"/>
      <sheetName val="Costing_Schedule_1"/>
      <sheetName val="Qty_Backup"/>
      <sheetName val="Escalation_Calculation"/>
      <sheetName val="Crossing_List"/>
      <sheetName val="12&quot;_SV_Rate_Analysis"/>
      <sheetName val="Costing_Schedule_12"/>
      <sheetName val="Qty_Backup2"/>
      <sheetName val="Escalation_Calculation2"/>
      <sheetName val="Crossing_List2"/>
      <sheetName val="12&quot;_SV_Rate_Analysis2"/>
      <sheetName val="Costing_Schedule_11"/>
      <sheetName val="Qty_Backup1"/>
      <sheetName val="Escalation_Calculation1"/>
      <sheetName val="Crossing_List1"/>
      <sheetName val="12&quot;_SV_Rate_Analysis1"/>
      <sheetName val="Costing_Schedule_14"/>
      <sheetName val="Qty_Backup4"/>
      <sheetName val="Escalation_Calculation4"/>
      <sheetName val="Crossing_List4"/>
      <sheetName val="12&quot;_SV_Rate_Analysis4"/>
      <sheetName val="Costing_Schedule_13"/>
      <sheetName val="Qty_Backup3"/>
      <sheetName val="Escalation_Calculation3"/>
      <sheetName val="Crossing_List3"/>
      <sheetName val="12&quot;_SV_Rate_Analysis3"/>
      <sheetName val="Costing_Schedule_15"/>
      <sheetName val="Qty_Backup5"/>
      <sheetName val="Escalation_Calculation5"/>
      <sheetName val="Crossing_List5"/>
      <sheetName val="12&quot;_SV_Rate_Analysis5"/>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tion_by_nodes"/>
      <sheetName val="PlotDataLayers"/>
      <sheetName val="Section_by_layers"/>
      <sheetName val="Section_by_layers_old"/>
      <sheetName val="Torsion_Properties"/>
      <sheetName val="Sheet2"/>
      <sheetName val="Sheet1"/>
      <sheetName val="With Deck"/>
    </sheetNames>
    <sheetDataSet>
      <sheetData sheetId="0" refreshError="1"/>
      <sheetData sheetId="1" refreshError="1"/>
      <sheetData sheetId="2" refreshError="1"/>
      <sheetData sheetId="3" refreshError="1">
        <row r="10">
          <cell r="A10">
            <v>0</v>
          </cell>
        </row>
        <row r="12">
          <cell r="AG12">
            <v>0</v>
          </cell>
        </row>
        <row r="13">
          <cell r="AG13">
            <v>0</v>
          </cell>
        </row>
        <row r="14">
          <cell r="AG14">
            <v>0</v>
          </cell>
        </row>
        <row r="15">
          <cell r="AG15">
            <v>0</v>
          </cell>
        </row>
        <row r="16">
          <cell r="AG16">
            <v>0</v>
          </cell>
        </row>
        <row r="17">
          <cell r="AG17">
            <v>0</v>
          </cell>
        </row>
        <row r="18">
          <cell r="AG18">
            <v>0</v>
          </cell>
        </row>
        <row r="19">
          <cell r="AG19">
            <v>0</v>
          </cell>
        </row>
        <row r="20">
          <cell r="AG20">
            <v>0</v>
          </cell>
        </row>
        <row r="21">
          <cell r="AG21">
            <v>0</v>
          </cell>
        </row>
        <row r="22">
          <cell r="AG22">
            <v>0</v>
          </cell>
        </row>
        <row r="23">
          <cell r="AG23">
            <v>0</v>
          </cell>
        </row>
        <row r="24">
          <cell r="AG24">
            <v>-13.5</v>
          </cell>
        </row>
        <row r="25">
          <cell r="AG25">
            <v>-13.5</v>
          </cell>
        </row>
        <row r="26">
          <cell r="AG26">
            <v>-4</v>
          </cell>
        </row>
        <row r="27">
          <cell r="AG27">
            <v>-4</v>
          </cell>
        </row>
        <row r="28">
          <cell r="AG28">
            <v>-6</v>
          </cell>
        </row>
        <row r="29">
          <cell r="AG29">
            <v>-25.5</v>
          </cell>
        </row>
        <row r="30">
          <cell r="AG30">
            <v>-36</v>
          </cell>
        </row>
        <row r="31">
          <cell r="AG31">
            <v>-36</v>
          </cell>
        </row>
        <row r="32">
          <cell r="AG32">
            <v>36</v>
          </cell>
        </row>
        <row r="33">
          <cell r="AG33">
            <v>36</v>
          </cell>
        </row>
        <row r="34">
          <cell r="AG34">
            <v>25.5</v>
          </cell>
        </row>
        <row r="35">
          <cell r="AG35">
            <v>6</v>
          </cell>
        </row>
        <row r="36">
          <cell r="AG36">
            <v>4</v>
          </cell>
        </row>
        <row r="37">
          <cell r="AG37">
            <v>4</v>
          </cell>
        </row>
        <row r="38">
          <cell r="AG38">
            <v>13.5</v>
          </cell>
        </row>
        <row r="39">
          <cell r="AG39">
            <v>13.5</v>
          </cell>
        </row>
        <row r="40">
          <cell r="AG40">
            <v>0</v>
          </cell>
        </row>
        <row r="41">
          <cell r="AG41">
            <v>0</v>
          </cell>
        </row>
        <row r="42">
          <cell r="AG42">
            <v>0</v>
          </cell>
        </row>
        <row r="43">
          <cell r="AG43">
            <v>0</v>
          </cell>
        </row>
        <row r="44">
          <cell r="AG44">
            <v>0</v>
          </cell>
        </row>
        <row r="45">
          <cell r="AG45">
            <v>0</v>
          </cell>
        </row>
        <row r="46">
          <cell r="AG46">
            <v>0</v>
          </cell>
        </row>
        <row r="47">
          <cell r="AG47">
            <v>0</v>
          </cell>
        </row>
        <row r="48">
          <cell r="AG48">
            <v>0</v>
          </cell>
        </row>
        <row r="49">
          <cell r="AG49">
            <v>0</v>
          </cell>
        </row>
        <row r="50">
          <cell r="AG50">
            <v>0</v>
          </cell>
        </row>
        <row r="51">
          <cell r="AG51">
            <v>0</v>
          </cell>
        </row>
      </sheetData>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
      <sheetName val="Title"/>
      <sheetName val="Stat"/>
      <sheetName val="Chart"/>
      <sheetName val="Plan"/>
      <sheetName val="Chart (R)"/>
      <sheetName val="Plan (R)"/>
      <sheetName val="Mhrcost"/>
      <sheetName val="Prod"/>
      <sheetName val="Mhr"/>
      <sheetName val="Wksht"/>
      <sheetName val="Fcast"/>
      <sheetName val="Module2"/>
      <sheetName val="Module3"/>
      <sheetName val="Prog"/>
      <sheetName val="Mhrs"/>
      <sheetName val="Calc"/>
      <sheetName val="Discprog"/>
      <sheetName val="Chart_(R)"/>
      <sheetName val="Plan_(R)"/>
      <sheetName val="Name"/>
      <sheetName val="Chart_(R)2"/>
      <sheetName val="Plan_(R)2"/>
      <sheetName val="Chart_(R)1"/>
      <sheetName val="Plan_(R)1"/>
      <sheetName val="Chart_(R)4"/>
      <sheetName val="Plan_(R)4"/>
      <sheetName val="Chart_(R)3"/>
      <sheetName val="Plan_(R)3"/>
      <sheetName val="Chart_(R)5"/>
      <sheetName val="Plan_(R)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ction_by_nodes"/>
      <sheetName val="PlotDataLayers"/>
      <sheetName val="Section_by_layers"/>
      <sheetName val="Section_by_layers_old"/>
      <sheetName val="Torsion_Properties"/>
      <sheetName val="Sheet2"/>
      <sheetName val="Sheet1"/>
      <sheetName val="Property Calculator"/>
    </sheetNames>
    <sheetDataSet>
      <sheetData sheetId="0" refreshError="1"/>
      <sheetData sheetId="1" refreshError="1"/>
      <sheetData sheetId="2"/>
      <sheetData sheetId="3">
        <row r="10">
          <cell r="A10">
            <v>0</v>
          </cell>
        </row>
        <row r="12">
          <cell r="AG12">
            <v>0</v>
          </cell>
        </row>
        <row r="13">
          <cell r="AG13">
            <v>0</v>
          </cell>
        </row>
        <row r="14">
          <cell r="AG14">
            <v>0</v>
          </cell>
        </row>
        <row r="15">
          <cell r="AG15">
            <v>0</v>
          </cell>
        </row>
        <row r="16">
          <cell r="AG16">
            <v>0</v>
          </cell>
        </row>
        <row r="17">
          <cell r="AG17">
            <v>0</v>
          </cell>
        </row>
        <row r="18">
          <cell r="AG18">
            <v>0</v>
          </cell>
        </row>
        <row r="19">
          <cell r="AG19">
            <v>0</v>
          </cell>
        </row>
        <row r="20">
          <cell r="AG20">
            <v>0</v>
          </cell>
        </row>
        <row r="21">
          <cell r="AG21">
            <v>0</v>
          </cell>
        </row>
        <row r="22">
          <cell r="AG22">
            <v>0</v>
          </cell>
        </row>
        <row r="23">
          <cell r="AG23">
            <v>0</v>
          </cell>
        </row>
        <row r="24">
          <cell r="AG24">
            <v>-13.5</v>
          </cell>
        </row>
        <row r="25">
          <cell r="AG25">
            <v>-13.5</v>
          </cell>
        </row>
        <row r="26">
          <cell r="AG26">
            <v>-4</v>
          </cell>
        </row>
        <row r="27">
          <cell r="AG27">
            <v>-4</v>
          </cell>
        </row>
        <row r="28">
          <cell r="AG28">
            <v>-6</v>
          </cell>
        </row>
        <row r="29">
          <cell r="AG29">
            <v>-25.5</v>
          </cell>
        </row>
        <row r="30">
          <cell r="AG30">
            <v>-36</v>
          </cell>
        </row>
        <row r="31">
          <cell r="AG31">
            <v>-36</v>
          </cell>
        </row>
        <row r="32">
          <cell r="AG32">
            <v>36</v>
          </cell>
        </row>
        <row r="33">
          <cell r="AG33">
            <v>36</v>
          </cell>
        </row>
        <row r="34">
          <cell r="AG34">
            <v>25.5</v>
          </cell>
        </row>
        <row r="35">
          <cell r="AG35">
            <v>6</v>
          </cell>
        </row>
        <row r="36">
          <cell r="AG36">
            <v>4</v>
          </cell>
        </row>
        <row r="37">
          <cell r="AG37">
            <v>4</v>
          </cell>
        </row>
        <row r="38">
          <cell r="AG38">
            <v>13.5</v>
          </cell>
        </row>
        <row r="39">
          <cell r="AG39">
            <v>13.5</v>
          </cell>
        </row>
        <row r="40">
          <cell r="AG40">
            <v>0</v>
          </cell>
        </row>
        <row r="41">
          <cell r="AG41">
            <v>0</v>
          </cell>
        </row>
        <row r="42">
          <cell r="AG42">
            <v>0</v>
          </cell>
        </row>
        <row r="43">
          <cell r="AG43">
            <v>0</v>
          </cell>
        </row>
        <row r="44">
          <cell r="AG44">
            <v>0</v>
          </cell>
        </row>
        <row r="45">
          <cell r="AG45">
            <v>0</v>
          </cell>
        </row>
        <row r="46">
          <cell r="AG46">
            <v>0</v>
          </cell>
        </row>
        <row r="47">
          <cell r="AG47">
            <v>0</v>
          </cell>
        </row>
        <row r="48">
          <cell r="AG48">
            <v>0</v>
          </cell>
        </row>
        <row r="49">
          <cell r="AG49">
            <v>0</v>
          </cell>
        </row>
        <row r="50">
          <cell r="AG50">
            <v>0</v>
          </cell>
        </row>
        <row r="51">
          <cell r="AG51">
            <v>0</v>
          </cell>
        </row>
      </sheetData>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all"/>
      <sheetName val="summary"/>
      <sheetName val="SND"/>
      <sheetName val="FR"/>
      <sheetName val="LTG-STG"/>
      <sheetName val="Control"/>
      <sheetName val="strom"/>
      <sheetName val="mis"/>
      <sheetName val="ugt"/>
      <sheetName val="sewer"/>
      <sheetName val="Road"/>
      <sheetName val="SR"/>
      <sheetName val="PRK"/>
      <sheetName val="haz"/>
      <sheetName val="inc"/>
      <sheetName val="uti"/>
      <sheetName val="bps"/>
      <sheetName val="cant"/>
      <sheetName val="Sheet1"/>
      <sheetName val="Sheet2"/>
      <sheetName val="Sheet3"/>
      <sheetName val="LTG_STG"/>
      <sheetName val="SS TUBING"/>
      <sheetName val="SS_TUBING"/>
      <sheetName val="PRICE BID"/>
      <sheetName val="Cash Flow-1"/>
      <sheetName val="SS_TUBING2"/>
      <sheetName val="PRICE_BID1"/>
      <sheetName val="Cash_Flow-11"/>
      <sheetName val="SS_TUBING1"/>
      <sheetName val="PRICE_BID"/>
      <sheetName val="Cash_Flow-1"/>
      <sheetName val="SS_TUBING4"/>
      <sheetName val="PRICE_BID3"/>
      <sheetName val="Cash_Flow-13"/>
      <sheetName val="SS_TUBING3"/>
      <sheetName val="PRICE_BID2"/>
      <sheetName val="Cash_Flow-12"/>
      <sheetName val="SS_TUBING5"/>
      <sheetName val="PRICE_BID4"/>
      <sheetName val="Cash_Flow-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ste"/>
      <sheetName val="INDEX"/>
      <sheetName val="OC 17-04-06"/>
      <sheetName val="RA 09"/>
      <sheetName val="Abstract 09 "/>
      <sheetName val="Flash Report upto march06"/>
      <sheetName val="exp-ded"/>
      <sheetName val="MRS"/>
      <sheetName val="MAIN-BLDG"/>
      <sheetName val="reinf-recon-total "/>
      <sheetName val="st.-recon-march'06"/>
      <sheetName val="comparision of Budget-Feb'06"/>
      <sheetName val="Ach-Bud-March'06"/>
      <sheetName val="Plan-Bud-April'06"/>
      <sheetName val="AV.MAT-COSTIN"/>
      <sheetName val="STOCK STATEMENT - 01-03-2006"/>
      <sheetName val="s-curve-1"/>
      <sheetName val="Invoice-produc"/>
      <sheetName val="Status of work done"/>
      <sheetName val="LRS UPTO  Mar-06"/>
      <sheetName val="RADAR -march-2006"/>
      <sheetName val="RADAR -april-2006"/>
      <sheetName val="mon-res-april'06"/>
      <sheetName val="WPR-IV"/>
      <sheetName val="MIS"/>
      <sheetName val="Parameters"/>
      <sheetName val="PPR-C. Complain"/>
      <sheetName val="PPR-Safety"/>
      <sheetName val="PPR-Training"/>
      <sheetName val="COQ-MAR-06"/>
      <sheetName val="GUEST HOUSE  DETAILS"/>
      <sheetName val="ADMIN REPORTIN"/>
      <sheetName val="CARD HOLDER  SALARYS"/>
      <sheetName val="Diesel-recon-Mar'06"/>
      <sheetName val="OC_17-04-06"/>
      <sheetName val="RA_09"/>
      <sheetName val="Abstract_09_"/>
      <sheetName val="Flash_Report_upto_march06"/>
      <sheetName val="reinf-recon-total_"/>
      <sheetName val="st_-recon-march'06"/>
      <sheetName val="comparision_of_Budget-Feb'06"/>
      <sheetName val="AV_MAT-COSTIN"/>
      <sheetName val="STOCK_STATEMENT_-_01-03-2006"/>
      <sheetName val="Status_of_work_done"/>
      <sheetName val="LRS_UPTO__Mar-06"/>
      <sheetName val="RADAR_-march-2006"/>
      <sheetName val="RADAR_-april-2006"/>
      <sheetName val="PPR-C__Complain"/>
      <sheetName val="GUEST_HOUSE__DETAILS"/>
      <sheetName val="ADMIN_REPORTIN"/>
      <sheetName val="CARD_HOLDER__SALARYS"/>
      <sheetName val="단중표"/>
      <sheetName val="OC_17-04-061"/>
      <sheetName val="RA_091"/>
      <sheetName val="Abstract_09_1"/>
      <sheetName val="Flash_Report_upto_march061"/>
      <sheetName val="reinf-recon-total_1"/>
      <sheetName val="st_-recon-march'061"/>
      <sheetName val="comparision_of_Budget-Feb'061"/>
      <sheetName val="AV_MAT-COSTIN1"/>
      <sheetName val="STOCK_STATEMENT_-_01-03-20061"/>
      <sheetName val="Status_of_work_done1"/>
      <sheetName val="LRS_UPTO__Mar-061"/>
      <sheetName val="RADAR_-march-20061"/>
      <sheetName val="RADAR_-april-20061"/>
      <sheetName val="PPR-C__Complain1"/>
      <sheetName val="GUEST_HOUSE__DETAILS1"/>
      <sheetName val="ADMIN_REPORTIN1"/>
      <sheetName val="CARD_HOLDER__SALARYS1"/>
      <sheetName val="OC_17-04-062"/>
      <sheetName val="RA_092"/>
      <sheetName val="Abstract_09_2"/>
      <sheetName val="Flash_Report_upto_march062"/>
      <sheetName val="reinf-recon-total_2"/>
      <sheetName val="st_-recon-march'062"/>
      <sheetName val="comparision_of_Budget-Feb'062"/>
      <sheetName val="AV_MAT-COSTIN2"/>
      <sheetName val="STOCK_STATEMENT_-_01-03-20062"/>
      <sheetName val="Status_of_work_done2"/>
      <sheetName val="LRS_UPTO__Mar-062"/>
      <sheetName val="RADAR_-march-20062"/>
      <sheetName val="RADAR_-april-20062"/>
      <sheetName val="PPR-C__Complain2"/>
      <sheetName val="GUEST_HOUSE__DETAILS2"/>
      <sheetName val="ADMIN_REPORTIN2"/>
      <sheetName val="CARD_HOLDER__SALARYS2"/>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age1"/>
      <sheetName val="Page2"/>
      <sheetName val="Page3"/>
      <sheetName val="Page4"/>
      <sheetName val="Page5"/>
      <sheetName val="Page6"/>
      <sheetName val="Page7"/>
      <sheetName val="Page 8"/>
      <sheetName val="610 Units"/>
      <sheetName val="Read-me - Explanatory Notes"/>
      <sheetName val="Units"/>
      <sheetName val="Page_8"/>
      <sheetName val="610_Units"/>
      <sheetName val="Read-me_-_Explanatory_Notes"/>
      <sheetName val="cover"/>
      <sheetName val="Page_82"/>
      <sheetName val="610_Units2"/>
      <sheetName val="Read-me_-_Explanatory_Notes2"/>
      <sheetName val="Page_81"/>
      <sheetName val="610_Units1"/>
      <sheetName val="Read-me_-_Explanatory_Notes1"/>
      <sheetName val="Page_84"/>
      <sheetName val="610_Units4"/>
      <sheetName val="Read-me_-_Explanatory_Notes4"/>
      <sheetName val="Page_83"/>
      <sheetName val="610_Units3"/>
      <sheetName val="Read-me_-_Explanatory_Notes3"/>
      <sheetName val="Page_85"/>
      <sheetName val="610_Units5"/>
      <sheetName val="Read-me_-_Explanatory_Notes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ow r="6">
          <cell r="I6" t="str">
            <v>Group IIC</v>
          </cell>
        </row>
        <row r="7">
          <cell r="I7" t="str">
            <v>Group IIB + H2</v>
          </cell>
        </row>
        <row r="8">
          <cell r="I8" t="str">
            <v>Group IIB</v>
          </cell>
        </row>
        <row r="9">
          <cell r="I9" t="str">
            <v>Group IIA</v>
          </cell>
        </row>
        <row r="10">
          <cell r="I10" t="str">
            <v>Group I</v>
          </cell>
        </row>
        <row r="11">
          <cell r="I11">
            <v>0</v>
          </cell>
        </row>
        <row r="12">
          <cell r="I12">
            <v>0</v>
          </cell>
        </row>
        <row r="13">
          <cell r="I13">
            <v>0</v>
          </cell>
        </row>
        <row r="14">
          <cell r="I14">
            <v>0</v>
          </cell>
        </row>
        <row r="19">
          <cell r="I19" t="str">
            <v>T1</v>
          </cell>
        </row>
        <row r="20">
          <cell r="I20" t="str">
            <v>T2</v>
          </cell>
        </row>
        <row r="21">
          <cell r="I21" t="str">
            <v>T3</v>
          </cell>
        </row>
        <row r="22">
          <cell r="I22" t="str">
            <v>T4</v>
          </cell>
        </row>
        <row r="23">
          <cell r="I23" t="str">
            <v>T5</v>
          </cell>
        </row>
        <row r="24">
          <cell r="I24" t="str">
            <v>T6</v>
          </cell>
        </row>
        <row r="25">
          <cell r="I25">
            <v>0</v>
          </cell>
        </row>
        <row r="26">
          <cell r="I26">
            <v>0</v>
          </cell>
        </row>
        <row r="27">
          <cell r="I27">
            <v>0</v>
          </cell>
        </row>
        <row r="28">
          <cell r="I28">
            <v>0</v>
          </cell>
        </row>
        <row r="29">
          <cell r="I29">
            <v>0</v>
          </cell>
        </row>
        <row r="30">
          <cell r="I30">
            <v>0</v>
          </cell>
        </row>
        <row r="31">
          <cell r="I31">
            <v>0</v>
          </cell>
        </row>
        <row r="32">
          <cell r="I32">
            <v>0</v>
          </cell>
        </row>
      </sheetData>
      <sheetData sheetId="10" refreshError="1"/>
      <sheetData sheetId="11" refreshError="1"/>
      <sheetData sheetId="12"/>
      <sheetData sheetId="13">
        <row r="6">
          <cell r="I6" t="str">
            <v>Group IIC</v>
          </cell>
        </row>
      </sheetData>
      <sheetData sheetId="14"/>
      <sheetData sheetId="15" refreshError="1"/>
      <sheetData sheetId="16"/>
      <sheetData sheetId="17">
        <row r="6">
          <cell r="I6" t="str">
            <v>Group IIC</v>
          </cell>
        </row>
      </sheetData>
      <sheetData sheetId="18"/>
      <sheetData sheetId="19"/>
      <sheetData sheetId="20">
        <row r="6">
          <cell r="I6" t="str">
            <v>Group IIC</v>
          </cell>
        </row>
      </sheetData>
      <sheetData sheetId="21"/>
      <sheetData sheetId="22"/>
      <sheetData sheetId="23">
        <row r="6">
          <cell r="I6" t="str">
            <v>Group IIC</v>
          </cell>
        </row>
      </sheetData>
      <sheetData sheetId="24"/>
      <sheetData sheetId="25"/>
      <sheetData sheetId="26">
        <row r="6">
          <cell r="I6" t="str">
            <v>Group IIC</v>
          </cell>
        </row>
      </sheetData>
      <sheetData sheetId="27"/>
      <sheetData sheetId="28"/>
      <sheetData sheetId="29">
        <row r="6">
          <cell r="I6" t="str">
            <v>Group IIC</v>
          </cell>
        </row>
      </sheetData>
      <sheetData sheetId="3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ual"/>
      <sheetName val="equipment"/>
      <sheetName val="eq_data"/>
      <sheetName val="out_put"/>
      <sheetName val="drawing"/>
      <sheetName val="Loading"/>
      <sheetName val="Config"/>
    </sheetNames>
    <sheetDataSet>
      <sheetData sheetId="0"/>
      <sheetData sheetId="1"/>
      <sheetData sheetId="2">
        <row r="5">
          <cell r="C5" t="str">
            <v>Isolated type</v>
          </cell>
        </row>
        <row r="6">
          <cell r="C6" t="str">
            <v>Sleeper type</v>
          </cell>
        </row>
        <row r="7">
          <cell r="C7" t="str">
            <v xml:space="preserve"> Horizontal Vessel</v>
          </cell>
        </row>
        <row r="8">
          <cell r="C8" t="str">
            <v>Vertical vessel type</v>
          </cell>
        </row>
        <row r="9">
          <cell r="C9" t="str">
            <v>Pump Type</v>
          </cell>
        </row>
        <row r="10">
          <cell r="C10" t="str">
            <v>Combined type</v>
          </cell>
        </row>
        <row r="11">
          <cell r="C11" t="str">
            <v>기타1</v>
          </cell>
        </row>
        <row r="12">
          <cell r="C12" t="str">
            <v>기타2</v>
          </cell>
        </row>
        <row r="13">
          <cell r="C13" t="str">
            <v>기타3</v>
          </cell>
        </row>
        <row r="14">
          <cell r="C14" t="str">
            <v>기타4</v>
          </cell>
        </row>
      </sheetData>
      <sheetData sheetId="3"/>
      <sheetData sheetId="4"/>
      <sheetData sheetId="5"/>
      <sheetData sheetId="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History"/>
      <sheetName val="1.품의서"/>
      <sheetName val="2.개요"/>
      <sheetName val="3.간접"/>
      <sheetName val="4.공사비요약"/>
      <sheetName val="5.Highlight Volume"/>
      <sheetName val="6.자금투입"/>
      <sheetName val="그래프"/>
      <sheetName val="BOQ"/>
      <sheetName val="MAT"/>
      <sheetName val="LAB"/>
      <sheetName val="EQP"/>
      <sheetName val="MAN-SCH"/>
      <sheetName val="EQP-SCH"/>
      <sheetName val="SUQ"/>
      <sheetName val="Controller"/>
      <sheetName val="환율"/>
      <sheetName val="Sheet1"/>
      <sheetName val="0_History"/>
      <sheetName val="1_품의서"/>
      <sheetName val="2_개요"/>
      <sheetName val="3_간접"/>
      <sheetName val="4_공사비요약"/>
      <sheetName val="5_Highlight_Volume"/>
      <sheetName val="6_자금투입"/>
      <sheetName val="Confi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8">
          <cell r="B8" t="str">
            <v>USD</v>
          </cell>
          <cell r="C8">
            <v>1</v>
          </cell>
        </row>
        <row r="9">
          <cell r="B9" t="str">
            <v>WON</v>
          </cell>
          <cell r="C9">
            <v>1078.0999999999999</v>
          </cell>
        </row>
        <row r="10">
          <cell r="B10" t="str">
            <v>EURO</v>
          </cell>
          <cell r="C10">
            <v>0.69086999999999998</v>
          </cell>
        </row>
        <row r="11">
          <cell r="B11" t="str">
            <v>JPY</v>
          </cell>
          <cell r="C11">
            <v>80.714879999999994</v>
          </cell>
        </row>
        <row r="12">
          <cell r="B12" t="str">
            <v>GBP</v>
          </cell>
          <cell r="C12">
            <v>0.62217999999999996</v>
          </cell>
        </row>
        <row r="13">
          <cell r="B13" t="str">
            <v>LOC</v>
          </cell>
          <cell r="C13">
            <v>151.29</v>
          </cell>
        </row>
      </sheetData>
      <sheetData sheetId="16" refreshError="1"/>
      <sheetData sheetId="17" refreshError="1"/>
      <sheetData sheetId="18"/>
      <sheetData sheetId="19"/>
      <sheetData sheetId="20"/>
      <sheetData sheetId="21"/>
      <sheetData sheetId="22"/>
      <sheetData sheetId="23"/>
      <sheetData sheetId="24"/>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jor"/>
      <sheetName val="NH"/>
      <sheetName val="SH"/>
      <sheetName val="Railaway"/>
      <sheetName val="ROAD"/>
      <sheetName val="RIVER"/>
      <sheetName val="CANAL"/>
      <sheetName val="NALA"/>
      <sheetName val="MINOR"/>
      <sheetName val="POWER LINE"/>
      <sheetName val="CART TRACK"/>
      <sheetName val="UG"/>
      <sheetName val="Sheet1"/>
      <sheetName val="POWER_LINE"/>
      <sheetName val="CART_TRACK"/>
      <sheetName val="Config"/>
      <sheetName val="form a.1.iii"/>
      <sheetName val="Settings"/>
      <sheetName val="form a.1"/>
      <sheetName val="form a.1.1"/>
      <sheetName val="bom indirect"/>
      <sheetName val="form a.1.ii.1"/>
      <sheetName val="form a.1.ii.2"/>
      <sheetName val="rekap-base price"/>
      <sheetName val="POWER_LINE2"/>
      <sheetName val="CART_TRACK2"/>
      <sheetName val="form_a_1_iii1"/>
      <sheetName val="form_a_11"/>
      <sheetName val="form_a_1_11"/>
      <sheetName val="bom_indirect1"/>
      <sheetName val="form_a_1_ii_11"/>
      <sheetName val="form_a_1_ii_21"/>
      <sheetName val="rekap-base_price1"/>
      <sheetName val="POWER_LINE1"/>
      <sheetName val="CART_TRACK1"/>
      <sheetName val="form_a_1_iii"/>
      <sheetName val="form_a_1"/>
      <sheetName val="form_a_1_1"/>
      <sheetName val="bom_indirect"/>
      <sheetName val="form_a_1_ii_1"/>
      <sheetName val="form_a_1_ii_2"/>
      <sheetName val="rekap-base_price"/>
      <sheetName val="POWER_LINE4"/>
      <sheetName val="CART_TRACK4"/>
      <sheetName val="form_a_1_iii3"/>
      <sheetName val="form_a_13"/>
      <sheetName val="form_a_1_13"/>
      <sheetName val="bom_indirect3"/>
      <sheetName val="form_a_1_ii_13"/>
      <sheetName val="form_a_1_ii_23"/>
      <sheetName val="rekap-base_price3"/>
      <sheetName val="POWER_LINE3"/>
      <sheetName val="CART_TRACK3"/>
      <sheetName val="form_a_1_iii2"/>
      <sheetName val="form_a_12"/>
      <sheetName val="form_a_1_12"/>
      <sheetName val="bom_indirect2"/>
      <sheetName val="form_a_1_ii_12"/>
      <sheetName val="form_a_1_ii_22"/>
      <sheetName val="rekap-base_price2"/>
      <sheetName val="POWER_LINE5"/>
      <sheetName val="CART_TRACK5"/>
      <sheetName val="form_a_1_iii4"/>
      <sheetName val="form_a_14"/>
      <sheetName val="form_a_1_14"/>
      <sheetName val="bom_indirect4"/>
      <sheetName val="form_a_1_ii_14"/>
      <sheetName val="form_a_1_ii_24"/>
      <sheetName val="rekap-base_price4"/>
    </sheetNames>
    <sheetDataSet>
      <sheetData sheetId="0"/>
      <sheetData sheetId="1"/>
      <sheetData sheetId="2"/>
      <sheetData sheetId="3"/>
      <sheetData sheetId="4"/>
      <sheetData sheetId="5"/>
      <sheetData sheetId="6"/>
      <sheetData sheetId="7"/>
      <sheetData sheetId="8"/>
      <sheetData sheetId="9">
        <row r="6">
          <cell r="B6" t="str">
            <v>Details of Crossing</v>
          </cell>
          <cell r="C6" t="str">
            <v>Location of occurrence</v>
          </cell>
        </row>
        <row r="7">
          <cell r="B7" t="str">
            <v>11KV  Power Line (6.5m High)</v>
          </cell>
          <cell r="C7" t="str">
            <v>IP0/1-TP1</v>
          </cell>
        </row>
        <row r="8">
          <cell r="A8">
            <v>2</v>
          </cell>
          <cell r="B8" t="str">
            <v>220V  Power Line  (5.5m High)</v>
          </cell>
          <cell r="C8" t="str">
            <v>TP3-TP4</v>
          </cell>
        </row>
        <row r="9">
          <cell r="B9" t="str">
            <v>220 KV  High Tension Power Line (14.5m High)</v>
          </cell>
          <cell r="C9" t="str">
            <v>TP5-IP5/1</v>
          </cell>
        </row>
        <row r="10">
          <cell r="B10" t="str">
            <v>220 KV  High Tension Power Line (13.5m High)</v>
          </cell>
          <cell r="C10" t="str">
            <v>IP6/1-TP7</v>
          </cell>
        </row>
        <row r="11">
          <cell r="B11" t="str">
            <v>11KV  Power Line (6.5m High)</v>
          </cell>
          <cell r="C11" t="str">
            <v>IP6/1-TP7</v>
          </cell>
        </row>
        <row r="12">
          <cell r="B12" t="str">
            <v>11KV  Power Line (6.5m High)</v>
          </cell>
          <cell r="C12" t="str">
            <v>TP13-IP13/1</v>
          </cell>
        </row>
        <row r="13">
          <cell r="B13" t="str">
            <v>220V  Power Line  (5.5m High)</v>
          </cell>
          <cell r="C13" t="str">
            <v>TP13-IP13/1</v>
          </cell>
        </row>
        <row r="14">
          <cell r="B14" t="str">
            <v>440 V Power Line  (5.5m High)</v>
          </cell>
          <cell r="C14" t="str">
            <v>IP13/1-IP13/2</v>
          </cell>
        </row>
        <row r="15">
          <cell r="B15" t="str">
            <v>11KV  Power Line (6.5m High)</v>
          </cell>
          <cell r="C15" t="str">
            <v>IP13/1-IP13/2</v>
          </cell>
        </row>
        <row r="16">
          <cell r="B16" t="str">
            <v>440 V Power Line  (5.5m High)</v>
          </cell>
          <cell r="C16" t="str">
            <v>IP13/3-TP14</v>
          </cell>
        </row>
        <row r="17">
          <cell r="B17" t="str">
            <v>220 KV  High Tension Power Line (14m High)</v>
          </cell>
          <cell r="C17" t="str">
            <v>TP14-TP15</v>
          </cell>
        </row>
        <row r="18">
          <cell r="B18" t="str">
            <v>66KV High Tension Power Line (9.5m High)</v>
          </cell>
          <cell r="C18" t="str">
            <v>TP15-TP16</v>
          </cell>
        </row>
        <row r="19">
          <cell r="B19" t="str">
            <v>220 KV  High  Tension Power line (14.5m High)</v>
          </cell>
          <cell r="C19" t="str">
            <v>TP15-TP16</v>
          </cell>
        </row>
        <row r="20">
          <cell r="B20" t="str">
            <v>11KV  Power Line (6.5m High)</v>
          </cell>
          <cell r="C20" t="str">
            <v>TP16-IP16/1</v>
          </cell>
        </row>
        <row r="21">
          <cell r="B21" t="str">
            <v>220 KV High Tension Power Line (14m High)</v>
          </cell>
          <cell r="C21" t="str">
            <v>TP16-IP16/1</v>
          </cell>
        </row>
        <row r="22">
          <cell r="B22" t="str">
            <v>440 V Power Line  (5.5m High)</v>
          </cell>
          <cell r="C22" t="str">
            <v>IP16/1-IP16/2</v>
          </cell>
        </row>
        <row r="23">
          <cell r="B23" t="str">
            <v>220V  Power Line  (5.5m High)</v>
          </cell>
          <cell r="C23" t="str">
            <v>TP17-IP17/1</v>
          </cell>
        </row>
        <row r="24">
          <cell r="B24" t="str">
            <v>11KV  Power Line (6.5m High)</v>
          </cell>
          <cell r="C24" t="str">
            <v>TP17-IP17/1</v>
          </cell>
        </row>
        <row r="25">
          <cell r="B25" t="str">
            <v>33KV Power line (8.5m High )</v>
          </cell>
          <cell r="C25" t="str">
            <v>TP17-IP17/1</v>
          </cell>
        </row>
        <row r="26">
          <cell r="B26" t="str">
            <v>33KV Power line (8.5m High )</v>
          </cell>
          <cell r="C26" t="str">
            <v>IP17/1-IP17/2</v>
          </cell>
        </row>
        <row r="27">
          <cell r="B27" t="str">
            <v>33KV Power line (8.5m High )</v>
          </cell>
          <cell r="C27" t="str">
            <v>IP17/1-IP17/2</v>
          </cell>
        </row>
        <row r="28">
          <cell r="B28" t="str">
            <v>220V  Power Line  (5.5m High)</v>
          </cell>
          <cell r="C28" t="str">
            <v>IP17/1-IP17/2</v>
          </cell>
        </row>
        <row r="29">
          <cell r="B29" t="str">
            <v>440 V Power Line  (5.5m High)</v>
          </cell>
          <cell r="C29" t="str">
            <v>IP17/3-TP18</v>
          </cell>
        </row>
        <row r="30">
          <cell r="B30" t="str">
            <v>220 KV  High Tension Power Line ( 13.5m High)</v>
          </cell>
          <cell r="C30" t="str">
            <v>TP19-TP20</v>
          </cell>
        </row>
        <row r="31">
          <cell r="B31" t="str">
            <v>220V  Power Line  (5.5m High)</v>
          </cell>
          <cell r="C31" t="str">
            <v>TP19-TP20</v>
          </cell>
        </row>
        <row r="32">
          <cell r="B32" t="str">
            <v>220KV High Tension Power Line (13.5m High)</v>
          </cell>
          <cell r="C32" t="str">
            <v>TP120-IP20/1</v>
          </cell>
        </row>
        <row r="33">
          <cell r="B33" t="str">
            <v>440 V Power Line  (5.5m High)</v>
          </cell>
          <cell r="C33" t="str">
            <v>TP21-TP22</v>
          </cell>
        </row>
        <row r="34">
          <cell r="B34" t="str">
            <v>220V  Power Line  (5.5m High)</v>
          </cell>
          <cell r="C34" t="str">
            <v>TP21-TP22</v>
          </cell>
        </row>
        <row r="35">
          <cell r="B35" t="str">
            <v>11KV  Power Line (6.5m High)</v>
          </cell>
          <cell r="C35" t="str">
            <v>TP26-IP26/1</v>
          </cell>
        </row>
        <row r="36">
          <cell r="B36" t="str">
            <v>11KV  Power Line (6.5m High)</v>
          </cell>
          <cell r="C36" t="str">
            <v>IP28/1-TP29</v>
          </cell>
        </row>
        <row r="37">
          <cell r="B37" t="str">
            <v>33KV Power line (8.5m High )</v>
          </cell>
          <cell r="C37" t="str">
            <v>TP30-TP31</v>
          </cell>
        </row>
        <row r="38">
          <cell r="B38" t="str">
            <v>440 V Power Line  (5.5m High)</v>
          </cell>
          <cell r="C38" t="str">
            <v>TP31-TP32</v>
          </cell>
        </row>
        <row r="39">
          <cell r="B39" t="str">
            <v>440 V Power Line  (5.5m High)</v>
          </cell>
          <cell r="C39" t="str">
            <v>TP32-IP32/1</v>
          </cell>
        </row>
        <row r="40">
          <cell r="B40" t="str">
            <v>440 V Power Line  (5.5m High)</v>
          </cell>
          <cell r="C40" t="str">
            <v>TP33-IP33/1</v>
          </cell>
        </row>
        <row r="41">
          <cell r="B41" t="str">
            <v>220V  Power Line  (5.5m High)</v>
          </cell>
          <cell r="C41" t="str">
            <v>TP35-IP35/1</v>
          </cell>
        </row>
        <row r="42">
          <cell r="B42" t="str">
            <v>11KV  Power Line (6.5m High)</v>
          </cell>
          <cell r="C42" t="str">
            <v>TP35-IP35/1</v>
          </cell>
        </row>
      </sheetData>
      <sheetData sheetId="10"/>
      <sheetData sheetId="11"/>
      <sheetData sheetId="12"/>
      <sheetData sheetId="13">
        <row r="6">
          <cell r="B6" t="str">
            <v>Details of Crossing</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6">
          <cell r="B6" t="str">
            <v>Details of Crossing</v>
          </cell>
        </row>
      </sheetData>
      <sheetData sheetId="25"/>
      <sheetData sheetId="26"/>
      <sheetData sheetId="27"/>
      <sheetData sheetId="28"/>
      <sheetData sheetId="29"/>
      <sheetData sheetId="30"/>
      <sheetData sheetId="31"/>
      <sheetData sheetId="32"/>
      <sheetData sheetId="33">
        <row r="6">
          <cell r="B6" t="str">
            <v>Details of Crossing</v>
          </cell>
        </row>
      </sheetData>
      <sheetData sheetId="34"/>
      <sheetData sheetId="35"/>
      <sheetData sheetId="36"/>
      <sheetData sheetId="37"/>
      <sheetData sheetId="38"/>
      <sheetData sheetId="39"/>
      <sheetData sheetId="40"/>
      <sheetData sheetId="41"/>
      <sheetData sheetId="42">
        <row r="6">
          <cell r="B6" t="str">
            <v>Details of Crossing</v>
          </cell>
        </row>
      </sheetData>
      <sheetData sheetId="43"/>
      <sheetData sheetId="44"/>
      <sheetData sheetId="45"/>
      <sheetData sheetId="46"/>
      <sheetData sheetId="47"/>
      <sheetData sheetId="48"/>
      <sheetData sheetId="49"/>
      <sheetData sheetId="50"/>
      <sheetData sheetId="51">
        <row r="6">
          <cell r="B6" t="str">
            <v>Details of Crossing</v>
          </cell>
        </row>
      </sheetData>
      <sheetData sheetId="52"/>
      <sheetData sheetId="53"/>
      <sheetData sheetId="54"/>
      <sheetData sheetId="55"/>
      <sheetData sheetId="56"/>
      <sheetData sheetId="57"/>
      <sheetData sheetId="58"/>
      <sheetData sheetId="59"/>
      <sheetData sheetId="60">
        <row r="6">
          <cell r="B6" t="str">
            <v>Details of Crossing</v>
          </cell>
        </row>
      </sheetData>
      <sheetData sheetId="61"/>
      <sheetData sheetId="62"/>
      <sheetData sheetId="63"/>
      <sheetData sheetId="64"/>
      <sheetData sheetId="65"/>
      <sheetData sheetId="66"/>
      <sheetData sheetId="67"/>
      <sheetData sheetId="6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비1"/>
      <sheetName val="설계비2"/>
      <sheetName val="설계비3"/>
      <sheetName val="메뉴얼"/>
      <sheetName val="산출기준"/>
      <sheetName val="인월수표"/>
      <sheetName val="종별구분"/>
      <sheetName val="입력조건"/>
      <sheetName val="건축설계비"/>
      <sheetName val="설계비표"/>
      <sheetName val="설계비표(2)"/>
      <sheetName val="구조비"/>
      <sheetName val="back-data"/>
      <sheetName val="15100"/>
      <sheetName val="REINF."/>
      <sheetName val="SKETCH"/>
      <sheetName val="LOADS"/>
      <sheetName val="6,000"/>
      <sheetName val="eq_data"/>
      <sheetName val="MSS 2"/>
      <sheetName val="REINF_"/>
      <sheetName val="MSS_2"/>
      <sheetName val="form a.1.iii"/>
      <sheetName val="Settings"/>
      <sheetName val="form a.1"/>
      <sheetName val="form a.1.1"/>
      <sheetName val="bom indirect"/>
      <sheetName val="form a.1.ii.1"/>
      <sheetName val="form a.1.ii.2"/>
      <sheetName val="rekap-base price"/>
      <sheetName val="REINF_2"/>
      <sheetName val="MSS_22"/>
      <sheetName val="form_a_1_iii1"/>
      <sheetName val="form_a_11"/>
      <sheetName val="form_a_1_11"/>
      <sheetName val="bom_indirect1"/>
      <sheetName val="form_a_1_ii_11"/>
      <sheetName val="form_a_1_ii_21"/>
      <sheetName val="rekap-base_price1"/>
      <sheetName val="REINF_1"/>
      <sheetName val="MSS_21"/>
      <sheetName val="form_a_1_iii"/>
      <sheetName val="form_a_1"/>
      <sheetName val="form_a_1_1"/>
      <sheetName val="bom_indirect"/>
      <sheetName val="form_a_1_ii_1"/>
      <sheetName val="form_a_1_ii_2"/>
      <sheetName val="rekap-base_price"/>
      <sheetName val="REINF_4"/>
      <sheetName val="MSS_24"/>
      <sheetName val="form_a_1_iii3"/>
      <sheetName val="form_a_13"/>
      <sheetName val="form_a_1_13"/>
      <sheetName val="bom_indirect3"/>
      <sheetName val="form_a_1_ii_13"/>
      <sheetName val="form_a_1_ii_23"/>
      <sheetName val="rekap-base_price3"/>
      <sheetName val="REINF_3"/>
      <sheetName val="MSS_23"/>
      <sheetName val="form_a_1_iii2"/>
      <sheetName val="form_a_12"/>
      <sheetName val="form_a_1_12"/>
      <sheetName val="bom_indirect2"/>
      <sheetName val="form_a_1_ii_12"/>
      <sheetName val="form_a_1_ii_22"/>
      <sheetName val="rekap-base_price2"/>
      <sheetName val="REINF_5"/>
      <sheetName val="MSS_25"/>
      <sheetName val="form_a_1_iii4"/>
      <sheetName val="form_a_14"/>
      <sheetName val="form_a_1_14"/>
      <sheetName val="bom_indirect4"/>
      <sheetName val="form_a_1_ii_14"/>
      <sheetName val="form_a_1_ii_24"/>
      <sheetName val="rekap-base_price4"/>
    </sheetNames>
    <sheetDataSet>
      <sheetData sheetId="0" refreshError="1"/>
      <sheetData sheetId="1" refreshError="1"/>
      <sheetData sheetId="2" refreshError="1"/>
      <sheetData sheetId="3" refreshError="1"/>
      <sheetData sheetId="4" refreshError="1"/>
      <sheetData sheetId="5" refreshError="1">
        <row r="6">
          <cell r="S6">
            <v>10</v>
          </cell>
        </row>
        <row r="7">
          <cell r="S7">
            <v>20</v>
          </cell>
        </row>
        <row r="8">
          <cell r="S8">
            <v>30</v>
          </cell>
        </row>
        <row r="9">
          <cell r="S9">
            <v>50</v>
          </cell>
        </row>
        <row r="10">
          <cell r="S10">
            <v>100</v>
          </cell>
        </row>
        <row r="11">
          <cell r="S11">
            <v>200</v>
          </cell>
        </row>
        <row r="12">
          <cell r="S12">
            <v>300</v>
          </cell>
        </row>
        <row r="13">
          <cell r="S13">
            <v>500</v>
          </cell>
        </row>
        <row r="14">
          <cell r="S14">
            <v>1000</v>
          </cell>
        </row>
        <row r="15">
          <cell r="S15">
            <v>2000</v>
          </cell>
        </row>
        <row r="16">
          <cell r="S16">
            <v>3000</v>
          </cell>
        </row>
        <row r="17">
          <cell r="S17">
            <v>5000</v>
          </cell>
        </row>
        <row r="18">
          <cell r="S18">
            <v>10000</v>
          </cell>
        </row>
        <row r="19">
          <cell r="S19">
            <v>20000</v>
          </cell>
        </row>
        <row r="20">
          <cell r="S20">
            <v>30000</v>
          </cell>
        </row>
        <row r="21">
          <cell r="S21">
            <v>50000</v>
          </cell>
        </row>
        <row r="22">
          <cell r="S22">
            <v>100000</v>
          </cell>
        </row>
        <row r="23">
          <cell r="S23">
            <v>200000</v>
          </cell>
        </row>
        <row r="24">
          <cell r="S24">
            <v>300000</v>
          </cell>
        </row>
        <row r="25">
          <cell r="S25">
            <v>500000</v>
          </cell>
        </row>
      </sheetData>
      <sheetData sheetId="6" refreshError="1"/>
      <sheetData sheetId="7" refreshError="1"/>
      <sheetData sheetId="8" refreshError="1"/>
      <sheetData sheetId="9" refreshError="1"/>
      <sheetData sheetId="10" refreshError="1"/>
      <sheetData sheetId="11" refreshError="1"/>
      <sheetData sheetId="12" refreshError="1">
        <row r="39">
          <cell r="G39">
            <v>1</v>
          </cell>
          <cell r="H39" t="str">
            <v>가설건축물</v>
          </cell>
          <cell r="I39">
            <v>1</v>
          </cell>
          <cell r="J39" t="str">
            <v>종</v>
          </cell>
          <cell r="K39">
            <v>0.4</v>
          </cell>
          <cell r="L39">
            <v>1</v>
          </cell>
        </row>
        <row r="40">
          <cell r="G40">
            <v>2</v>
          </cell>
          <cell r="H40" t="str">
            <v>창고시설(하역장, 일반창고)</v>
          </cell>
          <cell r="I40">
            <v>1</v>
          </cell>
          <cell r="J40" t="str">
            <v>종</v>
          </cell>
          <cell r="K40">
            <v>0.4</v>
          </cell>
          <cell r="L40">
            <v>1</v>
          </cell>
        </row>
        <row r="41">
          <cell r="G41">
            <v>3</v>
          </cell>
          <cell r="H41" t="str">
            <v>창고시설(냉동, 저온창고)</v>
          </cell>
          <cell r="I41">
            <v>2</v>
          </cell>
          <cell r="J41" t="str">
            <v>종</v>
          </cell>
          <cell r="K41">
            <v>0.3</v>
          </cell>
          <cell r="L41">
            <v>1</v>
          </cell>
        </row>
        <row r="42">
          <cell r="G42">
            <v>4</v>
          </cell>
          <cell r="H42" t="str">
            <v>공장</v>
          </cell>
          <cell r="I42">
            <v>2</v>
          </cell>
          <cell r="J42" t="str">
            <v>종</v>
          </cell>
          <cell r="K42">
            <v>0.3</v>
          </cell>
          <cell r="L42">
            <v>1</v>
          </cell>
        </row>
        <row r="43">
          <cell r="G43">
            <v>5</v>
          </cell>
          <cell r="H43" t="str">
            <v>단독주택(연면적331㎡이하)</v>
          </cell>
          <cell r="I43">
            <v>2</v>
          </cell>
          <cell r="J43" t="str">
            <v>종</v>
          </cell>
          <cell r="K43">
            <v>0.5</v>
          </cell>
          <cell r="L43">
            <v>1</v>
          </cell>
        </row>
        <row r="44">
          <cell r="G44">
            <v>6</v>
          </cell>
          <cell r="H44" t="str">
            <v>단독주택(연면적331㎡초과)</v>
          </cell>
          <cell r="I44">
            <v>3</v>
          </cell>
          <cell r="J44" t="str">
            <v>종</v>
          </cell>
          <cell r="K44">
            <v>0.72</v>
          </cell>
          <cell r="L44">
            <v>1</v>
          </cell>
        </row>
        <row r="45">
          <cell r="G45">
            <v>7</v>
          </cell>
          <cell r="H45" t="str">
            <v>공동주택(세대당 연면적 298㎡(90평)이하) - 벽식구조</v>
          </cell>
          <cell r="I45">
            <v>2</v>
          </cell>
          <cell r="J45" t="str">
            <v>종</v>
          </cell>
          <cell r="K45">
            <v>0.3</v>
          </cell>
          <cell r="L45">
            <v>0.5</v>
          </cell>
        </row>
        <row r="46">
          <cell r="G46">
            <v>8</v>
          </cell>
          <cell r="H46" t="str">
            <v>공동주택(세대당 연면적 298㎡(91평)이하) - P.C구조</v>
          </cell>
          <cell r="I46">
            <v>2</v>
          </cell>
          <cell r="J46" t="str">
            <v>종</v>
          </cell>
          <cell r="K46">
            <v>0.3</v>
          </cell>
          <cell r="L46">
            <v>1</v>
          </cell>
        </row>
        <row r="47">
          <cell r="G47">
            <v>9</v>
          </cell>
          <cell r="H47" t="str">
            <v>공동주택(세대당 연면적 298㎡(91평)이하) - 철골조</v>
          </cell>
          <cell r="I47">
            <v>2</v>
          </cell>
          <cell r="J47" t="str">
            <v>종</v>
          </cell>
          <cell r="K47">
            <v>0.3</v>
          </cell>
          <cell r="L47">
            <v>1</v>
          </cell>
        </row>
        <row r="48">
          <cell r="G48">
            <v>10</v>
          </cell>
          <cell r="H48" t="str">
            <v>공동주택(세대당 연면적 298㎡(90평)초과)-벽식구조</v>
          </cell>
          <cell r="I48">
            <v>3</v>
          </cell>
          <cell r="J48" t="str">
            <v>종</v>
          </cell>
          <cell r="K48">
            <v>0.72</v>
          </cell>
          <cell r="L48">
            <v>0.5</v>
          </cell>
        </row>
        <row r="49">
          <cell r="G49">
            <v>11</v>
          </cell>
          <cell r="H49" t="str">
            <v>공동주택(세대당 연면적 298㎡(90평)초과) - P.C구조</v>
          </cell>
          <cell r="I49">
            <v>3</v>
          </cell>
          <cell r="J49" t="str">
            <v>종</v>
          </cell>
          <cell r="K49">
            <v>0.72</v>
          </cell>
          <cell r="L49">
            <v>1</v>
          </cell>
        </row>
        <row r="50">
          <cell r="G50">
            <v>12</v>
          </cell>
          <cell r="H50" t="str">
            <v>공동주택(세대당 연면적 298㎡(90평)초과) - 철골조</v>
          </cell>
          <cell r="I50">
            <v>3</v>
          </cell>
          <cell r="J50" t="str">
            <v>종</v>
          </cell>
          <cell r="K50">
            <v>0.72</v>
          </cell>
          <cell r="L50">
            <v>1</v>
          </cell>
        </row>
        <row r="51">
          <cell r="G51">
            <v>13</v>
          </cell>
          <cell r="H51" t="str">
            <v>기숙사 - 벽식구조</v>
          </cell>
          <cell r="I51">
            <v>2</v>
          </cell>
          <cell r="J51" t="str">
            <v>종</v>
          </cell>
          <cell r="K51">
            <v>0.5</v>
          </cell>
          <cell r="L51">
            <v>0.5</v>
          </cell>
        </row>
        <row r="52">
          <cell r="G52">
            <v>14</v>
          </cell>
          <cell r="H52" t="str">
            <v>기숙사 - 라멘조</v>
          </cell>
          <cell r="I52">
            <v>2</v>
          </cell>
          <cell r="J52" t="str">
            <v>종</v>
          </cell>
          <cell r="K52">
            <v>0.5</v>
          </cell>
          <cell r="L52">
            <v>0.7</v>
          </cell>
        </row>
        <row r="53">
          <cell r="G53">
            <v>15</v>
          </cell>
          <cell r="H53" t="str">
            <v>기숙사 - P.C조</v>
          </cell>
          <cell r="I53">
            <v>2</v>
          </cell>
          <cell r="J53" t="str">
            <v>종</v>
          </cell>
          <cell r="K53">
            <v>0.5</v>
          </cell>
          <cell r="L53">
            <v>1</v>
          </cell>
        </row>
        <row r="54">
          <cell r="G54">
            <v>16</v>
          </cell>
          <cell r="H54" t="str">
            <v>기숙사 - 철골조</v>
          </cell>
          <cell r="I54">
            <v>2</v>
          </cell>
          <cell r="J54" t="str">
            <v>종</v>
          </cell>
          <cell r="K54">
            <v>0.5</v>
          </cell>
          <cell r="L54">
            <v>1</v>
          </cell>
        </row>
        <row r="55">
          <cell r="G55">
            <v>17</v>
          </cell>
          <cell r="H55" t="str">
            <v>업무시설(6층미만 또는 연면적 5,000㎡(1,500평)미만)</v>
          </cell>
          <cell r="I55">
            <v>2</v>
          </cell>
          <cell r="J55" t="str">
            <v>종</v>
          </cell>
          <cell r="K55">
            <v>0.5</v>
          </cell>
          <cell r="L55">
            <v>1</v>
          </cell>
        </row>
        <row r="56">
          <cell r="G56">
            <v>18</v>
          </cell>
          <cell r="H56" t="str">
            <v>업무시설(6층이상 또는 연면적 5,000㎡(1,500평)이상)</v>
          </cell>
          <cell r="I56">
            <v>3</v>
          </cell>
          <cell r="J56" t="str">
            <v>종</v>
          </cell>
          <cell r="K56">
            <v>0.43</v>
          </cell>
          <cell r="L56">
            <v>1</v>
          </cell>
        </row>
        <row r="57">
          <cell r="G57">
            <v>19</v>
          </cell>
          <cell r="H57" t="str">
            <v>판매시설(도매시장, 상점)</v>
          </cell>
          <cell r="I57">
            <v>2</v>
          </cell>
          <cell r="J57" t="str">
            <v>종</v>
          </cell>
          <cell r="K57">
            <v>0.43</v>
          </cell>
          <cell r="L57">
            <v>1.3</v>
          </cell>
        </row>
        <row r="58">
          <cell r="G58">
            <v>20</v>
          </cell>
          <cell r="H58" t="str">
            <v>판매시설(소매시장)</v>
          </cell>
          <cell r="I58">
            <v>3</v>
          </cell>
          <cell r="J58" t="str">
            <v>종</v>
          </cell>
          <cell r="K58">
            <v>0.43</v>
          </cell>
          <cell r="L58">
            <v>1.3</v>
          </cell>
        </row>
        <row r="59">
          <cell r="G59">
            <v>21</v>
          </cell>
          <cell r="H59" t="str">
            <v>숙박시설(일반숙박시설)</v>
          </cell>
          <cell r="I59">
            <v>2</v>
          </cell>
          <cell r="J59" t="str">
            <v>종</v>
          </cell>
          <cell r="K59">
            <v>0.5</v>
          </cell>
          <cell r="L59">
            <v>1.3</v>
          </cell>
        </row>
        <row r="60">
          <cell r="G60">
            <v>22</v>
          </cell>
          <cell r="H60" t="str">
            <v>숙박시설(관광숙박시설)</v>
          </cell>
          <cell r="I60">
            <v>3</v>
          </cell>
          <cell r="J60" t="str">
            <v>종</v>
          </cell>
          <cell r="K60">
            <v>0.43</v>
          </cell>
          <cell r="L60">
            <v>1.3</v>
          </cell>
        </row>
        <row r="61">
          <cell r="G61">
            <v>23</v>
          </cell>
          <cell r="H61" t="str">
            <v>교육연구시설(학교,교육원,직업훈련소,학교,연구소)</v>
          </cell>
          <cell r="I61">
            <v>2</v>
          </cell>
          <cell r="J61" t="str">
            <v>종</v>
          </cell>
          <cell r="K61">
            <v>0.5</v>
          </cell>
          <cell r="L61">
            <v>1</v>
          </cell>
        </row>
        <row r="62">
          <cell r="G62">
            <v>24</v>
          </cell>
          <cell r="H62" t="str">
            <v>교육연구시설(도서관)</v>
          </cell>
          <cell r="I62">
            <v>3</v>
          </cell>
          <cell r="J62" t="str">
            <v>종</v>
          </cell>
          <cell r="K62">
            <v>0.43</v>
          </cell>
          <cell r="L62">
            <v>1</v>
          </cell>
        </row>
        <row r="63">
          <cell r="G63">
            <v>25</v>
          </cell>
          <cell r="H63" t="str">
            <v>종교시설</v>
          </cell>
          <cell r="I63">
            <v>3</v>
          </cell>
          <cell r="J63" t="str">
            <v>종</v>
          </cell>
          <cell r="K63">
            <v>0.43</v>
          </cell>
          <cell r="L63">
            <v>1.5</v>
          </cell>
        </row>
        <row r="64">
          <cell r="G64">
            <v>26</v>
          </cell>
          <cell r="H64" t="str">
            <v>의료시설</v>
          </cell>
          <cell r="I64">
            <v>3</v>
          </cell>
          <cell r="J64" t="str">
            <v>종</v>
          </cell>
          <cell r="K64">
            <v>0.43</v>
          </cell>
          <cell r="L64">
            <v>1.3</v>
          </cell>
        </row>
        <row r="65">
          <cell r="G65">
            <v>27</v>
          </cell>
          <cell r="H65" t="str">
            <v>주상복합</v>
          </cell>
          <cell r="I65">
            <v>3</v>
          </cell>
          <cell r="J65" t="str">
            <v>종</v>
          </cell>
          <cell r="K65">
            <v>0.43</v>
          </cell>
          <cell r="L65">
            <v>1.3</v>
          </cell>
        </row>
        <row r="66">
          <cell r="G66">
            <v>28</v>
          </cell>
          <cell r="H66" t="str">
            <v>근린생활시설</v>
          </cell>
          <cell r="I66">
            <v>2</v>
          </cell>
          <cell r="J66" t="str">
            <v>종</v>
          </cell>
          <cell r="L66">
            <v>1</v>
          </cell>
        </row>
        <row r="67">
          <cell r="G67">
            <v>29</v>
          </cell>
          <cell r="H67" t="str">
            <v>근린공공시설</v>
          </cell>
          <cell r="I67">
            <v>2</v>
          </cell>
          <cell r="J67" t="str">
            <v>종</v>
          </cell>
          <cell r="L67">
            <v>1.5</v>
          </cell>
        </row>
        <row r="68">
          <cell r="G68">
            <v>30</v>
          </cell>
          <cell r="H68" t="str">
            <v>관람집회시설</v>
          </cell>
          <cell r="I68">
            <v>3</v>
          </cell>
          <cell r="J68" t="str">
            <v>종</v>
          </cell>
          <cell r="L68">
            <v>1.5</v>
          </cell>
        </row>
        <row r="69">
          <cell r="G69">
            <v>31</v>
          </cell>
          <cell r="H69" t="str">
            <v>전시시설</v>
          </cell>
          <cell r="I69">
            <v>3</v>
          </cell>
          <cell r="J69" t="str">
            <v>종</v>
          </cell>
          <cell r="L69">
            <v>1.5</v>
          </cell>
        </row>
        <row r="70">
          <cell r="G70">
            <v>32</v>
          </cell>
          <cell r="H70" t="str">
            <v>운동시설(근린생활시설에 해당하는 것)</v>
          </cell>
          <cell r="I70">
            <v>2</v>
          </cell>
          <cell r="J70" t="str">
            <v>종</v>
          </cell>
          <cell r="L70">
            <v>1.5</v>
          </cell>
        </row>
        <row r="71">
          <cell r="G71">
            <v>33</v>
          </cell>
          <cell r="H71" t="str">
            <v>운동시설</v>
          </cell>
          <cell r="I71">
            <v>3</v>
          </cell>
          <cell r="J71" t="str">
            <v>종</v>
          </cell>
          <cell r="L71">
            <v>1.5</v>
          </cell>
        </row>
        <row r="72">
          <cell r="G72">
            <v>34</v>
          </cell>
          <cell r="H72" t="str">
            <v>청소년수련시설</v>
          </cell>
          <cell r="I72">
            <v>2</v>
          </cell>
          <cell r="J72" t="str">
            <v>종</v>
          </cell>
          <cell r="L72">
            <v>1.3</v>
          </cell>
        </row>
        <row r="73">
          <cell r="G73">
            <v>35</v>
          </cell>
          <cell r="H73" t="str">
            <v>위락시설</v>
          </cell>
          <cell r="I73">
            <v>2</v>
          </cell>
          <cell r="J73" t="str">
            <v>종</v>
          </cell>
        </row>
        <row r="74">
          <cell r="G74">
            <v>36</v>
          </cell>
          <cell r="H74" t="str">
            <v>관광휴식시설(관망탑제외)</v>
          </cell>
          <cell r="I74">
            <v>2</v>
          </cell>
          <cell r="J74" t="str">
            <v>종</v>
          </cell>
        </row>
        <row r="75">
          <cell r="G75">
            <v>37</v>
          </cell>
          <cell r="H75" t="str">
            <v>노약자시설</v>
          </cell>
          <cell r="I75">
            <v>2</v>
          </cell>
          <cell r="J75" t="str">
            <v>종</v>
          </cell>
        </row>
        <row r="76">
          <cell r="G76">
            <v>38</v>
          </cell>
          <cell r="H76" t="str">
            <v>방송·통신시설</v>
          </cell>
          <cell r="I76">
            <v>3</v>
          </cell>
          <cell r="J76" t="str">
            <v>종</v>
          </cell>
          <cell r="L76">
            <v>1.5</v>
          </cell>
        </row>
        <row r="77">
          <cell r="G77">
            <v>39</v>
          </cell>
          <cell r="H77" t="str">
            <v>위험물저장 및 처리시설</v>
          </cell>
          <cell r="I77">
            <v>2</v>
          </cell>
          <cell r="J77" t="str">
            <v>종</v>
          </cell>
        </row>
        <row r="78">
          <cell r="G78">
            <v>40</v>
          </cell>
          <cell r="H78" t="str">
            <v>발전소,플랜트</v>
          </cell>
          <cell r="I78">
            <v>3</v>
          </cell>
          <cell r="J78" t="str">
            <v>종</v>
          </cell>
          <cell r="L78">
            <v>3</v>
          </cell>
        </row>
        <row r="79">
          <cell r="G79">
            <v>41</v>
          </cell>
          <cell r="H79" t="str">
            <v>운수시설(여객자동차터미널,화물터미널,철도역사)</v>
          </cell>
          <cell r="I79">
            <v>2</v>
          </cell>
          <cell r="J79" t="str">
            <v>종</v>
          </cell>
          <cell r="L79">
            <v>1.5</v>
          </cell>
        </row>
        <row r="80">
          <cell r="G80">
            <v>42</v>
          </cell>
          <cell r="H80" t="str">
            <v>운수시설(항만·공항 및 종합여객시설)</v>
          </cell>
          <cell r="I80">
            <v>3</v>
          </cell>
          <cell r="J80" t="str">
            <v>종</v>
          </cell>
          <cell r="L80">
            <v>1.5</v>
          </cell>
        </row>
        <row r="81">
          <cell r="G81">
            <v>43</v>
          </cell>
          <cell r="H81" t="str">
            <v>오수·쓰레기처리시설</v>
          </cell>
          <cell r="I81">
            <v>2</v>
          </cell>
          <cell r="J81" t="str">
            <v>종</v>
          </cell>
        </row>
        <row r="82">
          <cell r="G82">
            <v>44</v>
          </cell>
          <cell r="H82" t="str">
            <v>교정시설</v>
          </cell>
          <cell r="I82">
            <v>2</v>
          </cell>
          <cell r="J82" t="str">
            <v>종</v>
          </cell>
          <cell r="L82">
            <v>1.3</v>
          </cell>
        </row>
        <row r="83">
          <cell r="G83">
            <v>45</v>
          </cell>
          <cell r="H83" t="str">
            <v>군사시설</v>
          </cell>
          <cell r="I83">
            <v>2</v>
          </cell>
          <cell r="J83" t="str">
            <v>종</v>
          </cell>
        </row>
        <row r="84">
          <cell r="G84">
            <v>46</v>
          </cell>
          <cell r="H84" t="str">
            <v>묘지관련시설</v>
          </cell>
          <cell r="I84">
            <v>2</v>
          </cell>
          <cell r="J84" t="str">
            <v>종</v>
          </cell>
        </row>
        <row r="85">
          <cell r="G85">
            <v>47</v>
          </cell>
          <cell r="H85" t="str">
            <v>장례식장</v>
          </cell>
          <cell r="I85">
            <v>2</v>
          </cell>
          <cell r="J85" t="str">
            <v>종</v>
          </cell>
        </row>
        <row r="86">
          <cell r="G86">
            <v>48</v>
          </cell>
          <cell r="H86" t="str">
            <v>자동차관련시설(중기관련시설 포함)</v>
          </cell>
          <cell r="I86">
            <v>1</v>
          </cell>
          <cell r="J86" t="str">
            <v>종</v>
          </cell>
        </row>
        <row r="87">
          <cell r="G87">
            <v>49</v>
          </cell>
          <cell r="H87" t="str">
            <v>공작물(연돌,옹벽,고가수조 등)</v>
          </cell>
          <cell r="I87">
            <v>2</v>
          </cell>
          <cell r="J87" t="str">
            <v>종</v>
          </cell>
        </row>
        <row r="88">
          <cell r="G88">
            <v>50</v>
          </cell>
          <cell r="H88" t="str">
            <v>동물관련시설(가축시장)</v>
          </cell>
          <cell r="I88">
            <v>1</v>
          </cell>
          <cell r="J88" t="str">
            <v>종</v>
          </cell>
          <cell r="L88">
            <v>1</v>
          </cell>
        </row>
        <row r="89">
          <cell r="G89">
            <v>51</v>
          </cell>
          <cell r="H89" t="str">
            <v>동물관련시설(제1종 제외)</v>
          </cell>
          <cell r="I89">
            <v>2</v>
          </cell>
          <cell r="J89" t="str">
            <v>종</v>
          </cell>
          <cell r="L89">
            <v>1</v>
          </cell>
        </row>
        <row r="90">
          <cell r="G90">
            <v>52</v>
          </cell>
          <cell r="H90" t="str">
            <v>식물관련시설(버섯재배사)</v>
          </cell>
          <cell r="I90">
            <v>1</v>
          </cell>
          <cell r="J90" t="str">
            <v>종</v>
          </cell>
          <cell r="L90">
            <v>1</v>
          </cell>
        </row>
        <row r="91">
          <cell r="G91">
            <v>53</v>
          </cell>
          <cell r="H91" t="str">
            <v>식물관련시설(제1종 제외)</v>
          </cell>
          <cell r="I91">
            <v>2</v>
          </cell>
          <cell r="J91" t="str">
            <v>종</v>
          </cell>
          <cell r="L91">
            <v>1</v>
          </cell>
        </row>
        <row r="92">
          <cell r="G92">
            <v>54</v>
          </cell>
          <cell r="H92" t="str">
            <v>제1종 中 공기조화설비를 요하는 시설</v>
          </cell>
          <cell r="I92">
            <v>2</v>
          </cell>
          <cell r="J92" t="str">
            <v>종</v>
          </cell>
        </row>
        <row r="93">
          <cell r="G93">
            <v>55</v>
          </cell>
          <cell r="H93" t="str">
            <v>제2종中 특수구조 또는 공기조화설비를 요하는 시설</v>
          </cell>
          <cell r="I93">
            <v>3</v>
          </cell>
          <cell r="J93" t="str">
            <v>종</v>
          </cell>
        </row>
      </sheetData>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
      <sheetName val="XXXX0"/>
      <sheetName val="Site Report"/>
      <sheetName val="BASIC"/>
      <sheetName val="DESIGN MIX"/>
      <sheetName val="MISC"/>
      <sheetName val="ANALYSIS"/>
      <sheetName val="BOQ"/>
      <sheetName val="P&amp;E"/>
      <sheetName val="BRI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Design "/>
      <sheetName val="Slab"/>
      <sheetName val="F1"/>
      <sheetName val="F2"/>
      <sheetName val="stair case"/>
      <sheetName val="Column"/>
      <sheetName val="summary (2)"/>
      <sheetName val="Sheet1 (2)"/>
      <sheetName val="Sheet2"/>
      <sheetName val="Sheet1"/>
      <sheetName val="Design_"/>
      <sheetName val="stair_case"/>
      <sheetName val="summary_(2)"/>
      <sheetName val="Sheet1_(2)"/>
      <sheetName val="Design_2"/>
      <sheetName val="stair_case2"/>
      <sheetName val="summary_(2)2"/>
      <sheetName val="Sheet1_(2)2"/>
      <sheetName val="Design_1"/>
      <sheetName val="stair_case1"/>
      <sheetName val="summary_(2)1"/>
      <sheetName val="Sheet1_(2)1"/>
      <sheetName val="Design_4"/>
      <sheetName val="stair_case4"/>
      <sheetName val="summary_(2)4"/>
      <sheetName val="Sheet1_(2)4"/>
      <sheetName val="Design_3"/>
      <sheetName val="stair_case3"/>
      <sheetName val="summary_(2)3"/>
      <sheetName val="Sheet1_(2)3"/>
      <sheetName val="Design_5"/>
      <sheetName val="stair_case5"/>
      <sheetName val="summary_(2)5"/>
      <sheetName val="Sheet1_(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ver"/>
      <sheetName val="Content"/>
      <sheetName val="19545"/>
      <sheetName val="19546"/>
      <sheetName val="19547"/>
      <sheetName val="19552"/>
      <sheetName val="19553"/>
      <sheetName val="19554"/>
      <sheetName val="19555"/>
      <sheetName val="19556"/>
      <sheetName val="19557"/>
      <sheetName val="19558"/>
      <sheetName val="19559"/>
      <sheetName val="19563"/>
      <sheetName val="19579"/>
      <sheetName val="19580-1"/>
      <sheetName val="19580-2"/>
      <sheetName val="19580-3"/>
      <sheetName val="19580-4"/>
      <sheetName val="19580-5"/>
      <sheetName val="19580-6"/>
      <sheetName val="19580-7"/>
      <sheetName val="19580-8"/>
      <sheetName val="19580-9"/>
      <sheetName val="19580-10"/>
      <sheetName val="19580-11"/>
      <sheetName val="19593"/>
      <sheetName val="19594"/>
      <sheetName val="19560"/>
      <sheetName val="19585"/>
      <sheetName val="19587"/>
      <sheetName val="19589"/>
      <sheetName val="19591"/>
      <sheetName val="19598-1"/>
      <sheetName val="19598-2"/>
      <sheetName val="19598-3"/>
      <sheetName val="19598-4"/>
      <sheetName val="19602"/>
      <sheetName val="19603"/>
      <sheetName val="19604"/>
      <sheetName val="19605"/>
      <sheetName val="19606"/>
      <sheetName val="19572-1"/>
      <sheetName val="19572-2"/>
      <sheetName val="19572-3"/>
      <sheetName val="19572-4"/>
      <sheetName val="19572-5"/>
      <sheetName val="19572-6"/>
      <sheetName val="19573"/>
      <sheetName val="19574"/>
      <sheetName val="19575"/>
      <sheetName val="19576"/>
      <sheetName val="19577"/>
      <sheetName val="Controller"/>
    </sheetNames>
    <sheetDataSet>
      <sheetData sheetId="0" refreshError="1">
        <row r="1">
          <cell r="A1" t="str">
            <v>A</v>
          </cell>
        </row>
        <row r="6">
          <cell r="L6"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T-RENT"/>
      <sheetName val="PLANNING"/>
      <sheetName val="INPUT SHEET"/>
      <sheetName val="Sheet2"/>
      <sheetName val="RES-PLANNING"/>
      <sheetName val="RA "/>
      <sheetName val="ACHIEVED"/>
      <sheetName val="plan-achieved"/>
      <sheetName val="SUMMARY"/>
      <sheetName val="Sheet1"/>
      <sheetName val="BO-material-details"/>
      <sheetName val="p&amp;l-support"/>
      <sheetName val="P&amp;L-BUD"/>
      <sheetName val="Module1"/>
      <sheetName val="INPUT_SHEET"/>
      <sheetName val="RA_"/>
      <sheetName val="crossing list"/>
      <sheetName val="Title"/>
      <sheetName val="INPUT_SHEET2"/>
      <sheetName val="RA_2"/>
      <sheetName val="crossing_list1"/>
      <sheetName val="INPUT_SHEET1"/>
      <sheetName val="RA_1"/>
      <sheetName val="crossing_list"/>
      <sheetName val="INPUT_SHEET4"/>
      <sheetName val="RA_4"/>
      <sheetName val="crossing_list3"/>
      <sheetName val="INPUT_SHEET3"/>
      <sheetName val="RA_3"/>
      <sheetName val="crossing_list2"/>
      <sheetName val="INPUT_SHEET5"/>
      <sheetName val="RA_5"/>
      <sheetName val="crossing_list4"/>
    </sheetNames>
    <sheetDataSet>
      <sheetData sheetId="0" refreshError="1"/>
      <sheetData sheetId="1" refreshError="1"/>
      <sheetData sheetId="2" refreshError="1">
        <row r="601">
          <cell r="B601" t="str">
            <v>LOCAL STAFF</v>
          </cell>
        </row>
        <row r="602">
          <cell r="B602" t="str">
            <v>Local &amp; Card Holder</v>
          </cell>
        </row>
        <row r="625">
          <cell r="B625">
            <v>1</v>
          </cell>
        </row>
        <row r="626">
          <cell r="B626" t="str">
            <v>REGULAR STAFF</v>
          </cell>
        </row>
        <row r="627">
          <cell r="B627" t="str">
            <v>REGULAR STAFF</v>
          </cell>
        </row>
        <row r="650">
          <cell r="B650">
            <v>1</v>
          </cell>
        </row>
        <row r="651">
          <cell r="B651" t="str">
            <v>Company's own Machiery rent</v>
          </cell>
        </row>
        <row r="656">
          <cell r="B656" t="str">
            <v>total amount</v>
          </cell>
        </row>
        <row r="675">
          <cell r="B675">
            <v>1</v>
          </cell>
        </row>
        <row r="704">
          <cell r="B704" t="str">
            <v>Material</v>
          </cell>
          <cell r="C704" t="str">
            <v>Unit</v>
          </cell>
          <cell r="D704" t="str">
            <v>Rate</v>
          </cell>
        </row>
        <row r="705">
          <cell r="B705" t="str">
            <v>Cement</v>
          </cell>
          <cell r="C705" t="str">
            <v>bag</v>
          </cell>
          <cell r="D705">
            <v>142</v>
          </cell>
        </row>
        <row r="706">
          <cell r="B706" t="str">
            <v>Sand</v>
          </cell>
          <cell r="C706" t="str">
            <v>cmt</v>
          </cell>
          <cell r="D706">
            <v>371.02473498233212</v>
          </cell>
        </row>
        <row r="707">
          <cell r="B707" t="str">
            <v>Grit</v>
          </cell>
          <cell r="C707" t="str">
            <v>cmt</v>
          </cell>
          <cell r="D707">
            <v>512.36749116607768</v>
          </cell>
        </row>
        <row r="708">
          <cell r="B708" t="str">
            <v>Kapchi</v>
          </cell>
          <cell r="C708" t="str">
            <v>cmt</v>
          </cell>
          <cell r="D708">
            <v>512.36749116607768</v>
          </cell>
        </row>
        <row r="709">
          <cell r="B709" t="str">
            <v>Bricks</v>
          </cell>
          <cell r="C709" t="str">
            <v>nos</v>
          </cell>
          <cell r="D709">
            <v>2.1</v>
          </cell>
        </row>
        <row r="710">
          <cell r="B710" t="str">
            <v>Filling sand</v>
          </cell>
          <cell r="C710" t="str">
            <v>cmt</v>
          </cell>
          <cell r="D710">
            <v>247.34982332155477</v>
          </cell>
        </row>
        <row r="711">
          <cell r="B711" t="str">
            <v>RMC-10</v>
          </cell>
          <cell r="C711" t="str">
            <v>cmt</v>
          </cell>
          <cell r="D711">
            <v>1750</v>
          </cell>
        </row>
        <row r="712">
          <cell r="B712" t="str">
            <v>RMC-15</v>
          </cell>
          <cell r="C712" t="str">
            <v>cmt</v>
          </cell>
          <cell r="D712">
            <v>1950</v>
          </cell>
        </row>
        <row r="713">
          <cell r="B713" t="str">
            <v>RMC-20</v>
          </cell>
          <cell r="C713" t="str">
            <v>cmt</v>
          </cell>
          <cell r="D713">
            <v>2032</v>
          </cell>
        </row>
        <row r="714">
          <cell r="B714" t="str">
            <v>RMC-25</v>
          </cell>
          <cell r="C714" t="str">
            <v>cmt</v>
          </cell>
          <cell r="D714">
            <v>2100</v>
          </cell>
        </row>
        <row r="715">
          <cell r="B715" t="str">
            <v xml:space="preserve">St.Steel </v>
          </cell>
          <cell r="C715" t="str">
            <v>Mt</v>
          </cell>
          <cell r="D715">
            <v>34.15</v>
          </cell>
        </row>
        <row r="716">
          <cell r="B716" t="str">
            <v>Reinforcement Steel</v>
          </cell>
          <cell r="C716" t="str">
            <v>Mt</v>
          </cell>
          <cell r="D716">
            <v>28.15</v>
          </cell>
        </row>
        <row r="717">
          <cell r="B717" t="str">
            <v>Earth</v>
          </cell>
          <cell r="C717" t="str">
            <v>cmt</v>
          </cell>
          <cell r="D717">
            <v>350</v>
          </cell>
        </row>
        <row r="718">
          <cell r="B718" t="str">
            <v>Plant &amp; Machinery</v>
          </cell>
          <cell r="C718" t="str">
            <v>LS</v>
          </cell>
          <cell r="D718">
            <v>75</v>
          </cell>
        </row>
        <row r="719">
          <cell r="B719" t="str">
            <v>Wooden shuttering &amp; consumable</v>
          </cell>
          <cell r="C719" t="str">
            <v>LS</v>
          </cell>
          <cell r="D719">
            <v>65</v>
          </cell>
        </row>
        <row r="729">
          <cell r="B729" t="str">
            <v>Description</v>
          </cell>
        </row>
        <row r="993">
          <cell r="B993" t="str">
            <v>INFRASTRUCTURE_ENTRY</v>
          </cell>
        </row>
        <row r="994">
          <cell r="B994" t="str">
            <v>STRUCTURE</v>
          </cell>
          <cell r="C994" t="str">
            <v>AREA/NO.</v>
          </cell>
          <cell r="D994" t="str">
            <v>UNIT</v>
          </cell>
          <cell r="E994" t="str">
            <v>RATE</v>
          </cell>
          <cell r="F994" t="str">
            <v>AMOUNT</v>
          </cell>
        </row>
        <row r="995">
          <cell r="B995" t="str">
            <v>total infra-structure Cost</v>
          </cell>
          <cell r="C995">
            <v>1</v>
          </cell>
          <cell r="D995">
            <v>1</v>
          </cell>
          <cell r="E995">
            <v>1700000</v>
          </cell>
          <cell r="F995">
            <v>1700000</v>
          </cell>
        </row>
        <row r="996">
          <cell r="B996" t="str">
            <v>OFFICE BUILDING</v>
          </cell>
          <cell r="F996">
            <v>0</v>
          </cell>
        </row>
        <row r="997">
          <cell r="B997" t="str">
            <v>WATER TANK</v>
          </cell>
          <cell r="F997">
            <v>0</v>
          </cell>
        </row>
        <row r="998">
          <cell r="B998" t="str">
            <v>CEMENT GODOWN</v>
          </cell>
          <cell r="F998">
            <v>0</v>
          </cell>
        </row>
        <row r="999">
          <cell r="B999" t="str">
            <v>LABOUR COLONY</v>
          </cell>
          <cell r="F999">
            <v>0</v>
          </cell>
        </row>
        <row r="1000">
          <cell r="B1000" t="str">
            <v>STAFF QUARTERS</v>
          </cell>
          <cell r="F1000">
            <v>0</v>
          </cell>
        </row>
        <row r="1001">
          <cell r="B1001" t="str">
            <v>BORE</v>
          </cell>
          <cell r="F1001">
            <v>0</v>
          </cell>
        </row>
        <row r="1002">
          <cell r="B1002" t="str">
            <v>PIPELINE</v>
          </cell>
          <cell r="C1002">
            <v>1</v>
          </cell>
          <cell r="E1002">
            <v>150000</v>
          </cell>
          <cell r="F1002">
            <v>150000</v>
          </cell>
        </row>
        <row r="1003">
          <cell r="B1003" t="str">
            <v>ROAD</v>
          </cell>
          <cell r="C1003">
            <v>1</v>
          </cell>
          <cell r="E1003">
            <v>150000</v>
          </cell>
          <cell r="F1003">
            <v>150000</v>
          </cell>
        </row>
        <row r="1004">
          <cell r="B1004" t="str">
            <v>ELECTRIFICATION</v>
          </cell>
          <cell r="C1004">
            <v>1</v>
          </cell>
          <cell r="D1004">
            <v>1</v>
          </cell>
          <cell r="F1004">
            <v>0</v>
          </cell>
        </row>
        <row r="1005">
          <cell r="B1005" t="str">
            <v>ERECTION OF BATCH MIXING PLANT</v>
          </cell>
          <cell r="F1005">
            <v>0</v>
          </cell>
        </row>
        <row r="1006">
          <cell r="F1006">
            <v>0</v>
          </cell>
        </row>
        <row r="1007">
          <cell r="B1007" t="str">
            <v>total infra-structure</v>
          </cell>
          <cell r="F1007">
            <v>0</v>
          </cell>
        </row>
        <row r="1008">
          <cell r="F1008">
            <v>0</v>
          </cell>
        </row>
        <row r="1009">
          <cell r="F1009">
            <v>0</v>
          </cell>
        </row>
        <row r="1010">
          <cell r="F1010">
            <v>0</v>
          </cell>
        </row>
        <row r="1011">
          <cell r="F1011">
            <v>0</v>
          </cell>
        </row>
        <row r="1012">
          <cell r="F1012">
            <v>0</v>
          </cell>
        </row>
        <row r="1013">
          <cell r="F1013">
            <v>0</v>
          </cell>
        </row>
        <row r="1014">
          <cell r="F1014">
            <v>0</v>
          </cell>
        </row>
        <row r="1015">
          <cell r="F1015">
            <v>0</v>
          </cell>
        </row>
        <row r="1016">
          <cell r="F1016">
            <v>0</v>
          </cell>
        </row>
        <row r="1017">
          <cell r="F1017">
            <v>0</v>
          </cell>
        </row>
        <row r="1018">
          <cell r="B1018" t="str">
            <v>TOTAL</v>
          </cell>
          <cell r="F1018">
            <v>2000000</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601">
          <cell r="B601" t="str">
            <v>LOCAL STAFF</v>
          </cell>
        </row>
      </sheetData>
      <sheetData sheetId="15"/>
      <sheetData sheetId="16" refreshError="1"/>
      <sheetData sheetId="17" refreshError="1"/>
      <sheetData sheetId="18">
        <row r="601">
          <cell r="B601" t="str">
            <v>LOCAL STAFF</v>
          </cell>
        </row>
      </sheetData>
      <sheetData sheetId="19"/>
      <sheetData sheetId="20"/>
      <sheetData sheetId="21">
        <row r="601">
          <cell r="B601" t="str">
            <v>LOCAL STAFF</v>
          </cell>
        </row>
      </sheetData>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tion_by_nodes"/>
      <sheetName val="PlotDataLayers"/>
      <sheetName val="Section_by_layers"/>
      <sheetName val="Section_by_layers_old"/>
      <sheetName val="Torsion_Properties"/>
      <sheetName val="Sheet2"/>
      <sheetName val="Sheet1"/>
      <sheetName val="Property Calculator"/>
    </sheetNames>
    <sheetDataSet>
      <sheetData sheetId="0" refreshError="1"/>
      <sheetData sheetId="1" refreshError="1"/>
      <sheetData sheetId="2"/>
      <sheetData sheetId="3">
        <row r="10">
          <cell r="A10">
            <v>0</v>
          </cell>
        </row>
        <row r="11">
          <cell r="A11">
            <v>1</v>
          </cell>
        </row>
        <row r="12">
          <cell r="A12">
            <v>2</v>
          </cell>
          <cell r="AG12">
            <v>0</v>
          </cell>
          <cell r="AH12">
            <v>-46.805</v>
          </cell>
        </row>
        <row r="13">
          <cell r="A13">
            <v>3</v>
          </cell>
          <cell r="AG13">
            <v>0</v>
          </cell>
          <cell r="AH13">
            <v>-46.805</v>
          </cell>
        </row>
        <row r="14">
          <cell r="A14">
            <v>4</v>
          </cell>
          <cell r="AG14">
            <v>0</v>
          </cell>
          <cell r="AH14">
            <v>-46.805</v>
          </cell>
        </row>
        <row r="15">
          <cell r="A15">
            <v>5</v>
          </cell>
          <cell r="AG15">
            <v>0</v>
          </cell>
          <cell r="AH15">
            <v>-46.805</v>
          </cell>
        </row>
        <row r="16">
          <cell r="A16">
            <v>6</v>
          </cell>
          <cell r="AG16">
            <v>0</v>
          </cell>
          <cell r="AH16">
            <v>-46.805</v>
          </cell>
        </row>
        <row r="17">
          <cell r="A17">
            <v>7</v>
          </cell>
          <cell r="AG17">
            <v>0</v>
          </cell>
          <cell r="AH17">
            <v>-46.805</v>
          </cell>
        </row>
        <row r="18">
          <cell r="A18">
            <v>8</v>
          </cell>
          <cell r="AG18">
            <v>0</v>
          </cell>
          <cell r="AH18">
            <v>-46.805</v>
          </cell>
        </row>
        <row r="19">
          <cell r="A19">
            <v>9</v>
          </cell>
          <cell r="AG19">
            <v>0</v>
          </cell>
          <cell r="AH19">
            <v>-46.805</v>
          </cell>
        </row>
        <row r="20">
          <cell r="A20">
            <v>10</v>
          </cell>
          <cell r="AG20">
            <v>0</v>
          </cell>
          <cell r="AH20">
            <v>-46.805</v>
          </cell>
        </row>
        <row r="21">
          <cell r="A21">
            <v>11</v>
          </cell>
          <cell r="AG21">
            <v>0</v>
          </cell>
          <cell r="AH21">
            <v>-46.805</v>
          </cell>
        </row>
        <row r="22">
          <cell r="A22">
            <v>12</v>
          </cell>
          <cell r="AG22">
            <v>0</v>
          </cell>
          <cell r="AH22">
            <v>-46.805</v>
          </cell>
        </row>
        <row r="23">
          <cell r="A23">
            <v>13</v>
          </cell>
          <cell r="AG23">
            <v>0</v>
          </cell>
          <cell r="AH23">
            <v>-46.805</v>
          </cell>
        </row>
        <row r="24">
          <cell r="A24">
            <v>14</v>
          </cell>
          <cell r="AG24">
            <v>-13.5</v>
          </cell>
          <cell r="AH24">
            <v>-46.805</v>
          </cell>
        </row>
        <row r="25">
          <cell r="A25">
            <v>15</v>
          </cell>
          <cell r="AG25">
            <v>-13.5</v>
          </cell>
          <cell r="AH25">
            <v>-40.805</v>
          </cell>
        </row>
        <row r="26">
          <cell r="A26">
            <v>16</v>
          </cell>
          <cell r="AG26">
            <v>-4</v>
          </cell>
          <cell r="AH26">
            <v>-37.805</v>
          </cell>
        </row>
        <row r="27">
          <cell r="A27">
            <v>17</v>
          </cell>
          <cell r="AG27">
            <v>-4</v>
          </cell>
          <cell r="AH27">
            <v>-10.805</v>
          </cell>
        </row>
        <row r="28">
          <cell r="A28">
            <v>18</v>
          </cell>
          <cell r="AG28">
            <v>-6</v>
          </cell>
          <cell r="AH28">
            <v>-8.8049999999999997</v>
          </cell>
        </row>
        <row r="29">
          <cell r="A29">
            <v>19</v>
          </cell>
          <cell r="AG29">
            <v>-25.5</v>
          </cell>
          <cell r="AH29">
            <v>-5.8049999999999997</v>
          </cell>
        </row>
        <row r="30">
          <cell r="AG30">
            <v>-36</v>
          </cell>
          <cell r="AH30">
            <v>-5.8049999999999997</v>
          </cell>
        </row>
        <row r="31">
          <cell r="AG31">
            <v>-36</v>
          </cell>
          <cell r="AH31">
            <v>0</v>
          </cell>
        </row>
        <row r="32">
          <cell r="AG32">
            <v>36</v>
          </cell>
          <cell r="AH32">
            <v>0</v>
          </cell>
        </row>
        <row r="33">
          <cell r="AG33">
            <v>36</v>
          </cell>
          <cell r="AH33">
            <v>-5.8049999999999997</v>
          </cell>
        </row>
        <row r="34">
          <cell r="AG34">
            <v>25.5</v>
          </cell>
          <cell r="AH34">
            <v>-5.8049999999999997</v>
          </cell>
        </row>
        <row r="35">
          <cell r="AG35">
            <v>6</v>
          </cell>
          <cell r="AH35">
            <v>-8.8049999999999997</v>
          </cell>
        </row>
        <row r="36">
          <cell r="AG36">
            <v>4</v>
          </cell>
          <cell r="AH36">
            <v>-10.805</v>
          </cell>
        </row>
        <row r="37">
          <cell r="AG37">
            <v>4</v>
          </cell>
          <cell r="AH37">
            <v>-37.805</v>
          </cell>
        </row>
        <row r="38">
          <cell r="AG38">
            <v>13.5</v>
          </cell>
          <cell r="AH38">
            <v>-40.805</v>
          </cell>
        </row>
        <row r="39">
          <cell r="AG39">
            <v>13.5</v>
          </cell>
          <cell r="AH39">
            <v>-46.805</v>
          </cell>
        </row>
        <row r="40">
          <cell r="AG40">
            <v>0</v>
          </cell>
          <cell r="AH40">
            <v>-46.805</v>
          </cell>
        </row>
        <row r="41">
          <cell r="AG41">
            <v>0</v>
          </cell>
          <cell r="AH41">
            <v>-46.805</v>
          </cell>
        </row>
        <row r="42">
          <cell r="AG42">
            <v>0</v>
          </cell>
          <cell r="AH42">
            <v>-46.805</v>
          </cell>
        </row>
        <row r="43">
          <cell r="AG43">
            <v>0</v>
          </cell>
          <cell r="AH43">
            <v>-46.805</v>
          </cell>
        </row>
        <row r="44">
          <cell r="AG44">
            <v>0</v>
          </cell>
          <cell r="AH44">
            <v>-46.805</v>
          </cell>
        </row>
        <row r="45">
          <cell r="AG45">
            <v>0</v>
          </cell>
          <cell r="AH45">
            <v>-46.805</v>
          </cell>
        </row>
        <row r="46">
          <cell r="AG46">
            <v>0</v>
          </cell>
          <cell r="AH46">
            <v>-46.805</v>
          </cell>
        </row>
        <row r="47">
          <cell r="AG47">
            <v>0</v>
          </cell>
          <cell r="AH47">
            <v>-46.805</v>
          </cell>
        </row>
        <row r="48">
          <cell r="AG48">
            <v>0</v>
          </cell>
          <cell r="AH48">
            <v>-46.805</v>
          </cell>
        </row>
        <row r="49">
          <cell r="AG49">
            <v>0</v>
          </cell>
          <cell r="AH49">
            <v>-46.805</v>
          </cell>
        </row>
        <row r="50">
          <cell r="AG50">
            <v>0</v>
          </cell>
          <cell r="AH50">
            <v>-46.805</v>
          </cell>
        </row>
        <row r="51">
          <cell r="AG51">
            <v>0</v>
          </cell>
          <cell r="AH51">
            <v>-46.805</v>
          </cell>
        </row>
      </sheetData>
      <sheetData sheetId="4"/>
      <sheetData sheetId="5" refreshError="1"/>
      <sheetData sheetId="6" refreshError="1"/>
      <sheetData sheetId="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A.1.I"/>
      <sheetName val="Form A.1.II"/>
      <sheetName val="BOM-Form A.1.II"/>
      <sheetName val="BOM-Form A.1.III"/>
      <sheetName val="BOM Indirect"/>
      <sheetName val="Form A.2"/>
      <sheetName val="Form A.3"/>
      <sheetName val="Form A.1.III"/>
      <sheetName val="Form A.1"/>
      <sheetName val="Form A.1.II (2)"/>
      <sheetName val="Rekap-Base Price"/>
      <sheetName val="CF IDR-USD"/>
      <sheetName val="Form A.1.1"/>
      <sheetName val="Form A.1.II.1"/>
      <sheetName val="Form A.1.II.2"/>
      <sheetName val="현금"/>
      <sheetName val="노원열병합  건축공사기성내역서"/>
      <sheetName val="CAT_5"/>
      <sheetName val="Testing"/>
      <sheetName val="Form A - Sakernan-Kuala Tungkal"/>
      <sheetName val="작성기준"/>
      <sheetName val="plan&amp;section of foundation"/>
      <sheetName val="가시설단위수량"/>
      <sheetName val="SORCE1"/>
      <sheetName val="단위수량"/>
      <sheetName val="인월수표"/>
      <sheetName val="back-data"/>
      <sheetName val="ilch"/>
      <sheetName val="토&amp;흙"/>
      <sheetName val="Proposal"/>
      <sheetName val="정부노임단가"/>
      <sheetName val="Form_A_1_I"/>
      <sheetName val="Form_A_1_II"/>
      <sheetName val="BOM-Form_A_1_II"/>
      <sheetName val="BOM-Form_A_1_III"/>
      <sheetName val="BOM_Indirect"/>
      <sheetName val="Form_A_2"/>
      <sheetName val="Form_A_3"/>
      <sheetName val="Form_A_1_III"/>
      <sheetName val="Form_A_1"/>
      <sheetName val="Form_A_1_II_(2)"/>
      <sheetName val="Rekap-Base_Price"/>
      <sheetName val="CF_IDR-USD"/>
      <sheetName val="Form_A_1_1"/>
      <sheetName val="Form_A_1_II_1"/>
      <sheetName val="Form_A_1_II_2"/>
      <sheetName val="노원열병합__건축공사기성내역서"/>
      <sheetName val="Form_A_-_Sakernan-Kuala_Tungkal"/>
      <sheetName val="plan&amp;section_of_foundation"/>
      <sheetName val="Form_A_1_I2"/>
      <sheetName val="Form_A_1_II2"/>
      <sheetName val="BOM-Form_A_1_II2"/>
      <sheetName val="BOM-Form_A_1_III2"/>
      <sheetName val="BOM_Indirect2"/>
      <sheetName val="Form_A_22"/>
      <sheetName val="Form_A_32"/>
      <sheetName val="Form_A_1_III2"/>
      <sheetName val="Form_A_12"/>
      <sheetName val="Form_A_1_II_(2)2"/>
      <sheetName val="Rekap-Base_Price2"/>
      <sheetName val="CF_IDR-USD2"/>
      <sheetName val="Form_A_1_12"/>
      <sheetName val="Form_A_1_II_12"/>
      <sheetName val="Form_A_1_II_22"/>
      <sheetName val="노원열병합__건축공사기성내역서2"/>
      <sheetName val="Form_A_-_Sakernan-Kuala_Tungka2"/>
      <sheetName val="plan&amp;section_of_foundation2"/>
      <sheetName val="Form_A_1_I1"/>
      <sheetName val="Form_A_1_II1"/>
      <sheetName val="BOM-Form_A_1_II1"/>
      <sheetName val="BOM-Form_A_1_III1"/>
      <sheetName val="BOM_Indirect1"/>
      <sheetName val="Form_A_21"/>
      <sheetName val="Form_A_31"/>
      <sheetName val="Form_A_1_III1"/>
      <sheetName val="Form_A_11"/>
      <sheetName val="Form_A_1_II_(2)1"/>
      <sheetName val="Rekap-Base_Price1"/>
      <sheetName val="CF_IDR-USD1"/>
      <sheetName val="Form_A_1_11"/>
      <sheetName val="Form_A_1_II_11"/>
      <sheetName val="Form_A_1_II_21"/>
      <sheetName val="노원열병합__건축공사기성내역서1"/>
      <sheetName val="Form_A_-_Sakernan-Kuala_Tungka1"/>
      <sheetName val="plan&amp;section_of_foundation1"/>
      <sheetName val="Form_A_1_I4"/>
      <sheetName val="Form_A_1_II4"/>
      <sheetName val="BOM-Form_A_1_II4"/>
      <sheetName val="BOM-Form_A_1_III4"/>
      <sheetName val="BOM_Indirect4"/>
      <sheetName val="Form_A_24"/>
      <sheetName val="Form_A_34"/>
      <sheetName val="Form_A_1_III4"/>
      <sheetName val="Form_A_14"/>
      <sheetName val="Form_A_1_II_(2)4"/>
      <sheetName val="Rekap-Base_Price4"/>
      <sheetName val="CF_IDR-USD4"/>
      <sheetName val="Form_A_1_14"/>
      <sheetName val="Form_A_1_II_14"/>
      <sheetName val="Form_A_1_II_24"/>
      <sheetName val="노원열병합__건축공사기성내역서4"/>
      <sheetName val="Form_A_-_Sakernan-Kuala_Tungka4"/>
      <sheetName val="plan&amp;section_of_foundation4"/>
      <sheetName val="Form_A_1_I3"/>
      <sheetName val="Form_A_1_II3"/>
      <sheetName val="BOM-Form_A_1_II3"/>
      <sheetName val="BOM-Form_A_1_III3"/>
      <sheetName val="BOM_Indirect3"/>
      <sheetName val="Form_A_23"/>
      <sheetName val="Form_A_33"/>
      <sheetName val="Form_A_1_III3"/>
      <sheetName val="Form_A_13"/>
      <sheetName val="Form_A_1_II_(2)3"/>
      <sheetName val="Rekap-Base_Price3"/>
      <sheetName val="CF_IDR-USD3"/>
      <sheetName val="Form_A_1_13"/>
      <sheetName val="Form_A_1_II_13"/>
      <sheetName val="Form_A_1_II_23"/>
      <sheetName val="노원열병합__건축공사기성내역서3"/>
      <sheetName val="Form_A_-_Sakernan-Kuala_Tungka3"/>
      <sheetName val="plan&amp;section_of_foundation3"/>
      <sheetName val="Form_A_1_I5"/>
      <sheetName val="Form_A_1_II5"/>
      <sheetName val="BOM-Form_A_1_II5"/>
      <sheetName val="BOM-Form_A_1_III5"/>
      <sheetName val="BOM_Indirect5"/>
      <sheetName val="Form_A_25"/>
      <sheetName val="Form_A_35"/>
      <sheetName val="Form_A_1_III5"/>
      <sheetName val="Form_A_15"/>
      <sheetName val="Form_A_1_II_(2)5"/>
      <sheetName val="Rekap-Base_Price5"/>
      <sheetName val="CF_IDR-USD5"/>
      <sheetName val="Form_A_1_15"/>
      <sheetName val="Form_A_1_II_15"/>
      <sheetName val="Form_A_1_II_25"/>
      <sheetName val="노원열병합__건축공사기성내역서5"/>
      <sheetName val="Form_A_-_Sakernan-Kuala_Tungka5"/>
      <sheetName val="plan&amp;section_of_foundation5"/>
    </sheetNames>
    <sheetDataSet>
      <sheetData sheetId="0"/>
      <sheetData sheetId="1"/>
      <sheetData sheetId="2"/>
      <sheetData sheetId="3" refreshError="1">
        <row r="66">
          <cell r="A66" t="str">
            <v>III.2</v>
          </cell>
          <cell r="C66" t="str">
            <v>DIRECT COST</v>
          </cell>
        </row>
        <row r="67">
          <cell r="C67" t="str">
            <v>(Sum of the item III.2.1 thru item III.2.6)</v>
          </cell>
        </row>
        <row r="70">
          <cell r="A70" t="str">
            <v>III.2.1</v>
          </cell>
          <cell r="C70" t="str">
            <v>AREA#21 Sakernan Station and Pipe line Onshore Sakernan</v>
          </cell>
        </row>
        <row r="71">
          <cell r="C71" t="str">
            <v>to Jabung</v>
          </cell>
        </row>
        <row r="73">
          <cell r="C73" t="str">
            <v>(Sakernan Station)</v>
          </cell>
        </row>
        <row r="74">
          <cell r="C74" t="str">
            <v>(Sum of item III.2.1.1 thru item III.2.1.5)</v>
          </cell>
        </row>
        <row r="76">
          <cell r="A76" t="str">
            <v>III.2.1.1</v>
          </cell>
          <cell r="C76" t="str">
            <v>Civil Works</v>
          </cell>
        </row>
        <row r="77">
          <cell r="C77" t="str">
            <v>(Sum of item III.2.1.1.1 thru item III.2.1.1.4)</v>
          </cell>
        </row>
        <row r="78">
          <cell r="A78" t="str">
            <v>III.2.1.1.1</v>
          </cell>
          <cell r="C78" t="str">
            <v>Site Preparation</v>
          </cell>
          <cell r="E78">
            <v>1</v>
          </cell>
          <cell r="F78" t="str">
            <v>Lot</v>
          </cell>
          <cell r="I78">
            <v>0</v>
          </cell>
          <cell r="J78">
            <v>76363293.600000009</v>
          </cell>
        </row>
        <row r="79">
          <cell r="A79" t="str">
            <v>III.2.1.1.2</v>
          </cell>
          <cell r="C79" t="str">
            <v>Structural steel, Supports Installation</v>
          </cell>
          <cell r="E79">
            <v>1</v>
          </cell>
          <cell r="F79" t="str">
            <v>Lot</v>
          </cell>
          <cell r="I79">
            <v>0</v>
          </cell>
          <cell r="J79">
            <v>80798768.903644741</v>
          </cell>
        </row>
        <row r="80">
          <cell r="C80" t="str">
            <v>*  Cross bridge</v>
          </cell>
          <cell r="E80">
            <v>1</v>
          </cell>
          <cell r="F80" t="str">
            <v>Lot</v>
          </cell>
          <cell r="I80">
            <v>0</v>
          </cell>
          <cell r="J80">
            <v>17276779.571104724</v>
          </cell>
        </row>
        <row r="81">
          <cell r="D81" t="str">
            <v>Soil excavation</v>
          </cell>
          <cell r="E81">
            <v>4.0435999999999996</v>
          </cell>
          <cell r="F81" t="str">
            <v>m3</v>
          </cell>
          <cell r="H81">
            <v>11893.10606060606</v>
          </cell>
          <cell r="I81">
            <v>0</v>
          </cell>
          <cell r="J81">
            <v>48090.963666666663</v>
          </cell>
        </row>
        <row r="82">
          <cell r="D82" t="str">
            <v>Soil backfill</v>
          </cell>
          <cell r="E82">
            <v>3.0989999999999998</v>
          </cell>
          <cell r="F82" t="str">
            <v>m3</v>
          </cell>
          <cell r="H82">
            <v>11164.916947530863</v>
          </cell>
          <cell r="I82">
            <v>0</v>
          </cell>
          <cell r="J82">
            <v>34600.077620398144</v>
          </cell>
        </row>
        <row r="83">
          <cell r="D83" t="str">
            <v>Soil disposal</v>
          </cell>
          <cell r="E83">
            <v>0.94460000000000011</v>
          </cell>
          <cell r="F83" t="str">
            <v>m3</v>
          </cell>
          <cell r="H83">
            <v>37260.653409090912</v>
          </cell>
          <cell r="I83">
            <v>0</v>
          </cell>
          <cell r="J83">
            <v>35196.413210227278</v>
          </cell>
        </row>
        <row r="84">
          <cell r="D84" t="str">
            <v>Lean concrete</v>
          </cell>
          <cell r="E84">
            <v>0.19700000000000001</v>
          </cell>
          <cell r="F84" t="str">
            <v>m3</v>
          </cell>
          <cell r="H84">
            <v>381394.17259552033</v>
          </cell>
          <cell r="I84">
            <v>0</v>
          </cell>
          <cell r="J84">
            <v>75134.652001317503</v>
          </cell>
        </row>
        <row r="85">
          <cell r="D85" t="str">
            <v>Formwork</v>
          </cell>
          <cell r="E85">
            <v>7.72</v>
          </cell>
          <cell r="F85" t="str">
            <v>m2</v>
          </cell>
          <cell r="H85">
            <v>77159.091969696994</v>
          </cell>
          <cell r="I85">
            <v>0</v>
          </cell>
          <cell r="J85">
            <v>595668.19000606076</v>
          </cell>
        </row>
        <row r="86">
          <cell r="D86" t="str">
            <v>Rebar dia.10 mm</v>
          </cell>
          <cell r="E86">
            <v>23.556666666666668</v>
          </cell>
          <cell r="F86" t="str">
            <v>kg</v>
          </cell>
          <cell r="H86">
            <v>4254.6767676767677</v>
          </cell>
          <cell r="I86">
            <v>0</v>
          </cell>
          <cell r="J86">
            <v>100226.00239057239</v>
          </cell>
        </row>
        <row r="87">
          <cell r="D87" t="str">
            <v>Rebar dia.13 mm</v>
          </cell>
          <cell r="E87">
            <v>97.898666666666671</v>
          </cell>
          <cell r="F87" t="str">
            <v>kg</v>
          </cell>
          <cell r="H87">
            <v>4254.6767676767677</v>
          </cell>
          <cell r="I87">
            <v>0</v>
          </cell>
          <cell r="J87">
            <v>416527.18265319866</v>
          </cell>
        </row>
        <row r="88">
          <cell r="D88" t="str">
            <v>Grouting</v>
          </cell>
          <cell r="E88">
            <v>3.3750000000000002E-2</v>
          </cell>
          <cell r="F88" t="str">
            <v>m3</v>
          </cell>
          <cell r="H88">
            <v>373961.26180281065</v>
          </cell>
          <cell r="I88">
            <v>0</v>
          </cell>
          <cell r="J88">
            <v>12621.192585844859</v>
          </cell>
        </row>
        <row r="89">
          <cell r="D89" t="str">
            <v>Concrete K-225</v>
          </cell>
          <cell r="E89">
            <v>0.97799999999999998</v>
          </cell>
          <cell r="F89" t="str">
            <v>m3</v>
          </cell>
          <cell r="H89">
            <v>376294.08377250773</v>
          </cell>
          <cell r="I89">
            <v>0</v>
          </cell>
          <cell r="J89">
            <v>368015.61392951256</v>
          </cell>
        </row>
        <row r="90">
          <cell r="D90" t="str">
            <v>H-150x150x7x10</v>
          </cell>
          <cell r="E90">
            <v>223.27199999999999</v>
          </cell>
          <cell r="F90" t="str">
            <v>Kg</v>
          </cell>
          <cell r="H90">
            <v>6750</v>
          </cell>
          <cell r="I90">
            <v>0</v>
          </cell>
          <cell r="J90">
            <v>1507086</v>
          </cell>
        </row>
        <row r="91">
          <cell r="D91" t="str">
            <v>C-180x75x7x10.5</v>
          </cell>
          <cell r="E91">
            <v>633.6</v>
          </cell>
          <cell r="F91" t="str">
            <v>Kg</v>
          </cell>
          <cell r="H91">
            <v>6750</v>
          </cell>
          <cell r="I91">
            <v>0</v>
          </cell>
          <cell r="J91">
            <v>4276800</v>
          </cell>
        </row>
        <row r="92">
          <cell r="D92" t="str">
            <v>C-250x90x9x13</v>
          </cell>
          <cell r="E92">
            <v>408.23</v>
          </cell>
          <cell r="F92" t="str">
            <v>Kg</v>
          </cell>
          <cell r="H92">
            <v>6750</v>
          </cell>
          <cell r="I92">
            <v>0</v>
          </cell>
          <cell r="J92">
            <v>2755552.5</v>
          </cell>
        </row>
        <row r="93">
          <cell r="D93" t="str">
            <v>L-50x50x6</v>
          </cell>
          <cell r="E93">
            <v>13.79</v>
          </cell>
          <cell r="F93" t="str">
            <v>Kg</v>
          </cell>
          <cell r="H93">
            <v>6750</v>
          </cell>
          <cell r="I93">
            <v>0</v>
          </cell>
          <cell r="J93">
            <v>93082.5</v>
          </cell>
        </row>
        <row r="94">
          <cell r="D94" t="str">
            <v>L-60x60x5</v>
          </cell>
          <cell r="E94">
            <v>78.032499999999999</v>
          </cell>
          <cell r="F94" t="str">
            <v>Kg</v>
          </cell>
          <cell r="H94">
            <v>6750</v>
          </cell>
          <cell r="I94">
            <v>0</v>
          </cell>
          <cell r="J94">
            <v>526719.375</v>
          </cell>
        </row>
        <row r="95">
          <cell r="D95" t="str">
            <v>FB-50x6</v>
          </cell>
          <cell r="E95">
            <v>42.130950000000006</v>
          </cell>
          <cell r="F95" t="str">
            <v>Kg</v>
          </cell>
          <cell r="H95">
            <v>6750</v>
          </cell>
          <cell r="I95">
            <v>0</v>
          </cell>
          <cell r="J95">
            <v>284383.91250000003</v>
          </cell>
        </row>
        <row r="96">
          <cell r="D96" t="str">
            <v>FB-100x6</v>
          </cell>
          <cell r="E96">
            <v>84.261899999999997</v>
          </cell>
          <cell r="F96" t="str">
            <v>Kg</v>
          </cell>
          <cell r="H96">
            <v>6750</v>
          </cell>
          <cell r="I96">
            <v>0</v>
          </cell>
          <cell r="J96">
            <v>568767.82499999995</v>
          </cell>
        </row>
        <row r="97">
          <cell r="D97" t="str">
            <v>Pelat 16 mm thk.</v>
          </cell>
          <cell r="E97">
            <v>20.096000000000004</v>
          </cell>
          <cell r="F97" t="str">
            <v>Kg</v>
          </cell>
          <cell r="H97">
            <v>6750</v>
          </cell>
          <cell r="I97">
            <v>0</v>
          </cell>
          <cell r="J97">
            <v>135648.00000000003</v>
          </cell>
        </row>
        <row r="98">
          <cell r="D98" t="str">
            <v>Pelat 9 mm thk.</v>
          </cell>
          <cell r="E98">
            <v>30.580145999999999</v>
          </cell>
          <cell r="F98" t="str">
            <v>Kg</v>
          </cell>
          <cell r="H98">
            <v>6750</v>
          </cell>
          <cell r="I98">
            <v>0</v>
          </cell>
          <cell r="J98">
            <v>206415.98549999998</v>
          </cell>
        </row>
        <row r="99">
          <cell r="D99" t="str">
            <v>Pelat 6 mm thk.</v>
          </cell>
          <cell r="E99">
            <v>32.543462399999996</v>
          </cell>
          <cell r="F99" t="str">
            <v>Kg</v>
          </cell>
          <cell r="H99">
            <v>6750</v>
          </cell>
          <cell r="I99">
            <v>0</v>
          </cell>
          <cell r="J99">
            <v>219668.37119999997</v>
          </cell>
        </row>
        <row r="100">
          <cell r="D100" t="str">
            <v>Steel grating 1" thk.</v>
          </cell>
          <cell r="E100">
            <v>5.88</v>
          </cell>
          <cell r="F100" t="str">
            <v>m2</v>
          </cell>
          <cell r="H100">
            <v>624000</v>
          </cell>
          <cell r="I100">
            <v>0</v>
          </cell>
          <cell r="J100">
            <v>3669120</v>
          </cell>
        </row>
        <row r="101">
          <cell r="D101" t="str">
            <v>CS Pipe dia.1 1/4"</v>
          </cell>
          <cell r="E101">
            <v>18</v>
          </cell>
          <cell r="F101" t="str">
            <v>m</v>
          </cell>
          <cell r="H101">
            <v>23100</v>
          </cell>
          <cell r="I101">
            <v>0</v>
          </cell>
          <cell r="J101">
            <v>415800</v>
          </cell>
        </row>
        <row r="102">
          <cell r="D102" t="str">
            <v>Anchor Bolt dia.3/4"-Type L1</v>
          </cell>
          <cell r="E102">
            <v>8</v>
          </cell>
          <cell r="F102" t="str">
            <v>No's</v>
          </cell>
          <cell r="H102">
            <v>18406.540162494512</v>
          </cell>
          <cell r="I102">
            <v>0</v>
          </cell>
          <cell r="J102">
            <v>147252.32129995609</v>
          </cell>
        </row>
        <row r="103">
          <cell r="D103" t="str">
            <v>Anchor Bolt dia.5/8"-Type L1</v>
          </cell>
          <cell r="E103">
            <v>4</v>
          </cell>
          <cell r="F103" t="str">
            <v>No's</v>
          </cell>
          <cell r="H103">
            <v>15500.244347363798</v>
          </cell>
          <cell r="I103">
            <v>0</v>
          </cell>
          <cell r="J103">
            <v>62000.977389455191</v>
          </cell>
        </row>
        <row r="104">
          <cell r="D104" t="str">
            <v>Bolt dia.5/8"</v>
          </cell>
          <cell r="E104">
            <v>92</v>
          </cell>
          <cell r="F104" t="str">
            <v>No's</v>
          </cell>
          <cell r="H104">
            <v>6253.3459595959594</v>
          </cell>
          <cell r="I104">
            <v>0</v>
          </cell>
          <cell r="J104">
            <v>575307.82828282821</v>
          </cell>
        </row>
        <row r="105">
          <cell r="D105" t="str">
            <v>Bolt dia.10 mm</v>
          </cell>
          <cell r="E105">
            <v>28</v>
          </cell>
          <cell r="F105" t="str">
            <v>No's</v>
          </cell>
          <cell r="H105">
            <v>5253.3459595959594</v>
          </cell>
          <cell r="I105">
            <v>0</v>
          </cell>
          <cell r="J105">
            <v>147093.68686868687</v>
          </cell>
        </row>
        <row r="106">
          <cell r="C106" t="str">
            <v>*  Pipe support</v>
          </cell>
          <cell r="E106">
            <v>25</v>
          </cell>
          <cell r="F106" t="str">
            <v>Unit</v>
          </cell>
          <cell r="I106">
            <v>0</v>
          </cell>
          <cell r="J106">
            <v>51403598.652876772</v>
          </cell>
        </row>
        <row r="107">
          <cell r="D107" t="str">
            <v>Soil excavation</v>
          </cell>
          <cell r="E107">
            <v>64.683333333333337</v>
          </cell>
          <cell r="F107" t="str">
            <v>m3</v>
          </cell>
          <cell r="H107">
            <v>11893.10606060606</v>
          </cell>
          <cell r="I107">
            <v>0</v>
          </cell>
          <cell r="J107">
            <v>769285.74368686869</v>
          </cell>
        </row>
        <row r="108">
          <cell r="D108" t="str">
            <v>Soil backfill</v>
          </cell>
          <cell r="E108">
            <v>24.13333333333334</v>
          </cell>
          <cell r="F108" t="str">
            <v>m3</v>
          </cell>
          <cell r="H108">
            <v>11164.916947530863</v>
          </cell>
          <cell r="I108">
            <v>0</v>
          </cell>
          <cell r="J108">
            <v>269446.66233374487</v>
          </cell>
        </row>
        <row r="109">
          <cell r="D109" t="str">
            <v>Soil disposal</v>
          </cell>
          <cell r="E109">
            <v>40.549999999999997</v>
          </cell>
          <cell r="F109" t="str">
            <v>m3</v>
          </cell>
          <cell r="H109">
            <v>37260.653409090912</v>
          </cell>
          <cell r="I109">
            <v>0</v>
          </cell>
          <cell r="J109">
            <v>1510919.4957386365</v>
          </cell>
        </row>
        <row r="110">
          <cell r="D110" t="str">
            <v>Sand layer</v>
          </cell>
          <cell r="E110">
            <v>5.6333333333333329</v>
          </cell>
          <cell r="F110" t="str">
            <v>m3</v>
          </cell>
          <cell r="H110">
            <v>47343.625344877342</v>
          </cell>
          <cell r="I110">
            <v>0</v>
          </cell>
          <cell r="J110">
            <v>266702.42277614237</v>
          </cell>
        </row>
        <row r="111">
          <cell r="D111" t="str">
            <v>Lean concrete</v>
          </cell>
          <cell r="E111">
            <v>2.8166666666666664</v>
          </cell>
          <cell r="F111" t="str">
            <v>m3</v>
          </cell>
          <cell r="H111">
            <v>381394.17259552033</v>
          </cell>
          <cell r="I111">
            <v>0</v>
          </cell>
          <cell r="J111">
            <v>1074260.2528107155</v>
          </cell>
        </row>
        <row r="112">
          <cell r="D112" t="str">
            <v>Formwork</v>
          </cell>
          <cell r="E112">
            <v>85</v>
          </cell>
          <cell r="F112" t="str">
            <v>m2</v>
          </cell>
          <cell r="H112">
            <v>77159.091969696994</v>
          </cell>
          <cell r="I112">
            <v>0</v>
          </cell>
          <cell r="J112">
            <v>6558522.8174242442</v>
          </cell>
        </row>
        <row r="113">
          <cell r="D113" t="str">
            <v>Rebar</v>
          </cell>
          <cell r="E113">
            <v>2355</v>
          </cell>
          <cell r="F113" t="str">
            <v>kg</v>
          </cell>
          <cell r="H113">
            <v>4254.6767676767677</v>
          </cell>
          <cell r="I113">
            <v>0</v>
          </cell>
          <cell r="J113">
            <v>10019763.787878787</v>
          </cell>
        </row>
        <row r="114">
          <cell r="D114" t="str">
            <v>Concrete K-225</v>
          </cell>
          <cell r="E114">
            <v>15.7</v>
          </cell>
          <cell r="F114" t="str">
            <v>m3</v>
          </cell>
          <cell r="H114">
            <v>376294.08377250773</v>
          </cell>
          <cell r="I114">
            <v>0</v>
          </cell>
          <cell r="J114">
            <v>5907817.1152283708</v>
          </cell>
        </row>
        <row r="115">
          <cell r="D115" t="str">
            <v>Plate 12 mm thk.</v>
          </cell>
          <cell r="E115">
            <v>3344.1</v>
          </cell>
          <cell r="F115" t="str">
            <v>kg</v>
          </cell>
          <cell r="H115">
            <v>6750</v>
          </cell>
          <cell r="I115">
            <v>0</v>
          </cell>
          <cell r="J115">
            <v>22572675</v>
          </cell>
        </row>
        <row r="116">
          <cell r="D116" t="str">
            <v>Anchor bolt M20, L=800 mm</v>
          </cell>
          <cell r="E116">
            <v>100</v>
          </cell>
          <cell r="F116" t="str">
            <v>Unit</v>
          </cell>
          <cell r="H116">
            <v>24542.053549992681</v>
          </cell>
          <cell r="I116">
            <v>0</v>
          </cell>
          <cell r="J116">
            <v>2454205.354999268</v>
          </cell>
        </row>
        <row r="117">
          <cell r="C117" t="str">
            <v>*  Receiver support</v>
          </cell>
          <cell r="E117">
            <v>1</v>
          </cell>
          <cell r="F117" t="str">
            <v>Unit</v>
          </cell>
          <cell r="I117">
            <v>0</v>
          </cell>
          <cell r="J117">
            <v>4112287.8922301424</v>
          </cell>
        </row>
        <row r="118">
          <cell r="D118" t="str">
            <v>Soil excavation</v>
          </cell>
          <cell r="E118">
            <v>5.174666666666667</v>
          </cell>
          <cell r="F118" t="str">
            <v>m3</v>
          </cell>
          <cell r="H118">
            <v>11893.10606060606</v>
          </cell>
          <cell r="I118">
            <v>0</v>
          </cell>
          <cell r="J118">
            <v>61542.859494949495</v>
          </cell>
        </row>
        <row r="119">
          <cell r="D119" t="str">
            <v>Soil backfill</v>
          </cell>
          <cell r="E119">
            <v>1.9306666666666672</v>
          </cell>
          <cell r="F119" t="str">
            <v>m3</v>
          </cell>
          <cell r="H119">
            <v>11164.916947530863</v>
          </cell>
          <cell r="I119">
            <v>0</v>
          </cell>
          <cell r="J119">
            <v>21555.73298669959</v>
          </cell>
        </row>
        <row r="120">
          <cell r="D120" t="str">
            <v>Soil disposal</v>
          </cell>
          <cell r="E120">
            <v>3.2439999999999998</v>
          </cell>
          <cell r="F120" t="str">
            <v>m3</v>
          </cell>
          <cell r="H120">
            <v>37260.653409090912</v>
          </cell>
          <cell r="I120">
            <v>0</v>
          </cell>
          <cell r="J120">
            <v>120873.55965909091</v>
          </cell>
        </row>
        <row r="121">
          <cell r="D121" t="str">
            <v>Sand layer</v>
          </cell>
          <cell r="E121">
            <v>0.45066666666666666</v>
          </cell>
          <cell r="F121" t="str">
            <v>m3</v>
          </cell>
          <cell r="H121">
            <v>47343.625344877342</v>
          </cell>
          <cell r="I121">
            <v>0</v>
          </cell>
          <cell r="J121">
            <v>21336.193822091387</v>
          </cell>
        </row>
        <row r="122">
          <cell r="D122" t="str">
            <v>Lean concrete</v>
          </cell>
          <cell r="E122">
            <v>0.22533333333333333</v>
          </cell>
          <cell r="F122" t="str">
            <v>m3</v>
          </cell>
          <cell r="H122">
            <v>381394.17259552033</v>
          </cell>
          <cell r="I122">
            <v>0</v>
          </cell>
          <cell r="J122">
            <v>85940.820224857249</v>
          </cell>
        </row>
        <row r="123">
          <cell r="D123" t="str">
            <v>Formwork</v>
          </cell>
          <cell r="E123">
            <v>6.8</v>
          </cell>
          <cell r="F123" t="str">
            <v>m2</v>
          </cell>
          <cell r="H123">
            <v>77159.091969696994</v>
          </cell>
          <cell r="I123">
            <v>0</v>
          </cell>
          <cell r="J123">
            <v>524681.82539393951</v>
          </cell>
        </row>
        <row r="124">
          <cell r="D124" t="str">
            <v>Rebar</v>
          </cell>
          <cell r="E124">
            <v>188.4</v>
          </cell>
          <cell r="F124" t="str">
            <v>kg</v>
          </cell>
          <cell r="H124">
            <v>4254.6767676767677</v>
          </cell>
          <cell r="I124">
            <v>0</v>
          </cell>
          <cell r="J124">
            <v>801581.10303030303</v>
          </cell>
        </row>
        <row r="125">
          <cell r="D125" t="str">
            <v>Concrete K-225</v>
          </cell>
          <cell r="E125">
            <v>1.256</v>
          </cell>
          <cell r="F125" t="str">
            <v>m3</v>
          </cell>
          <cell r="H125">
            <v>376294.08377250773</v>
          </cell>
          <cell r="I125">
            <v>0</v>
          </cell>
          <cell r="J125">
            <v>472625.36921826971</v>
          </cell>
        </row>
        <row r="126">
          <cell r="D126" t="str">
            <v>Plate 12 mm thk.</v>
          </cell>
          <cell r="E126">
            <v>267.52800000000002</v>
          </cell>
          <cell r="F126" t="str">
            <v>kg</v>
          </cell>
          <cell r="H126">
            <v>6750</v>
          </cell>
          <cell r="I126">
            <v>0</v>
          </cell>
          <cell r="J126">
            <v>1805814.0000000002</v>
          </cell>
        </row>
        <row r="127">
          <cell r="D127" t="str">
            <v>Anchor bolt M20, L=800 mm</v>
          </cell>
          <cell r="E127">
            <v>8</v>
          </cell>
          <cell r="F127" t="str">
            <v>Unit</v>
          </cell>
          <cell r="H127">
            <v>24542.053549992681</v>
          </cell>
          <cell r="I127">
            <v>0</v>
          </cell>
          <cell r="J127">
            <v>196336.42839994145</v>
          </cell>
        </row>
        <row r="128">
          <cell r="C128" t="str">
            <v>*  Launcher support</v>
          </cell>
          <cell r="E128">
            <v>1</v>
          </cell>
          <cell r="F128" t="str">
            <v>Unit</v>
          </cell>
          <cell r="I128">
            <v>0</v>
          </cell>
          <cell r="J128">
            <v>4112287.8922301424</v>
          </cell>
        </row>
        <row r="129">
          <cell r="D129" t="str">
            <v>Soil excavation</v>
          </cell>
          <cell r="E129">
            <v>5.174666666666667</v>
          </cell>
          <cell r="F129" t="str">
            <v>m3</v>
          </cell>
          <cell r="H129">
            <v>11893.10606060606</v>
          </cell>
          <cell r="I129">
            <v>0</v>
          </cell>
          <cell r="J129">
            <v>61542.859494949495</v>
          </cell>
        </row>
        <row r="130">
          <cell r="D130" t="str">
            <v>Soil backfill</v>
          </cell>
          <cell r="E130">
            <v>1.9306666666666672</v>
          </cell>
          <cell r="F130" t="str">
            <v>m3</v>
          </cell>
          <cell r="H130">
            <v>11164.916947530863</v>
          </cell>
          <cell r="I130">
            <v>0</v>
          </cell>
          <cell r="J130">
            <v>21555.73298669959</v>
          </cell>
        </row>
        <row r="131">
          <cell r="D131" t="str">
            <v>Soil disposal</v>
          </cell>
          <cell r="E131">
            <v>3.2439999999999998</v>
          </cell>
          <cell r="F131" t="str">
            <v>m3</v>
          </cell>
          <cell r="H131">
            <v>37260.653409090912</v>
          </cell>
          <cell r="I131">
            <v>0</v>
          </cell>
          <cell r="J131">
            <v>120873.55965909091</v>
          </cell>
        </row>
        <row r="132">
          <cell r="D132" t="str">
            <v>Sand layer</v>
          </cell>
          <cell r="E132">
            <v>0.45066666666666666</v>
          </cell>
          <cell r="F132" t="str">
            <v>m3</v>
          </cell>
          <cell r="H132">
            <v>47343.625344877342</v>
          </cell>
          <cell r="I132">
            <v>0</v>
          </cell>
          <cell r="J132">
            <v>21336.193822091387</v>
          </cell>
        </row>
        <row r="133">
          <cell r="D133" t="str">
            <v>Lean concrete</v>
          </cell>
          <cell r="E133">
            <v>0.22533333333333333</v>
          </cell>
          <cell r="F133" t="str">
            <v>m3</v>
          </cell>
          <cell r="H133">
            <v>381394.17259552033</v>
          </cell>
          <cell r="I133">
            <v>0</v>
          </cell>
          <cell r="J133">
            <v>85940.820224857249</v>
          </cell>
        </row>
        <row r="134">
          <cell r="D134" t="str">
            <v>Formwork</v>
          </cell>
          <cell r="E134">
            <v>6.8</v>
          </cell>
          <cell r="F134" t="str">
            <v>m2</v>
          </cell>
          <cell r="H134">
            <v>77159.091969696994</v>
          </cell>
          <cell r="I134">
            <v>0</v>
          </cell>
          <cell r="J134">
            <v>524681.82539393951</v>
          </cell>
        </row>
        <row r="135">
          <cell r="D135" t="str">
            <v>Rebar</v>
          </cell>
          <cell r="E135">
            <v>188.4</v>
          </cell>
          <cell r="F135" t="str">
            <v>kg</v>
          </cell>
          <cell r="H135">
            <v>4254.6767676767677</v>
          </cell>
          <cell r="I135">
            <v>0</v>
          </cell>
          <cell r="J135">
            <v>801581.10303030303</v>
          </cell>
        </row>
        <row r="136">
          <cell r="D136" t="str">
            <v>Concrete K-225</v>
          </cell>
          <cell r="E136">
            <v>1.256</v>
          </cell>
          <cell r="F136" t="str">
            <v>m3</v>
          </cell>
          <cell r="H136">
            <v>376294.08377250773</v>
          </cell>
          <cell r="I136">
            <v>0</v>
          </cell>
          <cell r="J136">
            <v>472625.36921826971</v>
          </cell>
        </row>
        <row r="137">
          <cell r="D137" t="str">
            <v>Plate 12 mm thk.</v>
          </cell>
          <cell r="E137">
            <v>267.52800000000002</v>
          </cell>
          <cell r="F137" t="str">
            <v>kg</v>
          </cell>
          <cell r="H137">
            <v>6750</v>
          </cell>
          <cell r="I137">
            <v>0</v>
          </cell>
          <cell r="J137">
            <v>1805814.0000000002</v>
          </cell>
        </row>
        <row r="138">
          <cell r="D138" t="str">
            <v>Anchor bolt M20, L=800 mm</v>
          </cell>
          <cell r="E138">
            <v>8</v>
          </cell>
          <cell r="F138" t="str">
            <v>Unit</v>
          </cell>
          <cell r="H138">
            <v>24542.053549992681</v>
          </cell>
          <cell r="I138">
            <v>0</v>
          </cell>
          <cell r="J138">
            <v>196336.42839994145</v>
          </cell>
        </row>
        <row r="139">
          <cell r="C139" t="str">
            <v>*  Special concrete block</v>
          </cell>
          <cell r="E139">
            <v>1</v>
          </cell>
          <cell r="F139" t="str">
            <v>Unit</v>
          </cell>
          <cell r="I139">
            <v>0</v>
          </cell>
          <cell r="J139">
            <v>3893814.8952029115</v>
          </cell>
        </row>
        <row r="140">
          <cell r="A140" t="str">
            <v>III.2.1.1.3</v>
          </cell>
          <cell r="C140" t="str">
            <v>Building(s) erection shall include, but not limited to as follow :</v>
          </cell>
          <cell r="D140" t="str">
            <v>Soil excavation</v>
          </cell>
          <cell r="E140">
            <v>6.8062500000000004</v>
          </cell>
          <cell r="F140" t="str">
            <v>m3</v>
          </cell>
          <cell r="H140">
            <v>11893.10606060606</v>
          </cell>
          <cell r="I140">
            <v>0</v>
          </cell>
          <cell r="J140">
            <v>80947.453125</v>
          </cell>
        </row>
        <row r="141">
          <cell r="C141" t="str">
            <v>*  Control Building</v>
          </cell>
          <cell r="D141" t="str">
            <v>Soil backfill</v>
          </cell>
          <cell r="E141">
            <v>0.73125000000000018</v>
          </cell>
          <cell r="F141" t="str">
            <v>m3</v>
          </cell>
          <cell r="H141">
            <v>11164.916947530863</v>
          </cell>
          <cell r="I141">
            <v>0</v>
          </cell>
          <cell r="J141">
            <v>8164.3455178819449</v>
          </cell>
        </row>
        <row r="142">
          <cell r="D142" t="str">
            <v>Soil disposal</v>
          </cell>
          <cell r="E142">
            <v>6.0750000000000002</v>
          </cell>
          <cell r="F142" t="str">
            <v>m3</v>
          </cell>
          <cell r="H142">
            <v>37260.653409090912</v>
          </cell>
          <cell r="I142">
            <v>0</v>
          </cell>
          <cell r="J142">
            <v>226358.46946022729</v>
          </cell>
        </row>
        <row r="143">
          <cell r="D143" t="str">
            <v>Concrete K-225</v>
          </cell>
          <cell r="E143">
            <v>6.0750000000000002</v>
          </cell>
          <cell r="F143" t="str">
            <v>m3</v>
          </cell>
          <cell r="H143">
            <v>376294.08377250773</v>
          </cell>
          <cell r="I143">
            <v>0</v>
          </cell>
          <cell r="J143">
            <v>2285986.5589179844</v>
          </cell>
        </row>
        <row r="144">
          <cell r="D144" t="str">
            <v>Rebar</v>
          </cell>
          <cell r="E144">
            <v>303.75</v>
          </cell>
          <cell r="F144" t="str">
            <v>kg</v>
          </cell>
          <cell r="H144">
            <v>4254.6767676767677</v>
          </cell>
          <cell r="I144">
            <v>0</v>
          </cell>
          <cell r="J144">
            <v>1292358.0681818181</v>
          </cell>
        </row>
        <row r="145">
          <cell r="A145" t="str">
            <v>III.2.1.1.3</v>
          </cell>
          <cell r="C145" t="str">
            <v>Building(s) erection shall include, but not limited to as follow :</v>
          </cell>
          <cell r="D145" t="str">
            <v>Earth soil</v>
          </cell>
          <cell r="E145">
            <v>66</v>
          </cell>
          <cell r="F145" t="str">
            <v>m3</v>
          </cell>
          <cell r="I145">
            <v>0</v>
          </cell>
          <cell r="J145">
            <v>445585763.75931942</v>
          </cell>
        </row>
        <row r="146">
          <cell r="C146" t="str">
            <v>*  Control Building</v>
          </cell>
          <cell r="D146" t="str">
            <v>Sand layer</v>
          </cell>
          <cell r="E146">
            <v>1</v>
          </cell>
          <cell r="F146" t="str">
            <v>Lot</v>
          </cell>
          <cell r="I146">
            <v>0</v>
          </cell>
          <cell r="J146">
            <v>397391451.72000968</v>
          </cell>
        </row>
        <row r="147">
          <cell r="D147" t="str">
            <v>Soil excavation</v>
          </cell>
          <cell r="E147">
            <v>95.204624999999993</v>
          </cell>
          <cell r="F147" t="str">
            <v>m3</v>
          </cell>
          <cell r="H147">
            <v>11893.10606060606</v>
          </cell>
          <cell r="I147">
            <v>0</v>
          </cell>
          <cell r="J147">
            <v>1132278.7025852271</v>
          </cell>
        </row>
        <row r="148">
          <cell r="D148" t="str">
            <v>Soil backfill</v>
          </cell>
          <cell r="E148">
            <v>67.302749999999989</v>
          </cell>
          <cell r="F148" t="str">
            <v>m3</v>
          </cell>
          <cell r="H148">
            <v>11164.916947530863</v>
          </cell>
          <cell r="I148">
            <v>0</v>
          </cell>
          <cell r="J148">
            <v>751429.61409043265</v>
          </cell>
        </row>
        <row r="149">
          <cell r="D149" t="str">
            <v>Soil disposal</v>
          </cell>
          <cell r="E149">
            <v>27.901875</v>
          </cell>
          <cell r="F149" t="str">
            <v>m3</v>
          </cell>
          <cell r="H149">
            <v>37260.653409090912</v>
          </cell>
          <cell r="I149">
            <v>0</v>
          </cell>
          <cell r="J149">
            <v>1039642.0938387784</v>
          </cell>
        </row>
        <row r="150">
          <cell r="D150" t="str">
            <v>Earth soil</v>
          </cell>
          <cell r="E150">
            <v>66</v>
          </cell>
          <cell r="F150" t="str">
            <v>m3</v>
          </cell>
          <cell r="H150">
            <v>67963.04450757576</v>
          </cell>
          <cell r="I150">
            <v>0</v>
          </cell>
          <cell r="J150">
            <v>4485560.9375</v>
          </cell>
        </row>
        <row r="151">
          <cell r="D151" t="str">
            <v>Sand layer</v>
          </cell>
          <cell r="E151">
            <v>30.19725</v>
          </cell>
          <cell r="F151" t="str">
            <v>m3</v>
          </cell>
          <cell r="H151">
            <v>47343.625344877342</v>
          </cell>
          <cell r="I151">
            <v>0</v>
          </cell>
          <cell r="J151">
            <v>1429647.2904455974</v>
          </cell>
        </row>
        <row r="152">
          <cell r="D152" t="str">
            <v>Lean concrete</v>
          </cell>
          <cell r="E152">
            <v>21.338625</v>
          </cell>
          <cell r="F152" t="str">
            <v>m3</v>
          </cell>
          <cell r="H152">
            <v>381394.17259552033</v>
          </cell>
          <cell r="I152">
            <v>0</v>
          </cell>
          <cell r="J152">
            <v>8138427.2262010854</v>
          </cell>
        </row>
        <row r="153">
          <cell r="D153" t="str">
            <v>Gravel, 10 mm thk.</v>
          </cell>
          <cell r="E153">
            <v>27.024999999999999</v>
          </cell>
          <cell r="F153" t="str">
            <v>m2</v>
          </cell>
          <cell r="H153">
            <v>172872.8605499439</v>
          </cell>
          <cell r="I153">
            <v>0</v>
          </cell>
          <cell r="J153">
            <v>4671889.0563622341</v>
          </cell>
        </row>
        <row r="154">
          <cell r="D154" t="str">
            <v>Formwork</v>
          </cell>
          <cell r="E154">
            <v>852.11</v>
          </cell>
          <cell r="F154" t="str">
            <v>m2</v>
          </cell>
          <cell r="H154">
            <v>77159.091969696994</v>
          </cell>
          <cell r="I154">
            <v>0</v>
          </cell>
          <cell r="J154">
            <v>65748033.85829851</v>
          </cell>
        </row>
        <row r="155">
          <cell r="D155" t="str">
            <v>Rebar dia.8 mm</v>
          </cell>
          <cell r="E155">
            <v>176.77364872939523</v>
          </cell>
          <cell r="F155" t="str">
            <v>kg</v>
          </cell>
          <cell r="H155">
            <v>4254.6767676767677</v>
          </cell>
          <cell r="I155">
            <v>0</v>
          </cell>
          <cell r="J155">
            <v>752114.73638641171</v>
          </cell>
        </row>
        <row r="156">
          <cell r="D156" t="str">
            <v>Rebar dia.10 mm</v>
          </cell>
          <cell r="E156">
            <v>682.87699962569127</v>
          </cell>
          <cell r="F156" t="str">
            <v>kg</v>
          </cell>
          <cell r="H156">
            <v>4254.6767676767677</v>
          </cell>
          <cell r="I156">
            <v>0</v>
          </cell>
          <cell r="J156">
            <v>2905420.9054882452</v>
          </cell>
        </row>
        <row r="157">
          <cell r="D157" t="str">
            <v>Rebar dia.12 mm</v>
          </cell>
          <cell r="E157">
            <v>804.95143617849612</v>
          </cell>
          <cell r="F157" t="str">
            <v>kg</v>
          </cell>
          <cell r="H157">
            <v>4254.6767676767677</v>
          </cell>
          <cell r="I157">
            <v>0</v>
          </cell>
          <cell r="J157">
            <v>3424808.1746166958</v>
          </cell>
        </row>
        <row r="158">
          <cell r="D158" t="str">
            <v>Rebar dia.13 mm</v>
          </cell>
          <cell r="E158">
            <v>9136.9503599095551</v>
          </cell>
          <cell r="F158" t="str">
            <v>kg</v>
          </cell>
          <cell r="H158">
            <v>4254.6767676767677</v>
          </cell>
          <cell r="I158">
            <v>0</v>
          </cell>
          <cell r="J158">
            <v>38874770.423723064</v>
          </cell>
        </row>
        <row r="159">
          <cell r="D159" t="str">
            <v>Rebar dia.16 mm</v>
          </cell>
          <cell r="E159">
            <v>3331.8676113192259</v>
          </cell>
          <cell r="F159" t="str">
            <v>kg</v>
          </cell>
          <cell r="H159">
            <v>4254.6767676767677</v>
          </cell>
          <cell r="I159">
            <v>0</v>
          </cell>
          <cell r="J159">
            <v>14176019.718854597</v>
          </cell>
        </row>
        <row r="160">
          <cell r="D160" t="str">
            <v>Rebar dia.25 mm</v>
          </cell>
          <cell r="E160">
            <v>6735.6728249464386</v>
          </cell>
          <cell r="F160" t="str">
            <v>kg</v>
          </cell>
          <cell r="H160">
            <v>4254.6767676767677</v>
          </cell>
          <cell r="I160">
            <v>0</v>
          </cell>
          <cell r="J160">
            <v>28658110.682971355</v>
          </cell>
        </row>
        <row r="161">
          <cell r="D161" t="str">
            <v>Wiremesh M5</v>
          </cell>
          <cell r="E161">
            <v>220</v>
          </cell>
          <cell r="F161" t="str">
            <v>m2</v>
          </cell>
          <cell r="H161">
            <v>103200</v>
          </cell>
          <cell r="I161">
            <v>0</v>
          </cell>
          <cell r="J161">
            <v>22704000</v>
          </cell>
        </row>
        <row r="162">
          <cell r="D162" t="str">
            <v>Concrete K-225</v>
          </cell>
          <cell r="E162">
            <v>115.11975</v>
          </cell>
          <cell r="F162" t="str">
            <v>m3</v>
          </cell>
          <cell r="H162">
            <v>376294.08377250773</v>
          </cell>
          <cell r="I162">
            <v>0</v>
          </cell>
          <cell r="J162">
            <v>43318880.850370146</v>
          </cell>
        </row>
        <row r="163">
          <cell r="D163" t="str">
            <v>Single door</v>
          </cell>
          <cell r="E163">
            <v>8</v>
          </cell>
          <cell r="F163" t="str">
            <v>unit</v>
          </cell>
          <cell r="H163">
            <v>3769838.8000000007</v>
          </cell>
          <cell r="I163">
            <v>0</v>
          </cell>
          <cell r="J163">
            <v>30158710.400000006</v>
          </cell>
        </row>
        <row r="164">
          <cell r="D164" t="str">
            <v>Double door</v>
          </cell>
          <cell r="E164">
            <v>2</v>
          </cell>
          <cell r="F164" t="str">
            <v>unit</v>
          </cell>
          <cell r="H164">
            <v>7514677.6000000015</v>
          </cell>
          <cell r="I164">
            <v>0</v>
          </cell>
          <cell r="J164">
            <v>15029355.200000003</v>
          </cell>
        </row>
        <row r="165">
          <cell r="D165" t="str">
            <v>Brickwall-1</v>
          </cell>
          <cell r="E165">
            <v>423.5</v>
          </cell>
          <cell r="F165" t="str">
            <v>m2</v>
          </cell>
          <cell r="H165">
            <v>24245.096397306399</v>
          </cell>
          <cell r="I165">
            <v>0</v>
          </cell>
          <cell r="J165">
            <v>10267798.324259261</v>
          </cell>
        </row>
        <row r="166">
          <cell r="D166" t="str">
            <v>Rendering</v>
          </cell>
          <cell r="E166">
            <v>847</v>
          </cell>
          <cell r="F166" t="str">
            <v>m2</v>
          </cell>
          <cell r="H166">
            <v>12674.756397306395</v>
          </cell>
          <cell r="I166">
            <v>0</v>
          </cell>
          <cell r="J166">
            <v>10735518.668518517</v>
          </cell>
        </row>
        <row r="167">
          <cell r="D167" t="str">
            <v>Wall painting</v>
          </cell>
          <cell r="E167">
            <v>847</v>
          </cell>
          <cell r="F167" t="str">
            <v>m2</v>
          </cell>
          <cell r="H167">
            <v>6868.2786195286199</v>
          </cell>
          <cell r="I167">
            <v>0</v>
          </cell>
          <cell r="J167">
            <v>5817431.9907407407</v>
          </cell>
        </row>
        <row r="168">
          <cell r="D168" t="str">
            <v>Ceramic tile 30x30</v>
          </cell>
          <cell r="E168">
            <v>193</v>
          </cell>
          <cell r="F168" t="str">
            <v>m2</v>
          </cell>
          <cell r="H168">
            <v>58547.223344556682</v>
          </cell>
          <cell r="I168">
            <v>0</v>
          </cell>
          <cell r="J168">
            <v>11299614.105499439</v>
          </cell>
        </row>
        <row r="169">
          <cell r="D169" t="str">
            <v>Ceramic tile 20x20</v>
          </cell>
          <cell r="E169">
            <v>22</v>
          </cell>
          <cell r="F169" t="str">
            <v>m2</v>
          </cell>
          <cell r="H169">
            <v>83939.557239057249</v>
          </cell>
          <cell r="I169">
            <v>0</v>
          </cell>
          <cell r="J169">
            <v>1846670.2592592596</v>
          </cell>
        </row>
        <row r="170">
          <cell r="D170" t="str">
            <v>Raised floor</v>
          </cell>
          <cell r="E170">
            <v>54</v>
          </cell>
          <cell r="F170" t="str">
            <v>m2</v>
          </cell>
          <cell r="H170">
            <v>525600</v>
          </cell>
          <cell r="I170">
            <v>0</v>
          </cell>
          <cell r="J170">
            <v>28382400</v>
          </cell>
        </row>
        <row r="171">
          <cell r="D171" t="str">
            <v>Plafond accoustic tile</v>
          </cell>
          <cell r="E171">
            <v>253</v>
          </cell>
          <cell r="F171" t="str">
            <v>m2</v>
          </cell>
          <cell r="H171">
            <v>97000</v>
          </cell>
          <cell r="I171">
            <v>0</v>
          </cell>
          <cell r="J171">
            <v>24541000</v>
          </cell>
        </row>
        <row r="172">
          <cell r="D172" t="str">
            <v>Water proofing</v>
          </cell>
          <cell r="E172">
            <v>312</v>
          </cell>
          <cell r="F172" t="str">
            <v>m2</v>
          </cell>
          <cell r="H172">
            <v>42913</v>
          </cell>
          <cell r="I172">
            <v>0</v>
          </cell>
          <cell r="J172">
            <v>13388856</v>
          </cell>
        </row>
        <row r="173">
          <cell r="C173" t="str">
            <v>*  Telecommunication Building</v>
          </cell>
          <cell r="D173" t="str">
            <v>Closet duduk KIA standard</v>
          </cell>
          <cell r="E173">
            <v>1</v>
          </cell>
          <cell r="F173" t="str">
            <v>unit</v>
          </cell>
          <cell r="H173">
            <v>1690420.4545454546</v>
          </cell>
          <cell r="I173">
            <v>0</v>
          </cell>
          <cell r="J173">
            <v>1690420.4545454546</v>
          </cell>
        </row>
        <row r="174">
          <cell r="D174" t="str">
            <v>Wastafel KIA standard</v>
          </cell>
          <cell r="E174">
            <v>1</v>
          </cell>
          <cell r="F174" t="str">
            <v>unit</v>
          </cell>
          <cell r="H174">
            <v>773420.45454545459</v>
          </cell>
          <cell r="I174">
            <v>0</v>
          </cell>
          <cell r="J174">
            <v>773420.45454545459</v>
          </cell>
        </row>
        <row r="175">
          <cell r="D175" t="str">
            <v>Bak Mandi Fiber</v>
          </cell>
          <cell r="E175">
            <v>1</v>
          </cell>
          <cell r="F175" t="str">
            <v>unit</v>
          </cell>
          <cell r="H175">
            <v>361420.45454545453</v>
          </cell>
          <cell r="I175">
            <v>0</v>
          </cell>
          <cell r="J175">
            <v>361420.45454545453</v>
          </cell>
        </row>
        <row r="176">
          <cell r="D176" t="str">
            <v>Floor drain w/stainless steel</v>
          </cell>
          <cell r="E176">
            <v>1</v>
          </cell>
          <cell r="F176" t="str">
            <v>unit</v>
          </cell>
          <cell r="H176">
            <v>116910.22727272726</v>
          </cell>
          <cell r="I176">
            <v>0</v>
          </cell>
          <cell r="J176">
            <v>116910.22727272726</v>
          </cell>
        </row>
        <row r="177">
          <cell r="D177" t="str">
            <v>Plumbing accessories</v>
          </cell>
          <cell r="E177">
            <v>1</v>
          </cell>
          <cell r="F177" t="str">
            <v>Lot</v>
          </cell>
          <cell r="H177">
            <v>770890.90909090906</v>
          </cell>
          <cell r="I177">
            <v>0</v>
          </cell>
          <cell r="J177">
            <v>770890.90909090906</v>
          </cell>
        </row>
        <row r="178">
          <cell r="C178" t="str">
            <v>*  Telecommunication Building</v>
          </cell>
          <cell r="D178" t="str">
            <v>Sand layer</v>
          </cell>
          <cell r="E178">
            <v>1</v>
          </cell>
          <cell r="F178" t="str">
            <v>Lot</v>
          </cell>
          <cell r="I178">
            <v>0</v>
          </cell>
          <cell r="J178">
            <v>48194312.039309755</v>
          </cell>
        </row>
        <row r="179">
          <cell r="D179" t="str">
            <v>Soil excavation</v>
          </cell>
          <cell r="E179">
            <v>14.408000000000001</v>
          </cell>
          <cell r="F179" t="str">
            <v>m3</v>
          </cell>
          <cell r="H179">
            <v>11893.10606060606</v>
          </cell>
          <cell r="I179">
            <v>0</v>
          </cell>
          <cell r="J179">
            <v>171355.87212121213</v>
          </cell>
        </row>
        <row r="180">
          <cell r="D180" t="str">
            <v>Soil backfill</v>
          </cell>
          <cell r="E180">
            <v>10.882000000000001</v>
          </cell>
          <cell r="F180" t="str">
            <v>m3</v>
          </cell>
          <cell r="H180">
            <v>11164.916947530863</v>
          </cell>
          <cell r="I180">
            <v>0</v>
          </cell>
          <cell r="J180">
            <v>121496.62622303086</v>
          </cell>
        </row>
        <row r="181">
          <cell r="D181" t="str">
            <v>Soil disposal</v>
          </cell>
          <cell r="E181">
            <v>3.5259999999999998</v>
          </cell>
          <cell r="F181" t="str">
            <v>m3</v>
          </cell>
          <cell r="H181">
            <v>37260.653409090912</v>
          </cell>
          <cell r="I181">
            <v>0</v>
          </cell>
          <cell r="J181">
            <v>131381.06392045456</v>
          </cell>
        </row>
        <row r="182">
          <cell r="D182" t="str">
            <v>Earth soil</v>
          </cell>
          <cell r="E182">
            <v>4.8</v>
          </cell>
          <cell r="F182" t="str">
            <v>m3</v>
          </cell>
          <cell r="H182">
            <v>67963.04450757576</v>
          </cell>
          <cell r="I182">
            <v>0</v>
          </cell>
          <cell r="J182">
            <v>326222.61363636365</v>
          </cell>
        </row>
        <row r="183">
          <cell r="D183" t="str">
            <v>Sand layer</v>
          </cell>
          <cell r="E183">
            <v>2.8520000000000003</v>
          </cell>
          <cell r="F183" t="str">
            <v>m3</v>
          </cell>
          <cell r="H183">
            <v>47343.625344877342</v>
          </cell>
          <cell r="I183">
            <v>0</v>
          </cell>
          <cell r="J183">
            <v>135024.01948359021</v>
          </cell>
        </row>
        <row r="184">
          <cell r="D184" t="str">
            <v>Lean concrete</v>
          </cell>
          <cell r="E184">
            <v>2.1459999999999999</v>
          </cell>
          <cell r="F184" t="str">
            <v>m3</v>
          </cell>
          <cell r="H184">
            <v>381394.17259552033</v>
          </cell>
          <cell r="I184">
            <v>0</v>
          </cell>
          <cell r="J184">
            <v>818471.89438998664</v>
          </cell>
        </row>
        <row r="185">
          <cell r="D185" t="str">
            <v>Gravel</v>
          </cell>
          <cell r="E185">
            <v>3.0249999999999999</v>
          </cell>
          <cell r="F185" t="str">
            <v>m2</v>
          </cell>
          <cell r="H185">
            <v>172872.8605499439</v>
          </cell>
          <cell r="I185">
            <v>0</v>
          </cell>
          <cell r="J185">
            <v>522940.40316358028</v>
          </cell>
        </row>
        <row r="186">
          <cell r="D186" t="str">
            <v>Formwork</v>
          </cell>
          <cell r="E186">
            <v>100.9</v>
          </cell>
          <cell r="F186" t="str">
            <v>m2</v>
          </cell>
          <cell r="H186">
            <v>77159.091969696994</v>
          </cell>
          <cell r="I186">
            <v>0</v>
          </cell>
          <cell r="J186">
            <v>7785352.3797424268</v>
          </cell>
        </row>
        <row r="187">
          <cell r="D187" t="str">
            <v>Rebar dia.8 mm</v>
          </cell>
          <cell r="E187">
            <v>5.5241765227936011</v>
          </cell>
          <cell r="F187" t="str">
            <v>kg</v>
          </cell>
          <cell r="H187">
            <v>4254.6767676767677</v>
          </cell>
          <cell r="I187">
            <v>0</v>
          </cell>
          <cell r="J187">
            <v>23503.585512075366</v>
          </cell>
        </row>
        <row r="188">
          <cell r="D188" t="str">
            <v>Rebar dia.10 mm</v>
          </cell>
          <cell r="E188">
            <v>148.95547409675603</v>
          </cell>
          <cell r="F188" t="str">
            <v>kg</v>
          </cell>
          <cell r="H188">
            <v>4254.6767676767677</v>
          </cell>
          <cell r="I188">
            <v>0</v>
          </cell>
          <cell r="J188">
            <v>633757.39505774644</v>
          </cell>
        </row>
        <row r="189">
          <cell r="D189" t="str">
            <v>Rebar dia.12 mm</v>
          </cell>
          <cell r="E189">
            <v>961.20671496608657</v>
          </cell>
          <cell r="F189" t="str">
            <v>kg</v>
          </cell>
          <cell r="H189">
            <v>4254.6767676767677</v>
          </cell>
          <cell r="I189">
            <v>0</v>
          </cell>
          <cell r="J189">
            <v>4089623.8791011134</v>
          </cell>
        </row>
        <row r="190">
          <cell r="D190" t="str">
            <v>Rebar dia.13 mm</v>
          </cell>
          <cell r="E190">
            <v>152.81910946240035</v>
          </cell>
          <cell r="F190" t="str">
            <v>kg</v>
          </cell>
          <cell r="H190">
            <v>4254.6767676767677</v>
          </cell>
          <cell r="I190">
            <v>0</v>
          </cell>
          <cell r="J190">
            <v>650195.91468672769</v>
          </cell>
        </row>
        <row r="191">
          <cell r="D191" t="str">
            <v>Rebar dia.16 mm</v>
          </cell>
          <cell r="E191">
            <v>326.61036050954925</v>
          </cell>
          <cell r="F191" t="str">
            <v>kg</v>
          </cell>
          <cell r="H191">
            <v>4254.6767676767677</v>
          </cell>
          <cell r="I191">
            <v>0</v>
          </cell>
          <cell r="J191">
            <v>1389621.5129425128</v>
          </cell>
        </row>
        <row r="192">
          <cell r="D192" t="str">
            <v>Rebar dia.25 mm</v>
          </cell>
          <cell r="E192">
            <v>924.80633752125027</v>
          </cell>
          <cell r="F192" t="str">
            <v>kg</v>
          </cell>
          <cell r="H192">
            <v>4254.6767676767677</v>
          </cell>
          <cell r="I192">
            <v>0</v>
          </cell>
          <cell r="J192">
            <v>3934752.0388519028</v>
          </cell>
        </row>
        <row r="193">
          <cell r="D193" t="str">
            <v>Wiremesh M5</v>
          </cell>
          <cell r="E193">
            <v>16</v>
          </cell>
          <cell r="F193" t="str">
            <v>m2</v>
          </cell>
          <cell r="H193">
            <v>103200</v>
          </cell>
          <cell r="I193">
            <v>0</v>
          </cell>
          <cell r="J193">
            <v>1651200</v>
          </cell>
        </row>
        <row r="194">
          <cell r="D194" t="str">
            <v>Concrete K-225</v>
          </cell>
          <cell r="E194">
            <v>10.994750000000002</v>
          </cell>
          <cell r="F194" t="str">
            <v>m3</v>
          </cell>
          <cell r="H194">
            <v>376294.08377250773</v>
          </cell>
          <cell r="I194">
            <v>0</v>
          </cell>
          <cell r="J194">
            <v>4137259.3775577801</v>
          </cell>
        </row>
        <row r="195">
          <cell r="D195" t="str">
            <v>Alum. Window (single)</v>
          </cell>
          <cell r="E195">
            <v>1</v>
          </cell>
          <cell r="F195" t="str">
            <v>unit</v>
          </cell>
          <cell r="H195">
            <v>512620.759170654</v>
          </cell>
          <cell r="I195">
            <v>0</v>
          </cell>
          <cell r="J195">
            <v>512620.759170654</v>
          </cell>
        </row>
        <row r="196">
          <cell r="D196" t="str">
            <v>Door (single)</v>
          </cell>
          <cell r="E196">
            <v>1</v>
          </cell>
          <cell r="F196" t="str">
            <v>unit</v>
          </cell>
          <cell r="H196">
            <v>3769838.8000000007</v>
          </cell>
          <cell r="I196">
            <v>0</v>
          </cell>
          <cell r="J196">
            <v>3769838.8000000007</v>
          </cell>
        </row>
        <row r="197">
          <cell r="D197" t="str">
            <v>Brickwall-1</v>
          </cell>
          <cell r="E197">
            <v>56</v>
          </cell>
          <cell r="F197" t="str">
            <v>m2</v>
          </cell>
          <cell r="H197">
            <v>24245.096397306399</v>
          </cell>
          <cell r="I197">
            <v>0</v>
          </cell>
          <cell r="J197">
            <v>1357725.3982491584</v>
          </cell>
        </row>
        <row r="198">
          <cell r="D198" t="str">
            <v>Rendering</v>
          </cell>
          <cell r="E198">
            <v>112</v>
          </cell>
          <cell r="F198" t="str">
            <v>m2</v>
          </cell>
          <cell r="H198">
            <v>12674.756397306395</v>
          </cell>
          <cell r="I198">
            <v>0</v>
          </cell>
          <cell r="J198">
            <v>1419572.7164983163</v>
          </cell>
        </row>
        <row r="199">
          <cell r="C199" t="str">
            <v>*  Guard House</v>
          </cell>
          <cell r="D199" t="str">
            <v>Wall painting</v>
          </cell>
          <cell r="E199">
            <v>112</v>
          </cell>
          <cell r="F199" t="str">
            <v>m2</v>
          </cell>
          <cell r="H199">
            <v>6868.2786195286199</v>
          </cell>
          <cell r="I199">
            <v>0</v>
          </cell>
          <cell r="J199">
            <v>769247.20538720547</v>
          </cell>
        </row>
        <row r="200">
          <cell r="A200" t="str">
            <v>III.2.1.1.4</v>
          </cell>
          <cell r="C200" t="str">
            <v>Other installation ( paving Block, Accessories Road, Fence, etc)</v>
          </cell>
          <cell r="D200" t="str">
            <v>Ceramic tile 30x30</v>
          </cell>
          <cell r="E200">
            <v>25</v>
          </cell>
          <cell r="F200" t="str">
            <v>m2</v>
          </cell>
          <cell r="H200">
            <v>58547.223344556682</v>
          </cell>
          <cell r="I200">
            <v>0</v>
          </cell>
          <cell r="J200">
            <v>1463680.583613917</v>
          </cell>
        </row>
        <row r="201">
          <cell r="C201" t="str">
            <v>*  Gravel</v>
          </cell>
          <cell r="D201" t="str">
            <v>Raised floor</v>
          </cell>
          <cell r="E201">
            <v>16</v>
          </cell>
          <cell r="F201" t="str">
            <v>m2</v>
          </cell>
          <cell r="H201">
            <v>525600</v>
          </cell>
          <cell r="I201">
            <v>0</v>
          </cell>
          <cell r="J201">
            <v>8409600</v>
          </cell>
        </row>
        <row r="202">
          <cell r="C202" t="str">
            <v>*  Galv. Chain link fence</v>
          </cell>
          <cell r="D202" t="str">
            <v>Plafond accoustic tile</v>
          </cell>
          <cell r="E202">
            <v>25</v>
          </cell>
          <cell r="F202" t="str">
            <v>m2</v>
          </cell>
          <cell r="H202">
            <v>97000</v>
          </cell>
          <cell r="I202">
            <v>0</v>
          </cell>
          <cell r="J202">
            <v>2425000</v>
          </cell>
        </row>
        <row r="203">
          <cell r="D203" t="str">
            <v>Water proofing</v>
          </cell>
          <cell r="E203">
            <v>36</v>
          </cell>
          <cell r="F203" t="str">
            <v>m2</v>
          </cell>
          <cell r="H203">
            <v>42913</v>
          </cell>
          <cell r="I203">
            <v>0</v>
          </cell>
          <cell r="J203">
            <v>1544868</v>
          </cell>
        </row>
        <row r="204">
          <cell r="C204" t="str">
            <v>*  Guard House</v>
          </cell>
          <cell r="D204" t="str">
            <v>Soil backfill</v>
          </cell>
          <cell r="E204">
            <v>0</v>
          </cell>
          <cell r="F204" t="str">
            <v>Lot</v>
          </cell>
          <cell r="I204">
            <v>0</v>
          </cell>
          <cell r="J204">
            <v>0</v>
          </cell>
        </row>
        <row r="205">
          <cell r="A205" t="str">
            <v>III.2.1.1.4</v>
          </cell>
          <cell r="C205" t="str">
            <v>Other installation ( paving Block, Accessories Road, Fence, etc)</v>
          </cell>
          <cell r="D205" t="str">
            <v>Soil disposal</v>
          </cell>
          <cell r="E205">
            <v>1</v>
          </cell>
          <cell r="F205" t="str">
            <v>Lot</v>
          </cell>
          <cell r="I205">
            <v>0</v>
          </cell>
          <cell r="J205">
            <v>165325157.3344667</v>
          </cell>
        </row>
        <row r="206">
          <cell r="C206" t="str">
            <v>*  Gravel</v>
          </cell>
          <cell r="D206" t="str">
            <v>Sand layer</v>
          </cell>
          <cell r="E206">
            <v>584.80250000022352</v>
          </cell>
          <cell r="F206" t="str">
            <v>m3</v>
          </cell>
          <cell r="I206">
            <v>0</v>
          </cell>
          <cell r="J206">
            <v>0</v>
          </cell>
        </row>
        <row r="207">
          <cell r="C207" t="str">
            <v>*  Galv. Chain link fence</v>
          </cell>
          <cell r="D207" t="str">
            <v>Lean concrete</v>
          </cell>
          <cell r="E207">
            <v>405.76219564003259</v>
          </cell>
          <cell r="F207" t="str">
            <v>m</v>
          </cell>
          <cell r="I207">
            <v>0</v>
          </cell>
          <cell r="J207">
            <v>134990135.60434461</v>
          </cell>
        </row>
        <row r="208">
          <cell r="D208" t="str">
            <v>Soil excavation</v>
          </cell>
          <cell r="E208">
            <v>123.07760216155776</v>
          </cell>
          <cell r="F208" t="str">
            <v>m3</v>
          </cell>
          <cell r="H208">
            <v>11893.10606060606</v>
          </cell>
          <cell r="I208">
            <v>0</v>
          </cell>
          <cell r="J208">
            <v>1463774.9761924841</v>
          </cell>
        </row>
        <row r="209">
          <cell r="D209" t="str">
            <v>Soil backfill</v>
          </cell>
          <cell r="E209">
            <v>99.767859007768664</v>
          </cell>
          <cell r="F209" t="str">
            <v>m3</v>
          </cell>
          <cell r="H209">
            <v>11164.916947530863</v>
          </cell>
          <cell r="I209">
            <v>0</v>
          </cell>
          <cell r="J209">
            <v>1113899.8598547061</v>
          </cell>
        </row>
        <row r="210">
          <cell r="D210" t="str">
            <v>Soil disposal</v>
          </cell>
          <cell r="E210">
            <v>23.309743153789107</v>
          </cell>
          <cell r="F210" t="str">
            <v>m3</v>
          </cell>
          <cell r="H210">
            <v>37260.653409090912</v>
          </cell>
          <cell r="I210">
            <v>0</v>
          </cell>
          <cell r="J210">
            <v>868536.26070826559</v>
          </cell>
        </row>
        <row r="211">
          <cell r="D211" t="str">
            <v>Sand layer</v>
          </cell>
          <cell r="E211">
            <v>5.8993794401565021</v>
          </cell>
          <cell r="F211" t="str">
            <v>m3</v>
          </cell>
          <cell r="H211">
            <v>47343.625344877342</v>
          </cell>
          <cell r="I211">
            <v>0</v>
          </cell>
          <cell r="J211">
            <v>279298.00998204167</v>
          </cell>
        </row>
        <row r="212">
          <cell r="D212" t="str">
            <v>Lean concrete</v>
          </cell>
          <cell r="E212">
            <v>2.949689720078251</v>
          </cell>
          <cell r="F212" t="str">
            <v>m3</v>
          </cell>
          <cell r="H212">
            <v>381394.17259552033</v>
          </cell>
          <cell r="I212">
            <v>0</v>
          </cell>
          <cell r="J212">
            <v>1124994.4702027566</v>
          </cell>
        </row>
        <row r="213">
          <cell r="D213" t="str">
            <v>Formwork</v>
          </cell>
          <cell r="E213">
            <v>131.27917845640948</v>
          </cell>
          <cell r="F213" t="str">
            <v>m2</v>
          </cell>
          <cell r="H213">
            <v>77159.091969696994</v>
          </cell>
          <cell r="I213">
            <v>0</v>
          </cell>
          <cell r="J213">
            <v>10129382.204224363</v>
          </cell>
        </row>
        <row r="214">
          <cell r="D214" t="str">
            <v>Concrete K-175</v>
          </cell>
          <cell r="E214">
            <v>14.442688080627045</v>
          </cell>
          <cell r="F214" t="str">
            <v>m3</v>
          </cell>
          <cell r="H214">
            <v>376294.08377250773</v>
          </cell>
          <cell r="I214">
            <v>0</v>
          </cell>
          <cell r="J214">
            <v>5434698.0785116721</v>
          </cell>
        </row>
        <row r="215">
          <cell r="C215" t="str">
            <v>*  1.2 m personal gate</v>
          </cell>
          <cell r="D215" t="str">
            <v>Barbed wire</v>
          </cell>
          <cell r="E215">
            <v>1623.0128107342757</v>
          </cell>
          <cell r="F215" t="str">
            <v>m</v>
          </cell>
          <cell r="H215" t="str">
            <v>incl.</v>
          </cell>
          <cell r="I215">
            <v>0</v>
          </cell>
          <cell r="J215">
            <v>0</v>
          </cell>
        </row>
        <row r="216">
          <cell r="D216" t="str">
            <v>Galv. pipe dia.3"</v>
          </cell>
          <cell r="E216">
            <v>509.00133584277137</v>
          </cell>
          <cell r="F216" t="str">
            <v>m</v>
          </cell>
          <cell r="H216" t="str">
            <v>incl.</v>
          </cell>
          <cell r="I216">
            <v>0</v>
          </cell>
          <cell r="J216">
            <v>0</v>
          </cell>
        </row>
        <row r="217">
          <cell r="D217" t="str">
            <v>Galv. L-65x65x6</v>
          </cell>
          <cell r="E217">
            <v>5860.9435442308486</v>
          </cell>
          <cell r="F217" t="str">
            <v>kg</v>
          </cell>
          <cell r="H217" t="str">
            <v>incl.</v>
          </cell>
          <cell r="I217">
            <v>0</v>
          </cell>
          <cell r="J217">
            <v>0</v>
          </cell>
        </row>
        <row r="218">
          <cell r="D218" t="str">
            <v>Galv. Tie rod dia.12 mm</v>
          </cell>
          <cell r="E218">
            <v>361.93052583618686</v>
          </cell>
          <cell r="F218" t="str">
            <v>kg</v>
          </cell>
          <cell r="H218" t="str">
            <v>incl.</v>
          </cell>
          <cell r="I218">
            <v>0</v>
          </cell>
          <cell r="J218">
            <v>0</v>
          </cell>
        </row>
        <row r="219">
          <cell r="D219" t="str">
            <v>Galv. Chain link (60x60)</v>
          </cell>
          <cell r="E219">
            <v>405.76219564003259</v>
          </cell>
          <cell r="F219" t="str">
            <v>m</v>
          </cell>
          <cell r="H219">
            <v>282371.18434343435</v>
          </cell>
          <cell r="I219">
            <v>0</v>
          </cell>
          <cell r="J219">
            <v>114575551.74466832</v>
          </cell>
        </row>
        <row r="220">
          <cell r="C220" t="str">
            <v>*  1.2 m personal gate</v>
          </cell>
          <cell r="D220" t="str">
            <v>Chain Link Fence Fabric</v>
          </cell>
          <cell r="E220">
            <v>1</v>
          </cell>
          <cell r="F220" t="str">
            <v>Unit</v>
          </cell>
          <cell r="H220">
            <v>390060</v>
          </cell>
          <cell r="I220">
            <v>0</v>
          </cell>
          <cell r="J220">
            <v>390060</v>
          </cell>
        </row>
        <row r="221">
          <cell r="D221" t="str">
            <v>Gate Post Steel Pipe dia.4''</v>
          </cell>
          <cell r="E221">
            <v>5</v>
          </cell>
          <cell r="F221" t="str">
            <v>m'</v>
          </cell>
          <cell r="H221" t="str">
            <v>incl.</v>
          </cell>
          <cell r="I221">
            <v>0</v>
          </cell>
          <cell r="J221">
            <v>0</v>
          </cell>
        </row>
        <row r="222">
          <cell r="D222" t="str">
            <v>Gate Frame Steel Pipe dia.2.5'' x 0.126''</v>
          </cell>
          <cell r="E222">
            <v>7.4</v>
          </cell>
          <cell r="F222" t="str">
            <v>m'</v>
          </cell>
          <cell r="H222" t="str">
            <v>incl.</v>
          </cell>
          <cell r="I222">
            <v>0</v>
          </cell>
          <cell r="J222">
            <v>0</v>
          </cell>
        </row>
        <row r="223">
          <cell r="D223" t="str">
            <v>Bracing Steel Pipe dia.2-3/8'' x 0.126''</v>
          </cell>
          <cell r="E223">
            <v>1.2</v>
          </cell>
          <cell r="F223" t="str">
            <v>m'</v>
          </cell>
          <cell r="H223" t="str">
            <v>incl.</v>
          </cell>
          <cell r="I223">
            <v>0</v>
          </cell>
          <cell r="J223">
            <v>0</v>
          </cell>
        </row>
        <row r="224">
          <cell r="D224" t="str">
            <v>Tension Wire dia.8 mm</v>
          </cell>
          <cell r="E224">
            <v>3.6</v>
          </cell>
          <cell r="F224" t="str">
            <v>m'</v>
          </cell>
          <cell r="H224" t="str">
            <v>incl.</v>
          </cell>
          <cell r="I224">
            <v>0</v>
          </cell>
          <cell r="J224">
            <v>0</v>
          </cell>
        </row>
        <row r="225">
          <cell r="D225" t="str">
            <v>Chain Link Fence Fabric</v>
          </cell>
          <cell r="E225">
            <v>3</v>
          </cell>
          <cell r="F225" t="str">
            <v>m2</v>
          </cell>
          <cell r="H225" t="str">
            <v>incl.</v>
          </cell>
          <cell r="I225">
            <v>0</v>
          </cell>
          <cell r="J225">
            <v>0</v>
          </cell>
        </row>
        <row r="226">
          <cell r="D226" t="str">
            <v>Padlock Fastening</v>
          </cell>
          <cell r="E226">
            <v>1</v>
          </cell>
          <cell r="F226" t="str">
            <v>set</v>
          </cell>
          <cell r="H226" t="str">
            <v>incl.</v>
          </cell>
          <cell r="I226">
            <v>0</v>
          </cell>
          <cell r="J226">
            <v>0</v>
          </cell>
        </row>
        <row r="227">
          <cell r="C227" t="str">
            <v>*  Optical fiber cable trench</v>
          </cell>
          <cell r="D227" t="str">
            <v>Handle Bar dia. 5/8''</v>
          </cell>
          <cell r="E227">
            <v>1</v>
          </cell>
          <cell r="F227" t="str">
            <v>set</v>
          </cell>
          <cell r="H227" t="str">
            <v>incl.</v>
          </cell>
          <cell r="I227">
            <v>0</v>
          </cell>
          <cell r="J227">
            <v>0</v>
          </cell>
        </row>
        <row r="228">
          <cell r="D228" t="str">
            <v>Hings</v>
          </cell>
          <cell r="E228">
            <v>3</v>
          </cell>
          <cell r="F228" t="str">
            <v>ea</v>
          </cell>
          <cell r="H228" t="str">
            <v>incl.</v>
          </cell>
          <cell r="I228">
            <v>0</v>
          </cell>
          <cell r="J228">
            <v>0</v>
          </cell>
        </row>
        <row r="229">
          <cell r="D229" t="str">
            <v>3-Strings Barbed Wire</v>
          </cell>
          <cell r="E229">
            <v>3.6</v>
          </cell>
          <cell r="F229" t="str">
            <v>m'</v>
          </cell>
          <cell r="H229" t="str">
            <v>incl.</v>
          </cell>
          <cell r="I229">
            <v>0</v>
          </cell>
          <cell r="J229">
            <v>0</v>
          </cell>
        </row>
        <row r="230">
          <cell r="D230" t="str">
            <v>Steel Angle L.50x50x5</v>
          </cell>
          <cell r="E230">
            <v>0.9</v>
          </cell>
          <cell r="F230" t="str">
            <v>m'</v>
          </cell>
          <cell r="H230" t="str">
            <v>incl.</v>
          </cell>
          <cell r="I230">
            <v>0</v>
          </cell>
          <cell r="J230">
            <v>0</v>
          </cell>
        </row>
        <row r="231">
          <cell r="D231" t="str">
            <v>Anchor Bar dia 3/4'' L=150 mm</v>
          </cell>
          <cell r="E231">
            <v>0.3</v>
          </cell>
          <cell r="F231" t="str">
            <v>m'</v>
          </cell>
          <cell r="H231" t="str">
            <v>incl.</v>
          </cell>
          <cell r="I231">
            <v>0</v>
          </cell>
          <cell r="J231">
            <v>0</v>
          </cell>
        </row>
        <row r="232">
          <cell r="C232" t="str">
            <v>*  Optical fiber cable trench</v>
          </cell>
          <cell r="D232" t="str">
            <v>Concrete block (20x40x7.5 cm)</v>
          </cell>
          <cell r="E232">
            <v>186</v>
          </cell>
          <cell r="F232" t="str">
            <v>m</v>
          </cell>
          <cell r="H232">
            <v>0</v>
          </cell>
          <cell r="I232">
            <v>0</v>
          </cell>
          <cell r="J232">
            <v>72928592.313004985</v>
          </cell>
        </row>
        <row r="233">
          <cell r="D233" t="str">
            <v>Soil excavation</v>
          </cell>
          <cell r="E233">
            <v>92.07</v>
          </cell>
          <cell r="F233" t="str">
            <v>m3</v>
          </cell>
          <cell r="H233">
            <v>11893.10606060606</v>
          </cell>
          <cell r="I233">
            <v>0</v>
          </cell>
          <cell r="J233">
            <v>1094998.2749999999</v>
          </cell>
        </row>
        <row r="234">
          <cell r="D234" t="str">
            <v>Soil backfill</v>
          </cell>
          <cell r="E234">
            <v>77.375999999999991</v>
          </cell>
          <cell r="F234" t="str">
            <v>m3</v>
          </cell>
          <cell r="H234">
            <v>11164.916947530863</v>
          </cell>
          <cell r="I234">
            <v>0</v>
          </cell>
          <cell r="J234">
            <v>863896.61373214796</v>
          </cell>
        </row>
        <row r="235">
          <cell r="A235" t="str">
            <v>III.2.1.2</v>
          </cell>
          <cell r="C235" t="str">
            <v>Mechanical works</v>
          </cell>
          <cell r="D235" t="str">
            <v>Soil Disposal</v>
          </cell>
          <cell r="E235">
            <v>14.694000000000001</v>
          </cell>
          <cell r="F235" t="str">
            <v>m3</v>
          </cell>
          <cell r="H235">
            <v>37260.653409090912</v>
          </cell>
          <cell r="I235">
            <v>0</v>
          </cell>
          <cell r="J235">
            <v>547508.04119318188</v>
          </cell>
        </row>
        <row r="236">
          <cell r="C236" t="str">
            <v>(Sum of item III.2.1.3.1 thru item III.2.1.3.2)</v>
          </cell>
          <cell r="D236" t="str">
            <v>Sand layer 20 cm thk.</v>
          </cell>
          <cell r="E236">
            <v>9.1140000000000008</v>
          </cell>
          <cell r="F236" t="str">
            <v>m3</v>
          </cell>
          <cell r="H236">
            <v>47343.625344877342</v>
          </cell>
          <cell r="I236">
            <v>0</v>
          </cell>
          <cell r="J236">
            <v>431489.80139321211</v>
          </cell>
        </row>
        <row r="237">
          <cell r="D237" t="str">
            <v>Concrete block (20x40x7.5 cm)</v>
          </cell>
          <cell r="E237">
            <v>186</v>
          </cell>
          <cell r="F237" t="str">
            <v>m</v>
          </cell>
          <cell r="H237">
            <v>376294.08377250773</v>
          </cell>
          <cell r="I237">
            <v>0</v>
          </cell>
          <cell r="J237">
            <v>69990699.581686437</v>
          </cell>
        </row>
        <row r="238">
          <cell r="A238" t="str">
            <v>III.2.1.2.1</v>
          </cell>
          <cell r="C238" t="str">
            <v>Mechanical equipment Installation</v>
          </cell>
          <cell r="I238">
            <v>0</v>
          </cell>
          <cell r="J238">
            <v>0</v>
          </cell>
        </row>
        <row r="240">
          <cell r="A240" t="str">
            <v>III.2.1.2</v>
          </cell>
          <cell r="C240" t="str">
            <v>Mechanical works</v>
          </cell>
          <cell r="I240">
            <v>0</v>
          </cell>
          <cell r="J240">
            <v>95577558</v>
          </cell>
        </row>
        <row r="241">
          <cell r="C241" t="str">
            <v>(Sum of item III.2.1.3.1 thru item III.2.1.3.2)</v>
          </cell>
        </row>
        <row r="243">
          <cell r="A243" t="str">
            <v>III.2.1.2.1</v>
          </cell>
          <cell r="C243" t="str">
            <v>Mechanical equipment Installation</v>
          </cell>
          <cell r="E243">
            <v>1</v>
          </cell>
          <cell r="F243" t="str">
            <v>lot</v>
          </cell>
          <cell r="G243">
            <v>0</v>
          </cell>
          <cell r="H243">
            <v>95577558</v>
          </cell>
          <cell r="I243">
            <v>0</v>
          </cell>
          <cell r="J243">
            <v>95577558</v>
          </cell>
        </row>
        <row r="244">
          <cell r="A244" t="str">
            <v>III.2.1.3.2</v>
          </cell>
          <cell r="C244" t="str">
            <v>Painting</v>
          </cell>
          <cell r="I244">
            <v>0</v>
          </cell>
          <cell r="J244">
            <v>0</v>
          </cell>
        </row>
        <row r="245">
          <cell r="A245" t="str">
            <v>III.2.1.3</v>
          </cell>
          <cell r="C245" t="str">
            <v>Piping and Valve</v>
          </cell>
          <cell r="I245">
            <v>0</v>
          </cell>
          <cell r="J245">
            <v>197060836.52199769</v>
          </cell>
        </row>
        <row r="246">
          <cell r="A246" t="str">
            <v>III.2.1.4</v>
          </cell>
          <cell r="C246" t="str">
            <v>(Sum of item III.2.1.3.1 thru item III.2.1.3.2)</v>
          </cell>
          <cell r="I246">
            <v>0</v>
          </cell>
          <cell r="J246">
            <v>0</v>
          </cell>
        </row>
        <row r="247">
          <cell r="C247" t="str">
            <v>(Sum of item III.2.1.4.1 thru item III.2.1.4.2)</v>
          </cell>
        </row>
        <row r="248">
          <cell r="A248" t="str">
            <v>III.2.1.3.1</v>
          </cell>
          <cell r="C248" t="str">
            <v>Piping and valve installation</v>
          </cell>
          <cell r="E248">
            <v>1</v>
          </cell>
          <cell r="F248" t="str">
            <v>lot</v>
          </cell>
          <cell r="G248">
            <v>0</v>
          </cell>
          <cell r="H248">
            <v>163733303.76233339</v>
          </cell>
          <cell r="I248">
            <v>0</v>
          </cell>
          <cell r="J248">
            <v>163733303.76233339</v>
          </cell>
        </row>
        <row r="249">
          <cell r="A249" t="str">
            <v>III.2.1.3.2</v>
          </cell>
          <cell r="C249" t="str">
            <v>Painting</v>
          </cell>
          <cell r="E249">
            <v>1</v>
          </cell>
          <cell r="F249" t="str">
            <v>lot</v>
          </cell>
          <cell r="G249">
            <v>0</v>
          </cell>
          <cell r="H249">
            <v>33327532.759664301</v>
          </cell>
          <cell r="I249">
            <v>0</v>
          </cell>
          <cell r="J249">
            <v>33327532.759664301</v>
          </cell>
        </row>
        <row r="250">
          <cell r="A250" t="str">
            <v>III.2.1.4.2</v>
          </cell>
          <cell r="C250" t="str">
            <v>Cathodic system Installation</v>
          </cell>
          <cell r="I250">
            <v>0</v>
          </cell>
          <cell r="J250">
            <v>0</v>
          </cell>
        </row>
        <row r="251">
          <cell r="A251" t="str">
            <v>III.2.1.4</v>
          </cell>
          <cell r="C251" t="str">
            <v>Electrical system</v>
          </cell>
          <cell r="I251">
            <v>8732.5</v>
          </cell>
          <cell r="J251">
            <v>44891130.87237145</v>
          </cell>
        </row>
        <row r="252">
          <cell r="A252" t="str">
            <v>III.2.1.5</v>
          </cell>
          <cell r="C252" t="str">
            <v>(Sum of item III.2.1.4.1 thru item III.2.1.4.2)</v>
          </cell>
          <cell r="I252">
            <v>0</v>
          </cell>
          <cell r="J252">
            <v>0</v>
          </cell>
        </row>
        <row r="254">
          <cell r="A254" t="str">
            <v>III.2.1.4.1</v>
          </cell>
          <cell r="C254" t="str">
            <v>Electrical system installation</v>
          </cell>
          <cell r="E254">
            <v>1</v>
          </cell>
          <cell r="F254" t="str">
            <v>lot</v>
          </cell>
          <cell r="G254">
            <v>0</v>
          </cell>
          <cell r="H254">
            <v>44226174.063586384</v>
          </cell>
          <cell r="I254">
            <v>0</v>
          </cell>
          <cell r="J254">
            <v>44891130.87237145</v>
          </cell>
        </row>
        <row r="255">
          <cell r="C255" t="str">
            <v>* Transformer Rectifier ( 2 Unit )</v>
          </cell>
          <cell r="I255">
            <v>0</v>
          </cell>
          <cell r="J255">
            <v>0</v>
          </cell>
        </row>
        <row r="256">
          <cell r="C256" t="str">
            <v xml:space="preserve">Price quote under this section shall cover </v>
          </cell>
          <cell r="D256" t="str">
            <v>Soil Excavation</v>
          </cell>
          <cell r="E256">
            <v>3.24</v>
          </cell>
          <cell r="F256" t="str">
            <v>m3</v>
          </cell>
          <cell r="H256">
            <v>11893.10606060606</v>
          </cell>
          <cell r="I256">
            <v>0</v>
          </cell>
          <cell r="J256">
            <v>38533.663636363635</v>
          </cell>
        </row>
        <row r="257">
          <cell r="C257" t="str">
            <v>pipeline installation on dry and wet/swamp terrain</v>
          </cell>
          <cell r="D257" t="str">
            <v>Lean Concrete tebal 5 cm</v>
          </cell>
          <cell r="E257">
            <v>0.1</v>
          </cell>
          <cell r="F257" t="str">
            <v>m3</v>
          </cell>
          <cell r="H257">
            <v>381394.17259552033</v>
          </cell>
          <cell r="I257">
            <v>0</v>
          </cell>
          <cell r="J257">
            <v>38139.417259552036</v>
          </cell>
        </row>
        <row r="258">
          <cell r="D258" t="str">
            <v>Form Work / Bekisting</v>
          </cell>
          <cell r="E258">
            <v>3.84</v>
          </cell>
          <cell r="F258" t="str">
            <v>m2</v>
          </cell>
          <cell r="H258">
            <v>77159.091969696994</v>
          </cell>
          <cell r="I258">
            <v>0</v>
          </cell>
          <cell r="J258">
            <v>296290.91316363646</v>
          </cell>
        </row>
        <row r="259">
          <cell r="A259" t="str">
            <v>III.2.1.6</v>
          </cell>
          <cell r="C259" t="str">
            <v>Construction survey</v>
          </cell>
          <cell r="D259" t="str">
            <v>Pouring Concrete 1:2:3 K-175</v>
          </cell>
          <cell r="E259">
            <v>0.76800000000000013</v>
          </cell>
          <cell r="F259" t="str">
            <v>m3</v>
          </cell>
          <cell r="H259">
            <v>376294.08377250773</v>
          </cell>
          <cell r="I259">
            <v>0</v>
          </cell>
          <cell r="J259">
            <v>288993.85633728601</v>
          </cell>
        </row>
        <row r="260">
          <cell r="D260" t="str">
            <v>Back Filling</v>
          </cell>
          <cell r="E260">
            <v>2.5640000000000001</v>
          </cell>
          <cell r="F260" t="str">
            <v>m3</v>
          </cell>
          <cell r="H260">
            <v>11164.916947530863</v>
          </cell>
          <cell r="I260">
            <v>0</v>
          </cell>
          <cell r="J260">
            <v>28626.847053469133</v>
          </cell>
        </row>
        <row r="261">
          <cell r="A261" t="str">
            <v>III.2.1.7</v>
          </cell>
          <cell r="C261" t="str">
            <v>Site Clearing</v>
          </cell>
          <cell r="D261" t="str">
            <v>Soil Disposal</v>
          </cell>
          <cell r="E261">
            <v>0.67600000000000016</v>
          </cell>
          <cell r="F261" t="str">
            <v>m3</v>
          </cell>
          <cell r="H261">
            <v>37260.653409090912</v>
          </cell>
          <cell r="I261">
            <v>0</v>
          </cell>
          <cell r="J261">
            <v>25188.201704545463</v>
          </cell>
        </row>
        <row r="262">
          <cell r="C262" t="str">
            <v>Shall include but not limited to as follow  :</v>
          </cell>
          <cell r="D262" t="str">
            <v>Anchor Bolts type"L",dia.5/8" L= 360 mm</v>
          </cell>
          <cell r="E262">
            <v>8</v>
          </cell>
          <cell r="F262" t="str">
            <v>ea</v>
          </cell>
          <cell r="H262">
            <v>15500.244347363798</v>
          </cell>
          <cell r="I262">
            <v>0</v>
          </cell>
          <cell r="J262">
            <v>124001.95477891038</v>
          </cell>
        </row>
        <row r="263">
          <cell r="A263" t="str">
            <v>III.2.1.4.2</v>
          </cell>
          <cell r="C263" t="str">
            <v>Cathodic system Installation</v>
          </cell>
          <cell r="E263">
            <v>1</v>
          </cell>
          <cell r="F263" t="str">
            <v>lot</v>
          </cell>
          <cell r="G263">
            <v>8732.5</v>
          </cell>
          <cell r="I263">
            <v>8732.5</v>
          </cell>
          <cell r="J263">
            <v>0</v>
          </cell>
        </row>
        <row r="264">
          <cell r="C264" t="str">
            <v>- Soil improvement</v>
          </cell>
          <cell r="E264">
            <v>1</v>
          </cell>
          <cell r="F264" t="str">
            <v>Lot</v>
          </cell>
          <cell r="I264">
            <v>0</v>
          </cell>
          <cell r="J264">
            <v>0</v>
          </cell>
        </row>
        <row r="265">
          <cell r="A265" t="str">
            <v>III.2.1.5</v>
          </cell>
          <cell r="C265" t="str">
            <v>Instrumentation System</v>
          </cell>
          <cell r="E265">
            <v>1</v>
          </cell>
          <cell r="F265" t="str">
            <v>Lot</v>
          </cell>
          <cell r="I265">
            <v>0</v>
          </cell>
          <cell r="J265">
            <v>78745530</v>
          </cell>
        </row>
        <row r="266">
          <cell r="A266" t="str">
            <v>III.2.1.8</v>
          </cell>
          <cell r="C266" t="str">
            <v>Pipe Stringing</v>
          </cell>
          <cell r="E266">
            <v>1</v>
          </cell>
          <cell r="F266" t="str">
            <v>Lot</v>
          </cell>
          <cell r="I266">
            <v>0</v>
          </cell>
          <cell r="J266">
            <v>0</v>
          </cell>
        </row>
        <row r="267">
          <cell r="A267" t="str">
            <v>III.2.1.5.1</v>
          </cell>
          <cell r="C267" t="str">
            <v>Instrumentation system installation</v>
          </cell>
          <cell r="E267">
            <v>1</v>
          </cell>
          <cell r="F267" t="str">
            <v>lot</v>
          </cell>
          <cell r="H267">
            <v>78745530</v>
          </cell>
          <cell r="I267">
            <v>0</v>
          </cell>
          <cell r="J267">
            <v>78745530</v>
          </cell>
        </row>
        <row r="268">
          <cell r="C268" t="str">
            <v>(Pipeline onshore Sakernan to Jabung)</v>
          </cell>
          <cell r="I268">
            <v>0</v>
          </cell>
          <cell r="J268">
            <v>0</v>
          </cell>
        </row>
        <row r="269">
          <cell r="C269" t="str">
            <v xml:space="preserve">Price quote under this section shall cover </v>
          </cell>
          <cell r="E269">
            <v>1</v>
          </cell>
          <cell r="F269" t="str">
            <v>Lot</v>
          </cell>
          <cell r="I269">
            <v>0</v>
          </cell>
          <cell r="J269">
            <v>0</v>
          </cell>
        </row>
        <row r="270">
          <cell r="C270" t="str">
            <v>pipeline installation on dry and wet/swamp terrain</v>
          </cell>
          <cell r="D270" t="str">
            <v>Road Crossing Portal at Km.3+285, Km.26+127 ( 2 Unit )</v>
          </cell>
          <cell r="I270">
            <v>0</v>
          </cell>
          <cell r="J270">
            <v>0</v>
          </cell>
        </row>
        <row r="271">
          <cell r="D271" t="str">
            <v>Plain Concrete Post 300x300x2000 mm</v>
          </cell>
          <cell r="E271">
            <v>24</v>
          </cell>
          <cell r="F271" t="str">
            <v>set</v>
          </cell>
          <cell r="I271">
            <v>0</v>
          </cell>
          <cell r="J271">
            <v>0</v>
          </cell>
        </row>
        <row r="272">
          <cell r="A272" t="str">
            <v>III.2.1.6</v>
          </cell>
          <cell r="C272" t="str">
            <v>Construction survey</v>
          </cell>
          <cell r="D272" t="str">
            <v>Concrete Portal 1000x1000x1750 mm</v>
          </cell>
          <cell r="E272">
            <v>1</v>
          </cell>
          <cell r="F272" t="str">
            <v>Lot</v>
          </cell>
          <cell r="I272">
            <v>0</v>
          </cell>
          <cell r="J272">
            <v>0</v>
          </cell>
        </row>
        <row r="273">
          <cell r="D273" t="str">
            <v>Portal Pipe dia. 4''</v>
          </cell>
          <cell r="E273">
            <v>23</v>
          </cell>
          <cell r="F273" t="str">
            <v>m'</v>
          </cell>
          <cell r="I273">
            <v>0</v>
          </cell>
          <cell r="J273">
            <v>0</v>
          </cell>
        </row>
        <row r="274">
          <cell r="A274" t="str">
            <v>III.2.1.7</v>
          </cell>
          <cell r="C274" t="str">
            <v>Site Clearing</v>
          </cell>
          <cell r="D274" t="str">
            <v>Soil Excavation</v>
          </cell>
          <cell r="E274">
            <v>1</v>
          </cell>
          <cell r="F274" t="str">
            <v>lot</v>
          </cell>
          <cell r="H274">
            <v>1686356475.4936795</v>
          </cell>
          <cell r="I274">
            <v>0</v>
          </cell>
          <cell r="J274">
            <v>1686356475.4936795</v>
          </cell>
        </row>
        <row r="275">
          <cell r="C275" t="str">
            <v>Shall include but not limited to as follow  :</v>
          </cell>
          <cell r="D275" t="str">
            <v>Back Fill</v>
          </cell>
          <cell r="E275">
            <v>4.38</v>
          </cell>
          <cell r="F275" t="str">
            <v>m3</v>
          </cell>
          <cell r="I275">
            <v>0</v>
          </cell>
          <cell r="J275">
            <v>0</v>
          </cell>
        </row>
        <row r="276">
          <cell r="C276" t="str">
            <v>- Grading</v>
          </cell>
          <cell r="D276" t="str">
            <v>Soil Disposal</v>
          </cell>
          <cell r="E276">
            <v>1</v>
          </cell>
          <cell r="F276" t="str">
            <v>Lot</v>
          </cell>
          <cell r="I276">
            <v>0</v>
          </cell>
          <cell r="J276">
            <v>0</v>
          </cell>
        </row>
        <row r="277">
          <cell r="C277" t="str">
            <v>- Soil improvement</v>
          </cell>
          <cell r="D277" t="str">
            <v>Right of Way Marker, every 1 Km. ( 30 Unit )</v>
          </cell>
          <cell r="E277">
            <v>1</v>
          </cell>
          <cell r="F277" t="str">
            <v>Lot</v>
          </cell>
          <cell r="I277">
            <v>0</v>
          </cell>
          <cell r="J277">
            <v>0</v>
          </cell>
        </row>
        <row r="278">
          <cell r="C278" t="str">
            <v>- drainage system</v>
          </cell>
          <cell r="D278" t="str">
            <v>Plain Concrete Post 200x200x1200 mm</v>
          </cell>
          <cell r="E278">
            <v>1</v>
          </cell>
          <cell r="F278" t="str">
            <v>Lot</v>
          </cell>
          <cell r="I278">
            <v>0</v>
          </cell>
          <cell r="J278">
            <v>0</v>
          </cell>
        </row>
        <row r="279">
          <cell r="A279" t="str">
            <v>III.2.1.8</v>
          </cell>
          <cell r="C279" t="str">
            <v>Pipe Stringing</v>
          </cell>
          <cell r="D279" t="str">
            <v xml:space="preserve">Re-bar dia. 10mm, </v>
          </cell>
          <cell r="E279">
            <v>1</v>
          </cell>
          <cell r="F279" t="str">
            <v>Lot</v>
          </cell>
          <cell r="H279">
            <v>4061742634.8599997</v>
          </cell>
          <cell r="I279">
            <v>0</v>
          </cell>
          <cell r="J279">
            <v>4096834296.5697927</v>
          </cell>
        </row>
        <row r="280">
          <cell r="C280" t="str">
            <v>This item shall included but not limited to the following  :</v>
          </cell>
          <cell r="D280" t="str">
            <v>Formwork</v>
          </cell>
          <cell r="E280">
            <v>28.8</v>
          </cell>
          <cell r="F280" t="str">
            <v>m2</v>
          </cell>
          <cell r="I280">
            <v>0</v>
          </cell>
          <cell r="J280">
            <v>0</v>
          </cell>
        </row>
        <row r="281">
          <cell r="C281" t="str">
            <v>*  Temporary pipe support</v>
          </cell>
          <cell r="D281" t="str">
            <v>Logo PGN by steel Plate 200x300x2mm</v>
          </cell>
          <cell r="E281">
            <v>30</v>
          </cell>
          <cell r="F281" t="str">
            <v>ea</v>
          </cell>
          <cell r="I281">
            <v>0</v>
          </cell>
          <cell r="J281">
            <v>0</v>
          </cell>
        </row>
        <row r="282">
          <cell r="C282" t="str">
            <v>*  The pipe placement and arrangement along the pipeline route</v>
          </cell>
          <cell r="D282" t="str">
            <v>Soil Excavation</v>
          </cell>
          <cell r="E282">
            <v>1</v>
          </cell>
          <cell r="F282" t="str">
            <v>Lot</v>
          </cell>
          <cell r="I282">
            <v>0</v>
          </cell>
          <cell r="J282">
            <v>29255947.055247791</v>
          </cell>
        </row>
        <row r="283">
          <cell r="D283" t="str">
            <v>Road Crossing Portal at Km.3+285, Km.26+127 ( 2 Unit )</v>
          </cell>
          <cell r="E283">
            <v>8.2799999999999994</v>
          </cell>
          <cell r="F283" t="str">
            <v>m3</v>
          </cell>
          <cell r="I283">
            <v>0</v>
          </cell>
          <cell r="J283">
            <v>0</v>
          </cell>
        </row>
        <row r="284">
          <cell r="D284" t="str">
            <v>Plain Concrete Post 300x300x2000 mm</v>
          </cell>
          <cell r="E284">
            <v>24</v>
          </cell>
          <cell r="F284" t="str">
            <v>set</v>
          </cell>
          <cell r="H284">
            <v>67732.935079051385</v>
          </cell>
          <cell r="I284">
            <v>0</v>
          </cell>
          <cell r="J284">
            <v>1625590.4418972332</v>
          </cell>
        </row>
        <row r="285">
          <cell r="D285" t="str">
            <v>Concrete Portal 1000x1000x1750 mm</v>
          </cell>
          <cell r="E285">
            <v>4</v>
          </cell>
          <cell r="F285" t="str">
            <v>ea</v>
          </cell>
          <cell r="H285">
            <v>658514.64660188858</v>
          </cell>
          <cell r="I285">
            <v>0</v>
          </cell>
          <cell r="J285">
            <v>2634058.5864075543</v>
          </cell>
        </row>
        <row r="286">
          <cell r="D286" t="str">
            <v>Portal Pipe dia. 4''</v>
          </cell>
          <cell r="E286">
            <v>23</v>
          </cell>
          <cell r="F286" t="str">
            <v>m'</v>
          </cell>
          <cell r="H286">
            <v>81275</v>
          </cell>
          <cell r="I286">
            <v>0</v>
          </cell>
          <cell r="J286">
            <v>1869325</v>
          </cell>
        </row>
        <row r="287">
          <cell r="D287" t="str">
            <v>Soil Excavation</v>
          </cell>
          <cell r="E287">
            <v>9</v>
          </cell>
          <cell r="F287" t="str">
            <v>m3</v>
          </cell>
          <cell r="H287">
            <v>11893.10606060606</v>
          </cell>
          <cell r="I287">
            <v>0</v>
          </cell>
          <cell r="J287">
            <v>107037.95454545454</v>
          </cell>
        </row>
        <row r="288">
          <cell r="D288" t="str">
            <v>Back Fill</v>
          </cell>
          <cell r="E288">
            <v>4.38</v>
          </cell>
          <cell r="F288" t="str">
            <v>m3</v>
          </cell>
          <cell r="H288">
            <v>11164.916947530863</v>
          </cell>
          <cell r="I288">
            <v>0</v>
          </cell>
          <cell r="J288">
            <v>48902.336230185174</v>
          </cell>
        </row>
        <row r="289">
          <cell r="D289" t="str">
            <v>Soil Disposal</v>
          </cell>
          <cell r="E289">
            <v>4.62</v>
          </cell>
          <cell r="F289" t="str">
            <v>m3</v>
          </cell>
          <cell r="H289">
            <v>18688.04450757576</v>
          </cell>
          <cell r="I289">
            <v>0</v>
          </cell>
          <cell r="J289">
            <v>86338.765625000015</v>
          </cell>
        </row>
        <row r="290">
          <cell r="D290" t="str">
            <v>Right of Way Marker, every 1 Km. ( 30 Unit )</v>
          </cell>
          <cell r="E290">
            <v>1225.7212500000001</v>
          </cell>
          <cell r="F290" t="str">
            <v>kg</v>
          </cell>
          <cell r="H290">
            <v>0</v>
          </cell>
          <cell r="I290">
            <v>0</v>
          </cell>
          <cell r="J290">
            <v>0</v>
          </cell>
        </row>
        <row r="291">
          <cell r="D291" t="str">
            <v>Plain Concrete Post 200x200x1200 mm</v>
          </cell>
          <cell r="E291">
            <v>1.44</v>
          </cell>
          <cell r="F291" t="str">
            <v>m3</v>
          </cell>
          <cell r="H291">
            <v>376294.08377250773</v>
          </cell>
          <cell r="I291">
            <v>0</v>
          </cell>
          <cell r="J291">
            <v>541863.48063241108</v>
          </cell>
        </row>
        <row r="292">
          <cell r="D292" t="str">
            <v xml:space="preserve">Re-bar dia. 10mm, </v>
          </cell>
          <cell r="E292">
            <v>122.76</v>
          </cell>
          <cell r="F292" t="str">
            <v>kg</v>
          </cell>
          <cell r="H292">
            <v>4254.6767676767677</v>
          </cell>
          <cell r="I292">
            <v>0</v>
          </cell>
          <cell r="J292">
            <v>522304.12</v>
          </cell>
        </row>
        <row r="293">
          <cell r="D293" t="str">
            <v>Formwork</v>
          </cell>
          <cell r="E293">
            <v>28.8</v>
          </cell>
          <cell r="F293" t="str">
            <v>m2</v>
          </cell>
          <cell r="H293">
            <v>77159.091969696994</v>
          </cell>
          <cell r="I293">
            <v>0</v>
          </cell>
          <cell r="J293">
            <v>2222181.8487272733</v>
          </cell>
        </row>
        <row r="294">
          <cell r="D294" t="str">
            <v>Logo PGN by steel Plate 200x300x2mm</v>
          </cell>
          <cell r="E294">
            <v>30</v>
          </cell>
          <cell r="F294" t="str">
            <v>ea</v>
          </cell>
          <cell r="H294">
            <v>6358.5</v>
          </cell>
          <cell r="I294">
            <v>0</v>
          </cell>
          <cell r="J294">
            <v>190755</v>
          </cell>
        </row>
        <row r="295">
          <cell r="D295" t="str">
            <v>Soil Excavation</v>
          </cell>
          <cell r="E295">
            <v>8.64</v>
          </cell>
          <cell r="F295" t="str">
            <v>m3</v>
          </cell>
          <cell r="H295">
            <v>11893.10606060606</v>
          </cell>
          <cell r="I295">
            <v>0</v>
          </cell>
          <cell r="J295">
            <v>102756.43636363637</v>
          </cell>
        </row>
        <row r="296">
          <cell r="D296" t="str">
            <v>Back Fill</v>
          </cell>
          <cell r="E296">
            <v>8.2799999999999994</v>
          </cell>
          <cell r="F296" t="str">
            <v>m3</v>
          </cell>
          <cell r="H296">
            <v>11164.916947530863</v>
          </cell>
          <cell r="I296">
            <v>0</v>
          </cell>
          <cell r="J296">
            <v>92445.512325555537</v>
          </cell>
        </row>
        <row r="297">
          <cell r="D297" t="str">
            <v>Soil Disposal</v>
          </cell>
          <cell r="E297">
            <v>0.35999999999999943</v>
          </cell>
          <cell r="F297" t="str">
            <v>m3</v>
          </cell>
          <cell r="H297">
            <v>18688.04450757576</v>
          </cell>
          <cell r="I297">
            <v>0</v>
          </cell>
          <cell r="J297">
            <v>6727.696022727263</v>
          </cell>
        </row>
        <row r="298">
          <cell r="D298" t="str">
            <v>Aerial Marker, every 10 km ( 3 Unit )</v>
          </cell>
          <cell r="E298">
            <v>160</v>
          </cell>
          <cell r="F298" t="str">
            <v>kg</v>
          </cell>
          <cell r="H298">
            <v>0</v>
          </cell>
          <cell r="I298">
            <v>0</v>
          </cell>
          <cell r="J298">
            <v>0</v>
          </cell>
        </row>
        <row r="299">
          <cell r="D299" t="str">
            <v>Plain Concrete Post 400x400x450 mm</v>
          </cell>
          <cell r="E299">
            <v>0.21600000000000008</v>
          </cell>
          <cell r="F299" t="str">
            <v>ea</v>
          </cell>
          <cell r="H299">
            <v>376294.08377250773</v>
          </cell>
          <cell r="I299">
            <v>0</v>
          </cell>
          <cell r="J299">
            <v>81279.522094861706</v>
          </cell>
        </row>
        <row r="300">
          <cell r="D300" t="str">
            <v>Soil Excavation</v>
          </cell>
          <cell r="E300">
            <v>0.86400000000000032</v>
          </cell>
          <cell r="F300" t="str">
            <v>m3</v>
          </cell>
          <cell r="H300">
            <v>11893.10606060606</v>
          </cell>
          <cell r="I300">
            <v>0</v>
          </cell>
          <cell r="J300">
            <v>10275.64363636364</v>
          </cell>
        </row>
        <row r="301">
          <cell r="D301" t="str">
            <v>Back Fill</v>
          </cell>
          <cell r="E301">
            <v>0.64800000000000024</v>
          </cell>
          <cell r="F301" t="str">
            <v>m3</v>
          </cell>
          <cell r="H301">
            <v>11164.916947530863</v>
          </cell>
          <cell r="I301">
            <v>0</v>
          </cell>
          <cell r="J301">
            <v>7234.8661820000016</v>
          </cell>
        </row>
        <row r="302">
          <cell r="D302" t="str">
            <v>Soil Disphosal</v>
          </cell>
          <cell r="E302">
            <v>0.21600000000000008</v>
          </cell>
          <cell r="F302" t="str">
            <v>m3</v>
          </cell>
          <cell r="H302">
            <v>18688.04450757576</v>
          </cell>
          <cell r="I302">
            <v>0</v>
          </cell>
          <cell r="J302">
            <v>4036.6176136363656</v>
          </cell>
        </row>
        <row r="303">
          <cell r="D303" t="str">
            <v>L. 50x50x5 - Cap Frame</v>
          </cell>
          <cell r="E303">
            <v>1225.7212500000001</v>
          </cell>
          <cell r="F303" t="str">
            <v>kg</v>
          </cell>
          <cell r="H303">
            <v>6750</v>
          </cell>
          <cell r="I303">
            <v>0</v>
          </cell>
          <cell r="J303">
            <v>8273618.4375</v>
          </cell>
        </row>
        <row r="304">
          <cell r="D304" t="str">
            <v>Steel Pipe dia. 2-1/2'' - Post</v>
          </cell>
          <cell r="E304">
            <v>64.724999999999994</v>
          </cell>
          <cell r="F304" t="str">
            <v>kg</v>
          </cell>
          <cell r="H304">
            <v>9390.1303538175052</v>
          </cell>
          <cell r="I304">
            <v>0</v>
          </cell>
          <cell r="J304">
            <v>607776.18715083797</v>
          </cell>
        </row>
        <row r="305">
          <cell r="D305" t="str">
            <v>Steel Plate 900x600x2mm</v>
          </cell>
          <cell r="E305">
            <v>3</v>
          </cell>
          <cell r="F305" t="str">
            <v>ea</v>
          </cell>
          <cell r="H305">
            <v>57226.5</v>
          </cell>
          <cell r="I305">
            <v>0</v>
          </cell>
          <cell r="J305">
            <v>171679.5</v>
          </cell>
        </row>
        <row r="306">
          <cell r="C306" t="str">
            <v>*  Protection for pipe coating</v>
          </cell>
          <cell r="D306" t="str">
            <v>Warning Sign Type-1 at Pipeline Route for Road &amp; River Crossing ( 64 Unit )</v>
          </cell>
          <cell r="H306">
            <v>0</v>
          </cell>
          <cell r="I306">
            <v>0</v>
          </cell>
          <cell r="J306">
            <v>0</v>
          </cell>
        </row>
        <row r="307">
          <cell r="C307" t="str">
            <v>*  Safety and security</v>
          </cell>
          <cell r="D307" t="str">
            <v>Concrete Post 400x400x450 mm</v>
          </cell>
          <cell r="E307">
            <v>4.6080000000000014</v>
          </cell>
          <cell r="F307" t="str">
            <v>ea</v>
          </cell>
          <cell r="H307">
            <v>376294.08377250773</v>
          </cell>
          <cell r="I307">
            <v>0</v>
          </cell>
          <cell r="J307">
            <v>1733963.1380237162</v>
          </cell>
        </row>
        <row r="308">
          <cell r="D308" t="str">
            <v>Soil Excavation</v>
          </cell>
          <cell r="E308">
            <v>18.432000000000006</v>
          </cell>
          <cell r="F308" t="str">
            <v>m3</v>
          </cell>
          <cell r="H308">
            <v>11893.10606060606</v>
          </cell>
          <cell r="I308">
            <v>0</v>
          </cell>
          <cell r="J308">
            <v>219213.73090909095</v>
          </cell>
        </row>
        <row r="309">
          <cell r="A309" t="str">
            <v>III.2.1.9</v>
          </cell>
          <cell r="C309" t="str">
            <v>Line up, welding and Inspection</v>
          </cell>
          <cell r="D309" t="str">
            <v>Back Fill</v>
          </cell>
          <cell r="E309">
            <v>13.824000000000005</v>
          </cell>
          <cell r="F309" t="str">
            <v>m3</v>
          </cell>
          <cell r="H309">
            <v>11164.916947530863</v>
          </cell>
          <cell r="I309">
            <v>0</v>
          </cell>
          <cell r="J309">
            <v>154343.81188266669</v>
          </cell>
        </row>
        <row r="310">
          <cell r="A310" t="str">
            <v>III.2.1.10</v>
          </cell>
          <cell r="C310" t="str">
            <v>Non Destruction examination (NDE)</v>
          </cell>
          <cell r="D310" t="str">
            <v>Soil Disphosal</v>
          </cell>
          <cell r="E310">
            <v>4.6080000000000005</v>
          </cell>
          <cell r="F310" t="str">
            <v>m3</v>
          </cell>
          <cell r="H310">
            <v>18688.04450757576</v>
          </cell>
          <cell r="I310">
            <v>0</v>
          </cell>
          <cell r="J310">
            <v>86114.509090909109</v>
          </cell>
        </row>
        <row r="311">
          <cell r="A311" t="str">
            <v>III.2.1.11</v>
          </cell>
          <cell r="C311" t="str">
            <v>Field joint coating and inspection</v>
          </cell>
          <cell r="D311" t="str">
            <v>Steel Pipe dia. 2'' - Post</v>
          </cell>
          <cell r="E311">
            <v>160</v>
          </cell>
          <cell r="F311" t="str">
            <v>kg</v>
          </cell>
          <cell r="H311">
            <v>10565.395095367847</v>
          </cell>
          <cell r="I311">
            <v>0</v>
          </cell>
          <cell r="J311">
            <v>1690463.2152588554</v>
          </cell>
        </row>
        <row r="312">
          <cell r="D312" t="str">
            <v>Steel Plate 700x500x2mm</v>
          </cell>
          <cell r="E312">
            <v>128</v>
          </cell>
          <cell r="F312" t="str">
            <v>ea</v>
          </cell>
          <cell r="H312">
            <v>37091.25</v>
          </cell>
          <cell r="I312">
            <v>0</v>
          </cell>
          <cell r="J312">
            <v>4747680</v>
          </cell>
        </row>
        <row r="313">
          <cell r="A313" t="str">
            <v>III.2.1.12</v>
          </cell>
          <cell r="C313" t="str">
            <v>Treaching or Ditch Exavation</v>
          </cell>
          <cell r="D313" t="str">
            <v>Warning Sign at Station ( 2 Unit )</v>
          </cell>
          <cell r="H313">
            <v>0</v>
          </cell>
          <cell r="I313">
            <v>0</v>
          </cell>
          <cell r="J313">
            <v>0</v>
          </cell>
        </row>
        <row r="314">
          <cell r="C314" t="str">
            <v>This item shall include but not limited to the following  :</v>
          </cell>
          <cell r="D314" t="str">
            <v>Steel Plate 600x400x2mm, c/w 20x3mm for list</v>
          </cell>
          <cell r="E314">
            <v>2</v>
          </cell>
          <cell r="F314" t="str">
            <v>ea</v>
          </cell>
          <cell r="H314">
            <v>29673</v>
          </cell>
          <cell r="I314">
            <v>0</v>
          </cell>
          <cell r="J314">
            <v>59346</v>
          </cell>
        </row>
        <row r="315">
          <cell r="C315" t="str">
            <v>*  Prevents water ponding</v>
          </cell>
          <cell r="D315" t="str">
            <v>Painting</v>
          </cell>
          <cell r="H315">
            <v>0</v>
          </cell>
          <cell r="I315">
            <v>0</v>
          </cell>
          <cell r="J315">
            <v>0</v>
          </cell>
        </row>
        <row r="316">
          <cell r="C316" t="str">
            <v>*  Maintais proper ditch dimension the pipe placement and</v>
          </cell>
          <cell r="D316" t="str">
            <v>Warning Sign at Pipeline ( 64 Unit )</v>
          </cell>
          <cell r="E316">
            <v>50.916479999999993</v>
          </cell>
          <cell r="F316" t="str">
            <v>m2</v>
          </cell>
          <cell r="H316">
            <v>5967.7398754178339</v>
          </cell>
          <cell r="I316">
            <v>0</v>
          </cell>
          <cell r="J316">
            <v>303856.3080119146</v>
          </cell>
        </row>
        <row r="317">
          <cell r="C317" t="str">
            <v xml:space="preserve">   arrangement along the pipe line route</v>
          </cell>
          <cell r="D317" t="str">
            <v>Warning Sign at Station ( 2 Unit )</v>
          </cell>
          <cell r="E317">
            <v>0.96</v>
          </cell>
          <cell r="F317" t="str">
            <v>m2</v>
          </cell>
          <cell r="H317">
            <v>5967.7398754178339</v>
          </cell>
          <cell r="I317">
            <v>0</v>
          </cell>
          <cell r="J317">
            <v>5729.0302804011208</v>
          </cell>
        </row>
        <row r="318">
          <cell r="C318" t="str">
            <v>* Trenching</v>
          </cell>
          <cell r="D318" t="str">
            <v>Aerial Marker  ( 3 Unit )</v>
          </cell>
          <cell r="E318">
            <v>175.78671</v>
          </cell>
          <cell r="F318" t="str">
            <v>m2</v>
          </cell>
          <cell r="H318">
            <v>5967.7398754178339</v>
          </cell>
          <cell r="I318">
            <v>0</v>
          </cell>
          <cell r="J318">
            <v>1049049.3588355109</v>
          </cell>
        </row>
        <row r="319">
          <cell r="C319" t="str">
            <v>*  Protection for pipe coating</v>
          </cell>
          <cell r="D319" t="str">
            <v>Trenching in normal soil Km. 0+00 to Km. 30+038 ( L= 30038 m )</v>
          </cell>
          <cell r="I319">
            <v>0</v>
          </cell>
          <cell r="J319">
            <v>0</v>
          </cell>
        </row>
        <row r="320">
          <cell r="C320" t="str">
            <v>*  Safety and security</v>
          </cell>
          <cell r="D320" t="str">
            <v>Trenching Soil ( w =1.35, d = 2.0m)</v>
          </cell>
          <cell r="E320">
            <v>81102.600000000006</v>
          </cell>
          <cell r="F320" t="str">
            <v>m3</v>
          </cell>
          <cell r="I320">
            <v>0</v>
          </cell>
          <cell r="J320">
            <v>0</v>
          </cell>
        </row>
        <row r="321">
          <cell r="D321" t="str">
            <v>Trenching in River Crossing, Depth = 1 to 1.8 m L= 3 to 8 m</v>
          </cell>
          <cell r="I321">
            <v>0</v>
          </cell>
          <cell r="J321">
            <v>0</v>
          </cell>
        </row>
        <row r="322">
          <cell r="A322" t="str">
            <v>III.2.1.9</v>
          </cell>
          <cell r="C322" t="str">
            <v>Line up, welding and Inspection</v>
          </cell>
          <cell r="D322" t="str">
            <v>Trenching Soil (L = 19m, w =2.3 m)</v>
          </cell>
          <cell r="E322">
            <v>1</v>
          </cell>
          <cell r="F322" t="str">
            <v>lot</v>
          </cell>
          <cell r="G322">
            <v>0</v>
          </cell>
          <cell r="H322">
            <v>2746015903.5075207</v>
          </cell>
          <cell r="I322">
            <v>0</v>
          </cell>
          <cell r="J322">
            <v>2746015903.5075207</v>
          </cell>
        </row>
        <row r="323">
          <cell r="A323" t="str">
            <v>III.2.1.10</v>
          </cell>
          <cell r="C323" t="str">
            <v>Non Destruction examination (NDE)</v>
          </cell>
          <cell r="D323" t="str">
            <v>Asphalt Road Crossing Open Cut ( L= 29.5 m,w =1.35,h= 2.0m )</v>
          </cell>
          <cell r="E323">
            <v>1</v>
          </cell>
          <cell r="F323" t="str">
            <v>lot</v>
          </cell>
          <cell r="G323">
            <v>0</v>
          </cell>
          <cell r="H323">
            <v>1162610273.5463562</v>
          </cell>
          <cell r="I323">
            <v>0</v>
          </cell>
          <cell r="J323">
            <v>1162610273.5463562</v>
          </cell>
        </row>
        <row r="324">
          <cell r="A324" t="str">
            <v>III.2.1.11</v>
          </cell>
          <cell r="C324" t="str">
            <v>Field joint coating and inspection</v>
          </cell>
          <cell r="D324" t="str">
            <v xml:space="preserve">Trenching Soil </v>
          </cell>
          <cell r="E324">
            <v>1</v>
          </cell>
          <cell r="F324" t="str">
            <v>lot</v>
          </cell>
          <cell r="G324">
            <v>0</v>
          </cell>
          <cell r="H324">
            <v>535291898.4298932</v>
          </cell>
          <cell r="I324">
            <v>0</v>
          </cell>
          <cell r="J324">
            <v>535291898.4298932</v>
          </cell>
        </row>
        <row r="325">
          <cell r="D325" t="str">
            <v>Reinstatement Asphalt</v>
          </cell>
          <cell r="E325">
            <v>59</v>
          </cell>
          <cell r="F325" t="str">
            <v>m2</v>
          </cell>
          <cell r="I325">
            <v>0</v>
          </cell>
          <cell r="J325">
            <v>0</v>
          </cell>
        </row>
        <row r="326">
          <cell r="A326" t="str">
            <v>III.2.1.12</v>
          </cell>
          <cell r="C326" t="str">
            <v>Treaching or Ditch Exavation</v>
          </cell>
          <cell r="D326" t="str">
            <v>Dirt &amp; Minor Road Crossing Open Cut ( L= 244 m,w=1.35,h=2.0m )</v>
          </cell>
          <cell r="I326">
            <v>0</v>
          </cell>
          <cell r="J326">
            <v>3795803537.8700228</v>
          </cell>
        </row>
        <row r="327">
          <cell r="C327" t="str">
            <v>This item shall include but not limited to the following  :</v>
          </cell>
          <cell r="D327" t="str">
            <v xml:space="preserve">Trenching Soil </v>
          </cell>
          <cell r="E327">
            <v>658.8</v>
          </cell>
          <cell r="F327" t="str">
            <v>m3</v>
          </cell>
          <cell r="I327">
            <v>0</v>
          </cell>
          <cell r="J327">
            <v>0</v>
          </cell>
        </row>
        <row r="328">
          <cell r="C328" t="str">
            <v>*  Prevents water ponding</v>
          </cell>
          <cell r="D328" t="str">
            <v>Reinstatement Gravel</v>
          </cell>
          <cell r="E328">
            <v>488</v>
          </cell>
          <cell r="F328" t="str">
            <v>m2</v>
          </cell>
          <cell r="I328">
            <v>0</v>
          </cell>
          <cell r="J328">
            <v>0</v>
          </cell>
        </row>
        <row r="329">
          <cell r="C329" t="str">
            <v>*  Maintais proper ditch dimension the pipe placement and</v>
          </cell>
          <cell r="D329" t="str">
            <v>Trenching Fibre Optic in normal soil ( L= 30038 m )</v>
          </cell>
          <cell r="I329">
            <v>0</v>
          </cell>
          <cell r="J329">
            <v>0</v>
          </cell>
        </row>
        <row r="330">
          <cell r="C330" t="str">
            <v xml:space="preserve">   arrangement along the pipe line route</v>
          </cell>
          <cell r="D330" t="str">
            <v>Trenching Soil ( w = 0.5, d = 1.0m)</v>
          </cell>
          <cell r="E330">
            <v>15019</v>
          </cell>
          <cell r="F330" t="str">
            <v>m3</v>
          </cell>
          <cell r="I330">
            <v>0</v>
          </cell>
          <cell r="J330">
            <v>0</v>
          </cell>
        </row>
        <row r="331">
          <cell r="C331" t="str">
            <v>* Trenching</v>
          </cell>
          <cell r="D331" t="str">
            <v>Concrete Tile 400x200x75mm</v>
          </cell>
          <cell r="E331">
            <v>1</v>
          </cell>
          <cell r="F331" t="str">
            <v>Lot</v>
          </cell>
          <cell r="I331">
            <v>0</v>
          </cell>
          <cell r="J331">
            <v>2450404730.8065052</v>
          </cell>
        </row>
        <row r="332">
          <cell r="D332" t="str">
            <v>Trenching in normal soil Km. 0+00 to Km. 30+038 ( L= 30038 m )</v>
          </cell>
          <cell r="E332">
            <v>3003.8</v>
          </cell>
          <cell r="F332" t="str">
            <v>m3</v>
          </cell>
          <cell r="I332">
            <v>0</v>
          </cell>
          <cell r="J332">
            <v>0</v>
          </cell>
        </row>
        <row r="333">
          <cell r="D333" t="str">
            <v>Trenching Soil ( w =1.35, d = 2.0m)</v>
          </cell>
          <cell r="E333">
            <v>81102.600000000006</v>
          </cell>
          <cell r="F333" t="str">
            <v>m3</v>
          </cell>
          <cell r="H333">
            <v>28428</v>
          </cell>
          <cell r="I333">
            <v>0</v>
          </cell>
          <cell r="J333">
            <v>2305584712.8000002</v>
          </cell>
        </row>
        <row r="334">
          <cell r="A334" t="str">
            <v>III.2.1.13</v>
          </cell>
          <cell r="C334" t="str">
            <v>Pipe lowering</v>
          </cell>
          <cell r="D334" t="str">
            <v>Trenching in River Crossing, Depth = 1 to 1.8 m L= 3 to 8 m</v>
          </cell>
          <cell r="E334">
            <v>1</v>
          </cell>
          <cell r="F334" t="str">
            <v>Lot</v>
          </cell>
          <cell r="H334">
            <v>0</v>
          </cell>
          <cell r="I334">
            <v>0</v>
          </cell>
          <cell r="J334">
            <v>0</v>
          </cell>
        </row>
        <row r="335">
          <cell r="C335" t="str">
            <v>* Concrete Set on Weight for River Crossing ( 4 UNIT )</v>
          </cell>
          <cell r="D335" t="str">
            <v>Trenching Soil (L = 19m, w =2.3 m)</v>
          </cell>
          <cell r="E335">
            <v>131.1</v>
          </cell>
          <cell r="F335" t="str">
            <v>m3</v>
          </cell>
          <cell r="H335">
            <v>20076.923915038078</v>
          </cell>
          <cell r="I335">
            <v>0</v>
          </cell>
          <cell r="J335">
            <v>2632084.7252614917</v>
          </cell>
        </row>
        <row r="336">
          <cell r="D336" t="str">
            <v>Asphalt Road Crossing Open Cut ( L= 29.5 m,w =1.35,h= 2.0m )</v>
          </cell>
          <cell r="E336">
            <v>4.6576000000000004</v>
          </cell>
          <cell r="F336" t="str">
            <v>m3</v>
          </cell>
          <cell r="H336">
            <v>0</v>
          </cell>
          <cell r="I336">
            <v>0</v>
          </cell>
          <cell r="J336">
            <v>0</v>
          </cell>
        </row>
        <row r="337">
          <cell r="D337" t="str">
            <v xml:space="preserve">Trenching Soil </v>
          </cell>
          <cell r="E337">
            <v>79.650000000000006</v>
          </cell>
          <cell r="F337" t="str">
            <v>m3</v>
          </cell>
          <cell r="H337">
            <v>63507.58620343612</v>
          </cell>
          <cell r="I337">
            <v>0</v>
          </cell>
          <cell r="J337">
            <v>5058379.2411036873</v>
          </cell>
        </row>
        <row r="338">
          <cell r="D338" t="str">
            <v>Reinstatement Asphalt</v>
          </cell>
          <cell r="E338">
            <v>59</v>
          </cell>
          <cell r="F338" t="str">
            <v>m2</v>
          </cell>
          <cell r="H338">
            <v>93611.132460969777</v>
          </cell>
          <cell r="I338">
            <v>0</v>
          </cell>
          <cell r="J338">
            <v>5523056.8151972173</v>
          </cell>
        </row>
        <row r="339">
          <cell r="D339" t="str">
            <v>Dirt &amp; Minor Road Crossing Open Cut ( L= 244 m,w=1.35,h=2.0m )</v>
          </cell>
          <cell r="E339">
            <v>37.715199999999996</v>
          </cell>
          <cell r="F339" t="str">
            <v>m2</v>
          </cell>
          <cell r="H339">
            <v>0</v>
          </cell>
          <cell r="I339">
            <v>0</v>
          </cell>
          <cell r="J339">
            <v>0</v>
          </cell>
        </row>
        <row r="340">
          <cell r="D340" t="str">
            <v xml:space="preserve">Trenching Soil </v>
          </cell>
          <cell r="E340">
            <v>658.8</v>
          </cell>
          <cell r="F340" t="str">
            <v>m3</v>
          </cell>
          <cell r="H340">
            <v>63507.58620343612</v>
          </cell>
          <cell r="I340">
            <v>0</v>
          </cell>
          <cell r="J340">
            <v>41838797.790823713</v>
          </cell>
        </row>
        <row r="341">
          <cell r="D341" t="str">
            <v>Reinstatement Gravel</v>
          </cell>
          <cell r="E341">
            <v>488</v>
          </cell>
          <cell r="F341" t="str">
            <v>m2</v>
          </cell>
          <cell r="H341">
            <v>44975.853925818883</v>
          </cell>
          <cell r="I341">
            <v>0</v>
          </cell>
          <cell r="J341">
            <v>21948216.715799615</v>
          </cell>
        </row>
        <row r="342">
          <cell r="A342" t="str">
            <v>III.2.1.14</v>
          </cell>
          <cell r="C342" t="str">
            <v>Backfilling and Compaction</v>
          </cell>
          <cell r="D342" t="str">
            <v>Trenching Fibre Optic in normal soil ( L= 30038 m )</v>
          </cell>
          <cell r="H342">
            <v>1345398807.0635173</v>
          </cell>
          <cell r="I342">
            <v>0</v>
          </cell>
          <cell r="J342">
            <v>0</v>
          </cell>
        </row>
        <row r="343">
          <cell r="C343" t="str">
            <v>This item shall include but not limited to the following  :</v>
          </cell>
          <cell r="D343" t="str">
            <v>Trenching Soil ( w = 0.5, d = 1.0m)</v>
          </cell>
          <cell r="E343">
            <v>15019</v>
          </cell>
          <cell r="F343" t="str">
            <v>m3</v>
          </cell>
          <cell r="H343">
            <v>0</v>
          </cell>
          <cell r="I343">
            <v>0</v>
          </cell>
          <cell r="J343">
            <v>0</v>
          </cell>
        </row>
        <row r="344">
          <cell r="C344" t="str">
            <v xml:space="preserve">* Compact every determined layer before the succeeding </v>
          </cell>
          <cell r="D344" t="str">
            <v>Concrete Tile 400x200x75mm</v>
          </cell>
          <cell r="E344">
            <v>180.23</v>
          </cell>
          <cell r="F344" t="str">
            <v>m'</v>
          </cell>
          <cell r="H344">
            <v>376294.08377250773</v>
          </cell>
          <cell r="I344">
            <v>0</v>
          </cell>
          <cell r="J344">
            <v>67819482.718319058</v>
          </cell>
        </row>
        <row r="345">
          <cell r="C345" t="str">
            <v xml:space="preserve">  layer is placed.</v>
          </cell>
          <cell r="D345" t="str">
            <v>Sand Filling  ( d = 200mm)</v>
          </cell>
          <cell r="E345">
            <v>3003.8</v>
          </cell>
          <cell r="F345" t="str">
            <v>m3</v>
          </cell>
          <cell r="H345">
            <v>0</v>
          </cell>
          <cell r="I345">
            <v>0</v>
          </cell>
          <cell r="J345">
            <v>0</v>
          </cell>
        </row>
        <row r="346">
          <cell r="D346" t="str">
            <v>Fibre Optic trench in normal soil ( L= 30038 m )</v>
          </cell>
          <cell r="E346">
            <v>18036</v>
          </cell>
          <cell r="F346" t="str">
            <v>m3</v>
          </cell>
          <cell r="I346">
            <v>0</v>
          </cell>
          <cell r="J346">
            <v>0</v>
          </cell>
        </row>
        <row r="347">
          <cell r="A347" t="str">
            <v>III.2.1.13</v>
          </cell>
          <cell r="C347" t="str">
            <v>Pipe lowering</v>
          </cell>
          <cell r="D347" t="str">
            <v>Pipe trench in normal soil ( L= 30038 m )</v>
          </cell>
          <cell r="E347">
            <v>1</v>
          </cell>
          <cell r="F347" t="str">
            <v>Lot</v>
          </cell>
          <cell r="H347">
            <v>1318623637.3306663</v>
          </cell>
          <cell r="I347">
            <v>0</v>
          </cell>
          <cell r="J347">
            <v>1326602351.8608525</v>
          </cell>
        </row>
        <row r="348">
          <cell r="C348" t="str">
            <v>* Concrete Set on Weight for River Crossing ( 4 UNIT )</v>
          </cell>
          <cell r="D348" t="str">
            <v>Pipe trench in River Crossing  L= 19.0 m</v>
          </cell>
          <cell r="E348">
            <v>123.5559118624</v>
          </cell>
          <cell r="F348" t="str">
            <v>m3</v>
          </cell>
          <cell r="I348">
            <v>0</v>
          </cell>
          <cell r="J348">
            <v>7978714.5301862676</v>
          </cell>
        </row>
        <row r="349">
          <cell r="D349" t="str">
            <v>Pouring Concrete , K-175 , vol.=1.058 m3</v>
          </cell>
          <cell r="E349">
            <v>4.6576000000000004</v>
          </cell>
          <cell r="F349" t="str">
            <v>m3</v>
          </cell>
          <cell r="H349">
            <v>376294.08377250773</v>
          </cell>
          <cell r="I349">
            <v>0</v>
          </cell>
          <cell r="J349">
            <v>1752627.3245788321</v>
          </cell>
        </row>
        <row r="350">
          <cell r="C350" t="str">
            <v>* Any soil erosion control and protection</v>
          </cell>
          <cell r="D350" t="str">
            <v>Re-bar dia. 13mm , weight=130.69kg</v>
          </cell>
          <cell r="E350">
            <v>522.70888000000002</v>
          </cell>
          <cell r="F350" t="str">
            <v>kg</v>
          </cell>
          <cell r="H350">
            <v>4254.6767676767677</v>
          </cell>
          <cell r="I350">
            <v>0</v>
          </cell>
          <cell r="J350">
            <v>2223957.3279943434</v>
          </cell>
        </row>
        <row r="351">
          <cell r="D351" t="str">
            <v>Re-bar dia. 20mm , weight=5.41 kg</v>
          </cell>
          <cell r="E351">
            <v>21.6372</v>
          </cell>
          <cell r="F351" t="str">
            <v>kg</v>
          </cell>
          <cell r="H351">
            <v>4254.6767676767677</v>
          </cell>
          <cell r="I351">
            <v>0</v>
          </cell>
          <cell r="J351">
            <v>92059.292157575765</v>
          </cell>
        </row>
        <row r="352">
          <cell r="A352" t="str">
            <v>III.2.1.15</v>
          </cell>
          <cell r="C352" t="str">
            <v>Thrust Boring (major Road Crossing)</v>
          </cell>
          <cell r="D352" t="str">
            <v>Formwork</v>
          </cell>
          <cell r="E352">
            <v>37.715199999999996</v>
          </cell>
          <cell r="F352" t="str">
            <v>m2</v>
          </cell>
          <cell r="H352">
            <v>77159.091969696994</v>
          </cell>
          <cell r="I352">
            <v>0</v>
          </cell>
          <cell r="J352">
            <v>2910070.5854555159</v>
          </cell>
        </row>
        <row r="353">
          <cell r="C353" t="str">
            <v>* Trust Boring Road Crossing Km.1+680, Km.3+285, Km.21+627 &amp; Km.26+217</v>
          </cell>
          <cell r="D353" t="str">
            <v>Installation concrete set</v>
          </cell>
          <cell r="E353">
            <v>4</v>
          </cell>
          <cell r="F353" t="str">
            <v>set</v>
          </cell>
          <cell r="H353">
            <v>250000</v>
          </cell>
          <cell r="I353">
            <v>0</v>
          </cell>
          <cell r="J353">
            <v>1000000</v>
          </cell>
        </row>
        <row r="354">
          <cell r="D354" t="str">
            <v>Trenching Soil ( w =1.35, d = 2.0m L = 37.0 )</v>
          </cell>
          <cell r="E354">
            <v>99.9</v>
          </cell>
          <cell r="F354" t="str">
            <v>m3</v>
          </cell>
          <cell r="I354">
            <v>0</v>
          </cell>
          <cell r="J354">
            <v>0</v>
          </cell>
        </row>
        <row r="355">
          <cell r="A355" t="str">
            <v>III.2.1.14</v>
          </cell>
          <cell r="C355" t="str">
            <v>Backfilling and Compaction</v>
          </cell>
          <cell r="D355" t="str">
            <v>Boring Box Trenching</v>
          </cell>
          <cell r="E355">
            <v>120</v>
          </cell>
          <cell r="F355" t="str">
            <v>m3</v>
          </cell>
          <cell r="I355">
            <v>0</v>
          </cell>
          <cell r="J355">
            <v>493781115.54997212</v>
          </cell>
        </row>
        <row r="356">
          <cell r="C356" t="str">
            <v>This item shall include but not limited to the following  :</v>
          </cell>
          <cell r="D356" t="str">
            <v xml:space="preserve">Pipe Casing dia. 32''  </v>
          </cell>
          <cell r="E356">
            <v>45</v>
          </cell>
          <cell r="F356" t="str">
            <v>m'</v>
          </cell>
          <cell r="I356">
            <v>0</v>
          </cell>
          <cell r="J356">
            <v>0</v>
          </cell>
        </row>
        <row r="357">
          <cell r="C357" t="str">
            <v xml:space="preserve">* Compact every determined layer before the succeeding </v>
          </cell>
          <cell r="E357">
            <v>1</v>
          </cell>
          <cell r="F357" t="str">
            <v>Lot</v>
          </cell>
          <cell r="I357">
            <v>0</v>
          </cell>
          <cell r="J357">
            <v>0</v>
          </cell>
        </row>
        <row r="358">
          <cell r="C358" t="str">
            <v xml:space="preserve">  layer is placed.</v>
          </cell>
          <cell r="I358">
            <v>0</v>
          </cell>
          <cell r="J358">
            <v>493781115.54997212</v>
          </cell>
        </row>
        <row r="359">
          <cell r="D359" t="str">
            <v>Fibre Optic trench in normal soil ( L= 30038 m )</v>
          </cell>
          <cell r="E359">
            <v>18036</v>
          </cell>
          <cell r="F359" t="str">
            <v>m3</v>
          </cell>
          <cell r="H359">
            <v>0</v>
          </cell>
          <cell r="I359">
            <v>0</v>
          </cell>
          <cell r="J359">
            <v>0</v>
          </cell>
        </row>
        <row r="360">
          <cell r="D360" t="str">
            <v>Pipe trench in normal soil ( L= 30038 m )</v>
          </cell>
          <cell r="E360">
            <v>63199.287677664004</v>
          </cell>
          <cell r="F360" t="str">
            <v>m3</v>
          </cell>
          <cell r="H360">
            <v>7665.7345868825469</v>
          </cell>
          <cell r="I360">
            <v>0</v>
          </cell>
          <cell r="J360">
            <v>484468965.41700894</v>
          </cell>
        </row>
        <row r="361">
          <cell r="A361" t="str">
            <v>III.2.1.16</v>
          </cell>
          <cell r="C361" t="str">
            <v>Pipeline installation for minor road and minor river crossing</v>
          </cell>
          <cell r="D361" t="str">
            <v>Pipe trench in River Crossing  L= 19.0 m</v>
          </cell>
          <cell r="E361">
            <v>123.5559118624</v>
          </cell>
          <cell r="F361" t="str">
            <v>m3</v>
          </cell>
          <cell r="H361">
            <v>36290.049259106338</v>
          </cell>
          <cell r="I361">
            <v>0</v>
          </cell>
          <cell r="J361">
            <v>4483850.1277402965</v>
          </cell>
        </row>
        <row r="362">
          <cell r="A362" t="str">
            <v>III.2.1.17</v>
          </cell>
          <cell r="C362" t="str">
            <v>Chatodic protection</v>
          </cell>
          <cell r="D362" t="str">
            <v>Pipe trench Road Crossing Open Cut ( L= 273.50 m )</v>
          </cell>
          <cell r="E362">
            <v>629.85483654560005</v>
          </cell>
          <cell r="F362" t="str">
            <v>m3</v>
          </cell>
          <cell r="H362">
            <v>7665.7345868825469</v>
          </cell>
          <cell r="I362">
            <v>0</v>
          </cell>
          <cell r="J362">
            <v>4828300.0052228598</v>
          </cell>
        </row>
        <row r="363">
          <cell r="C363" t="str">
            <v>* Any soil erosion control and protection</v>
          </cell>
          <cell r="E363">
            <v>1</v>
          </cell>
          <cell r="F363" t="str">
            <v>Lot</v>
          </cell>
          <cell r="I363">
            <v>0</v>
          </cell>
          <cell r="J363">
            <v>0</v>
          </cell>
        </row>
        <row r="364">
          <cell r="A364" t="str">
            <v>III.2.1.17.1</v>
          </cell>
          <cell r="C364" t="str">
            <v>Chatodic protection installation</v>
          </cell>
          <cell r="E364">
            <v>1</v>
          </cell>
          <cell r="F364" t="str">
            <v>Lot</v>
          </cell>
          <cell r="I364">
            <v>0</v>
          </cell>
          <cell r="J364">
            <v>0</v>
          </cell>
        </row>
        <row r="365">
          <cell r="A365" t="str">
            <v>III.2.1.15</v>
          </cell>
          <cell r="C365" t="str">
            <v>Thrust Boring (major Road Crossing)</v>
          </cell>
          <cell r="E365">
            <v>1</v>
          </cell>
          <cell r="F365" t="str">
            <v>Lot</v>
          </cell>
          <cell r="I365">
            <v>0</v>
          </cell>
          <cell r="J365">
            <v>336250000</v>
          </cell>
        </row>
        <row r="366">
          <cell r="C366" t="str">
            <v>* Trust Boring Road Crossing Km.1+680, Km.3+285, Km.21+627 &amp; Km.26+217</v>
          </cell>
          <cell r="D366" t="str">
            <v>Plain Concrete Post 450x450x650 mm</v>
          </cell>
          <cell r="E366">
            <v>1.974375</v>
          </cell>
          <cell r="F366" t="str">
            <v>m3</v>
          </cell>
          <cell r="I366">
            <v>0</v>
          </cell>
          <cell r="J366">
            <v>336250000</v>
          </cell>
        </row>
        <row r="367">
          <cell r="D367" t="str">
            <v>Trenching Soil ( w =1.35, d = 2.0m L = 37.0 )</v>
          </cell>
          <cell r="E367">
            <v>99.9</v>
          </cell>
          <cell r="F367" t="str">
            <v>m3</v>
          </cell>
          <cell r="H367">
            <v>0</v>
          </cell>
          <cell r="I367">
            <v>0</v>
          </cell>
          <cell r="J367">
            <v>0</v>
          </cell>
        </row>
        <row r="368">
          <cell r="D368" t="str">
            <v>Boring Box Trenching</v>
          </cell>
          <cell r="E368">
            <v>120</v>
          </cell>
          <cell r="F368" t="str">
            <v>m3</v>
          </cell>
          <cell r="H368">
            <v>0</v>
          </cell>
          <cell r="I368">
            <v>0</v>
          </cell>
          <cell r="J368">
            <v>0</v>
          </cell>
        </row>
        <row r="369">
          <cell r="D369" t="str">
            <v xml:space="preserve">Pipe Casing dia. 32''  </v>
          </cell>
          <cell r="E369">
            <v>45</v>
          </cell>
          <cell r="F369" t="str">
            <v>m'</v>
          </cell>
          <cell r="H369">
            <v>7472222.222222222</v>
          </cell>
          <cell r="I369">
            <v>0</v>
          </cell>
          <cell r="J369">
            <v>336250000</v>
          </cell>
        </row>
        <row r="370">
          <cell r="C370" t="str">
            <v xml:space="preserve">* Compact every determined layer before the succeeding </v>
          </cell>
          <cell r="I370">
            <v>0</v>
          </cell>
          <cell r="J370">
            <v>0</v>
          </cell>
        </row>
        <row r="371">
          <cell r="A371" t="str">
            <v>III.2.2</v>
          </cell>
          <cell r="C371" t="str">
            <v xml:space="preserve">  layer is placed.</v>
          </cell>
          <cell r="I371">
            <v>0</v>
          </cell>
          <cell r="J371">
            <v>0</v>
          </cell>
        </row>
        <row r="372">
          <cell r="D372" t="str">
            <v>Trust Boring ( L = 37.0 )</v>
          </cell>
          <cell r="E372">
            <v>196.53978097200002</v>
          </cell>
          <cell r="F372" t="str">
            <v>m3</v>
          </cell>
          <cell r="I372">
            <v>0</v>
          </cell>
          <cell r="J372">
            <v>0</v>
          </cell>
        </row>
        <row r="373">
          <cell r="C373" t="str">
            <v>(Sum of item III.2.2.1 thru item III.2.2.5)</v>
          </cell>
          <cell r="I373">
            <v>0</v>
          </cell>
          <cell r="J373">
            <v>0</v>
          </cell>
        </row>
        <row r="374">
          <cell r="A374" t="str">
            <v>III.2.1.16</v>
          </cell>
          <cell r="C374" t="str">
            <v>Pipeline installation for minor road and minor river crossing</v>
          </cell>
          <cell r="E374">
            <v>1</v>
          </cell>
          <cell r="F374" t="str">
            <v>lot</v>
          </cell>
          <cell r="G374">
            <v>0</v>
          </cell>
          <cell r="H374">
            <v>2424570599.6397514</v>
          </cell>
          <cell r="I374">
            <v>0</v>
          </cell>
          <cell r="J374">
            <v>2424570599.6397514</v>
          </cell>
        </row>
        <row r="375">
          <cell r="A375" t="str">
            <v>III.2.1.17</v>
          </cell>
          <cell r="C375" t="str">
            <v>Chatodic protection</v>
          </cell>
          <cell r="I375">
            <v>0</v>
          </cell>
          <cell r="J375">
            <v>0</v>
          </cell>
        </row>
        <row r="376">
          <cell r="C376" t="str">
            <v>(Sum of item III.2.2.1.1 thru item III.2.2.1.4)</v>
          </cell>
        </row>
        <row r="377">
          <cell r="A377" t="str">
            <v>III.2.1.17.1</v>
          </cell>
          <cell r="C377" t="str">
            <v>Chatodic protection installation</v>
          </cell>
          <cell r="E377">
            <v>1</v>
          </cell>
          <cell r="F377" t="str">
            <v>Lot</v>
          </cell>
          <cell r="I377">
            <v>0</v>
          </cell>
          <cell r="J377">
            <v>2682114.5844963682</v>
          </cell>
        </row>
        <row r="378">
          <cell r="A378" t="str">
            <v>III.2.2.1.1</v>
          </cell>
          <cell r="C378" t="str">
            <v>* Cathodic Test Post  Safety Guard every 2 km ( 15 Unit )</v>
          </cell>
          <cell r="I378">
            <v>0</v>
          </cell>
          <cell r="J378">
            <v>1086052.3702918231</v>
          </cell>
        </row>
        <row r="379">
          <cell r="C379" t="str">
            <v>Shall included but not limited to as follows  :</v>
          </cell>
          <cell r="D379" t="str">
            <v>Plain Concrete Post 450x450x650 mm</v>
          </cell>
          <cell r="E379">
            <v>2.5008750000000002</v>
          </cell>
          <cell r="F379" t="str">
            <v>m3</v>
          </cell>
          <cell r="H379">
            <v>376294.08377250773</v>
          </cell>
          <cell r="I379">
            <v>0</v>
          </cell>
          <cell r="J379">
            <v>941064.46675457037</v>
          </cell>
        </row>
        <row r="380">
          <cell r="C380" t="str">
            <v>- Clearing</v>
          </cell>
          <cell r="D380" t="str">
            <v>Soil Excavation</v>
          </cell>
          <cell r="E380">
            <v>5.4720000000000013</v>
          </cell>
          <cell r="F380" t="str">
            <v>m3</v>
          </cell>
          <cell r="H380">
            <v>11893.10606060606</v>
          </cell>
          <cell r="I380">
            <v>0</v>
          </cell>
          <cell r="J380">
            <v>65079.076363636377</v>
          </cell>
        </row>
        <row r="381">
          <cell r="D381" t="str">
            <v>Back Fill</v>
          </cell>
          <cell r="E381">
            <v>2.9711250000000011</v>
          </cell>
          <cell r="F381" t="str">
            <v>m3</v>
          </cell>
          <cell r="H381">
            <v>11164.916947530863</v>
          </cell>
          <cell r="I381">
            <v>0</v>
          </cell>
          <cell r="J381">
            <v>33172.363865732645</v>
          </cell>
        </row>
        <row r="382">
          <cell r="D382" t="str">
            <v>Soil Disposal</v>
          </cell>
          <cell r="E382">
            <v>2.5008750000000002</v>
          </cell>
          <cell r="F382" t="str">
            <v>m3</v>
          </cell>
          <cell r="H382">
            <v>18688.04450757576</v>
          </cell>
          <cell r="I382">
            <v>0</v>
          </cell>
          <cell r="J382">
            <v>46736.463307883532</v>
          </cell>
        </row>
        <row r="383">
          <cell r="C383" t="str">
            <v>- Grading</v>
          </cell>
          <cell r="E383">
            <v>1</v>
          </cell>
          <cell r="F383" t="str">
            <v>Lot</v>
          </cell>
          <cell r="I383">
            <v>0</v>
          </cell>
          <cell r="J383">
            <v>0</v>
          </cell>
        </row>
        <row r="384">
          <cell r="A384" t="str">
            <v>III.2.2</v>
          </cell>
          <cell r="C384" t="str">
            <v>AREA#22(Jabung Station)</v>
          </cell>
          <cell r="D384" t="str">
            <v>Station</v>
          </cell>
          <cell r="E384">
            <v>123216</v>
          </cell>
          <cell r="F384" t="str">
            <v>m2</v>
          </cell>
          <cell r="I384">
            <v>0</v>
          </cell>
          <cell r="J384">
            <v>0</v>
          </cell>
        </row>
        <row r="385">
          <cell r="D385" t="str">
            <v>Access road to Jabung station (L=1.5 km)</v>
          </cell>
          <cell r="E385">
            <v>9000</v>
          </cell>
          <cell r="F385" t="str">
            <v>m2</v>
          </cell>
          <cell r="I385">
            <v>0</v>
          </cell>
          <cell r="J385">
            <v>0</v>
          </cell>
        </row>
        <row r="386">
          <cell r="C386" t="str">
            <v>(Sum of item III.2.2.1 thru item III.2.2.5)</v>
          </cell>
          <cell r="E386">
            <v>1</v>
          </cell>
          <cell r="F386" t="str">
            <v>Lot</v>
          </cell>
          <cell r="I386">
            <v>0</v>
          </cell>
          <cell r="J386">
            <v>0</v>
          </cell>
        </row>
        <row r="387">
          <cell r="D387" t="str">
            <v>Access road to Jabung station (L=1.5 km)</v>
          </cell>
          <cell r="E387">
            <v>9000</v>
          </cell>
          <cell r="F387" t="str">
            <v>m2</v>
          </cell>
          <cell r="I387">
            <v>0</v>
          </cell>
          <cell r="J387">
            <v>0</v>
          </cell>
        </row>
        <row r="388">
          <cell r="A388" t="str">
            <v>III.2.2.1</v>
          </cell>
          <cell r="C388" t="str">
            <v>Civil Works</v>
          </cell>
          <cell r="D388" t="str">
            <v>Station</v>
          </cell>
          <cell r="E388">
            <v>347787.44</v>
          </cell>
          <cell r="F388" t="str">
            <v>m3</v>
          </cell>
          <cell r="I388">
            <v>0</v>
          </cell>
          <cell r="J388">
            <v>0</v>
          </cell>
        </row>
        <row r="389">
          <cell r="C389" t="str">
            <v>(Sum of item III.2.2.1.1 thru item III.2.2.1.4)</v>
          </cell>
          <cell r="D389" t="str">
            <v>Blowdown Area</v>
          </cell>
          <cell r="E389">
            <v>1452</v>
          </cell>
          <cell r="F389" t="str">
            <v>m3</v>
          </cell>
          <cell r="I389">
            <v>0</v>
          </cell>
          <cell r="J389">
            <v>0</v>
          </cell>
        </row>
        <row r="390">
          <cell r="C390" t="str">
            <v>- Access road to Jabung station (L=1.5 km)</v>
          </cell>
          <cell r="E390">
            <v>9000</v>
          </cell>
          <cell r="F390" t="str">
            <v>m2</v>
          </cell>
          <cell r="I390">
            <v>0</v>
          </cell>
          <cell r="J390">
            <v>0</v>
          </cell>
        </row>
        <row r="391">
          <cell r="A391" t="str">
            <v>III.2.2.1.1</v>
          </cell>
          <cell r="C391" t="str">
            <v>Site Preparation</v>
          </cell>
          <cell r="D391" t="str">
            <v>Soil excavation</v>
          </cell>
          <cell r="E391">
            <v>6300</v>
          </cell>
          <cell r="F391" t="str">
            <v>m3</v>
          </cell>
          <cell r="I391">
            <v>0</v>
          </cell>
          <cell r="J391">
            <v>5079685707.0097637</v>
          </cell>
        </row>
        <row r="392">
          <cell r="C392" t="str">
            <v>Shall included but not limited to as follows  :</v>
          </cell>
          <cell r="D392" t="str">
            <v>Soil disposal</v>
          </cell>
          <cell r="E392">
            <v>6300</v>
          </cell>
          <cell r="F392" t="str">
            <v>m3</v>
          </cell>
          <cell r="I392">
            <v>0</v>
          </cell>
          <cell r="J392">
            <v>0</v>
          </cell>
        </row>
        <row r="393">
          <cell r="C393" t="str">
            <v>- Clearing</v>
          </cell>
          <cell r="D393" t="str">
            <v>Compaction soil</v>
          </cell>
          <cell r="E393">
            <v>1</v>
          </cell>
          <cell r="F393" t="str">
            <v>Lot</v>
          </cell>
          <cell r="I393">
            <v>0</v>
          </cell>
          <cell r="J393">
            <v>1903852835.9791667</v>
          </cell>
        </row>
        <row r="394">
          <cell r="D394" t="str">
            <v>Station</v>
          </cell>
          <cell r="E394">
            <v>123216</v>
          </cell>
          <cell r="F394" t="str">
            <v>m2</v>
          </cell>
          <cell r="H394">
            <v>14214</v>
          </cell>
          <cell r="I394">
            <v>0</v>
          </cell>
          <cell r="J394">
            <v>1751392224</v>
          </cell>
        </row>
        <row r="395">
          <cell r="D395" t="str">
            <v>Access road to Jabung station (L=1.5 km)</v>
          </cell>
          <cell r="E395">
            <v>15000</v>
          </cell>
          <cell r="F395" t="str">
            <v>m2</v>
          </cell>
          <cell r="H395">
            <v>10164.040798611111</v>
          </cell>
          <cell r="I395">
            <v>0</v>
          </cell>
          <cell r="J395">
            <v>152460611.97916666</v>
          </cell>
        </row>
        <row r="396">
          <cell r="C396" t="str">
            <v>- Grading</v>
          </cell>
          <cell r="D396" t="str">
            <v>Course 70 mm thk.</v>
          </cell>
          <cell r="E396">
            <v>1</v>
          </cell>
          <cell r="F396" t="str">
            <v>Lot</v>
          </cell>
          <cell r="I396">
            <v>0</v>
          </cell>
          <cell r="J396">
            <v>1751392224</v>
          </cell>
        </row>
        <row r="397">
          <cell r="D397" t="str">
            <v>Station</v>
          </cell>
          <cell r="E397">
            <v>123216</v>
          </cell>
          <cell r="F397" t="str">
            <v>m2</v>
          </cell>
          <cell r="H397">
            <v>14214</v>
          </cell>
          <cell r="I397">
            <v>0</v>
          </cell>
          <cell r="J397">
            <v>1751392224</v>
          </cell>
        </row>
        <row r="398">
          <cell r="A398" t="str">
            <v>III.2.2.1.2</v>
          </cell>
          <cell r="C398" t="str">
            <v>Structure Steel, Supports Installation</v>
          </cell>
          <cell r="D398" t="str">
            <v>Access road to Jabung station (L=1.5 km)</v>
          </cell>
          <cell r="E398">
            <v>9000</v>
          </cell>
          <cell r="F398" t="str">
            <v>m2</v>
          </cell>
          <cell r="H398">
            <v>0</v>
          </cell>
          <cell r="I398">
            <v>0</v>
          </cell>
          <cell r="J398">
            <v>0</v>
          </cell>
        </row>
        <row r="399">
          <cell r="C399" t="str">
            <v>- Soil improvement</v>
          </cell>
          <cell r="E399">
            <v>1</v>
          </cell>
          <cell r="F399" t="str">
            <v>Lot</v>
          </cell>
          <cell r="I399">
            <v>0</v>
          </cell>
          <cell r="J399">
            <v>0</v>
          </cell>
        </row>
        <row r="400">
          <cell r="D400" t="str">
            <v>Access road to Jabung station (L=1.5 km)</v>
          </cell>
          <cell r="E400">
            <v>9000</v>
          </cell>
          <cell r="F400" t="str">
            <v>m2</v>
          </cell>
          <cell r="H400">
            <v>0</v>
          </cell>
          <cell r="I400">
            <v>0</v>
          </cell>
          <cell r="J400">
            <v>0</v>
          </cell>
        </row>
        <row r="401">
          <cell r="D401" t="str">
            <v>Station</v>
          </cell>
          <cell r="E401">
            <v>347787.44</v>
          </cell>
          <cell r="F401" t="str">
            <v>m3</v>
          </cell>
          <cell r="H401">
            <v>0</v>
          </cell>
          <cell r="I401">
            <v>0</v>
          </cell>
          <cell r="J401">
            <v>0</v>
          </cell>
        </row>
        <row r="402">
          <cell r="D402" t="str">
            <v>Blowdown Area</v>
          </cell>
          <cell r="E402">
            <v>1452</v>
          </cell>
          <cell r="F402" t="str">
            <v>m3</v>
          </cell>
          <cell r="H402">
            <v>0</v>
          </cell>
          <cell r="I402">
            <v>0</v>
          </cell>
          <cell r="J402">
            <v>0</v>
          </cell>
        </row>
        <row r="403">
          <cell r="C403" t="str">
            <v>- Access road to Jabung station (L=1.5 km)</v>
          </cell>
          <cell r="D403" t="str">
            <v>Form Work / Bekisting</v>
          </cell>
          <cell r="E403">
            <v>9000</v>
          </cell>
          <cell r="F403" t="str">
            <v>m2</v>
          </cell>
          <cell r="I403">
            <v>0</v>
          </cell>
          <cell r="J403">
            <v>1424440647.030597</v>
          </cell>
        </row>
        <row r="404">
          <cell r="D404" t="str">
            <v>Soil excavation</v>
          </cell>
          <cell r="E404">
            <v>6300</v>
          </cell>
          <cell r="F404" t="str">
            <v>m3</v>
          </cell>
          <cell r="H404">
            <v>10164.040798611111</v>
          </cell>
          <cell r="I404">
            <v>0</v>
          </cell>
          <cell r="J404">
            <v>64033457.03125</v>
          </cell>
        </row>
        <row r="405">
          <cell r="D405" t="str">
            <v>Soil disposal</v>
          </cell>
          <cell r="E405">
            <v>6300</v>
          </cell>
          <cell r="F405" t="str">
            <v>m3</v>
          </cell>
          <cell r="H405">
            <v>18688.04450757576</v>
          </cell>
          <cell r="I405">
            <v>0</v>
          </cell>
          <cell r="J405">
            <v>117734680.39772728</v>
          </cell>
        </row>
        <row r="406">
          <cell r="D406" t="str">
            <v>Lapis Pondasi Agregat Kelas B</v>
          </cell>
          <cell r="E406">
            <v>9000</v>
          </cell>
          <cell r="F406" t="str">
            <v>m2</v>
          </cell>
          <cell r="H406">
            <v>46953.433333333334</v>
          </cell>
          <cell r="I406">
            <v>0</v>
          </cell>
          <cell r="J406">
            <v>422580900</v>
          </cell>
        </row>
        <row r="407">
          <cell r="D407" t="str">
            <v>Lapis Pondasi Agregat Kelas A</v>
          </cell>
          <cell r="E407">
            <v>9000</v>
          </cell>
          <cell r="F407" t="str">
            <v>m2</v>
          </cell>
          <cell r="H407">
            <v>24712.716666666667</v>
          </cell>
          <cell r="I407">
            <v>0</v>
          </cell>
          <cell r="J407">
            <v>222414450</v>
          </cell>
        </row>
        <row r="408">
          <cell r="D408" t="str">
            <v>Lapis Resap Pengikat</v>
          </cell>
          <cell r="E408">
            <v>9000</v>
          </cell>
          <cell r="F408" t="str">
            <v>m2</v>
          </cell>
          <cell r="H408">
            <v>4582.3083333333334</v>
          </cell>
          <cell r="I408">
            <v>0</v>
          </cell>
          <cell r="J408">
            <v>41240775</v>
          </cell>
        </row>
        <row r="409">
          <cell r="D409" t="str">
            <v>Lapis Perekat</v>
          </cell>
          <cell r="E409">
            <v>9000</v>
          </cell>
          <cell r="F409" t="str">
            <v>m2</v>
          </cell>
          <cell r="H409">
            <v>2076.7550000000001</v>
          </cell>
          <cell r="I409">
            <v>0</v>
          </cell>
          <cell r="J409">
            <v>18690795</v>
          </cell>
        </row>
        <row r="410">
          <cell r="D410" t="str">
            <v>Asphalt Treated Base (ATB)</v>
          </cell>
          <cell r="E410">
            <v>9000</v>
          </cell>
          <cell r="F410" t="str">
            <v>m2</v>
          </cell>
          <cell r="H410">
            <v>35075.418289068853</v>
          </cell>
          <cell r="I410">
            <v>0</v>
          </cell>
          <cell r="J410">
            <v>315678764.60161966</v>
          </cell>
        </row>
        <row r="411">
          <cell r="D411" t="str">
            <v>Asphalt</v>
          </cell>
          <cell r="E411">
            <v>9000</v>
          </cell>
          <cell r="F411" t="str">
            <v>m2</v>
          </cell>
          <cell r="H411">
            <v>24674.091666666667</v>
          </cell>
          <cell r="I411">
            <v>0</v>
          </cell>
          <cell r="J411">
            <v>222066825</v>
          </cell>
        </row>
        <row r="412">
          <cell r="A412" t="str">
            <v>III.2.2.1.2</v>
          </cell>
          <cell r="C412" t="str">
            <v>Structure Steel, Supports Installation</v>
          </cell>
          <cell r="E412">
            <v>1</v>
          </cell>
          <cell r="F412" t="str">
            <v>Lot</v>
          </cell>
          <cell r="I412">
            <v>0</v>
          </cell>
          <cell r="J412">
            <v>232041790.14441279</v>
          </cell>
        </row>
        <row r="413">
          <cell r="C413" t="str">
            <v>* Found.Launcher Scrapper (L-2201) &amp; Receiver Scrapper (R-2202) = 2 Unit</v>
          </cell>
          <cell r="D413" t="str">
            <v>Foundation Works :</v>
          </cell>
          <cell r="I413">
            <v>0</v>
          </cell>
          <cell r="J413">
            <v>2070493.9514858592</v>
          </cell>
        </row>
        <row r="414">
          <cell r="D414" t="str">
            <v>Pengukuran dan pasang bowplank</v>
          </cell>
          <cell r="E414">
            <v>20</v>
          </cell>
          <cell r="F414" t="str">
            <v>m'</v>
          </cell>
          <cell r="H414">
            <v>6500</v>
          </cell>
          <cell r="I414">
            <v>0</v>
          </cell>
          <cell r="J414">
            <v>130000</v>
          </cell>
        </row>
        <row r="415">
          <cell r="D415" t="str">
            <v>Galian Tanah</v>
          </cell>
          <cell r="E415">
            <v>9.2137499999999992</v>
          </cell>
          <cell r="F415" t="str">
            <v>m3</v>
          </cell>
          <cell r="H415">
            <v>11893.10606060606</v>
          </cell>
          <cell r="I415">
            <v>0</v>
          </cell>
          <cell r="J415">
            <v>109580.10596590908</v>
          </cell>
        </row>
        <row r="416">
          <cell r="D416" t="str">
            <v>Pasir urug tebal 10 cm</v>
          </cell>
          <cell r="E416">
            <v>0.36249999999999999</v>
          </cell>
          <cell r="F416" t="str">
            <v>m3</v>
          </cell>
          <cell r="H416">
            <v>47343.625344877342</v>
          </cell>
          <cell r="I416">
            <v>0</v>
          </cell>
          <cell r="J416">
            <v>17162.064187518037</v>
          </cell>
        </row>
        <row r="417">
          <cell r="D417" t="str">
            <v>Form Work / Bekisting</v>
          </cell>
          <cell r="E417">
            <v>5.91</v>
          </cell>
          <cell r="F417" t="str">
            <v>m2</v>
          </cell>
          <cell r="H417">
            <v>77159.091969696994</v>
          </cell>
          <cell r="I417">
            <v>0</v>
          </cell>
          <cell r="J417">
            <v>456010.23354090925</v>
          </cell>
        </row>
        <row r="418">
          <cell r="D418" t="str">
            <v>Back Filling</v>
          </cell>
          <cell r="E418">
            <v>7.3484999999999996</v>
          </cell>
          <cell r="F418" t="str">
            <v>m3</v>
          </cell>
          <cell r="H418">
            <v>11164.916947530863</v>
          </cell>
          <cell r="I418">
            <v>0</v>
          </cell>
          <cell r="J418">
            <v>82045.392188930535</v>
          </cell>
        </row>
        <row r="419">
          <cell r="D419" t="str">
            <v>Buangan Tanah</v>
          </cell>
          <cell r="E419">
            <v>1.8652500000000014</v>
          </cell>
          <cell r="F419" t="str">
            <v>m3</v>
          </cell>
          <cell r="H419">
            <v>18688.04450757576</v>
          </cell>
          <cell r="I419">
            <v>0</v>
          </cell>
          <cell r="J419">
            <v>34857.875017755716</v>
          </cell>
        </row>
        <row r="420">
          <cell r="D420" t="str">
            <v>Beton Pondasi 1:2:3 K-175</v>
          </cell>
          <cell r="E420">
            <v>1.4384999999999999</v>
          </cell>
          <cell r="F420" t="str">
            <v>m3</v>
          </cell>
          <cell r="H420">
            <v>376294.08377250773</v>
          </cell>
          <cell r="I420">
            <v>0</v>
          </cell>
          <cell r="J420">
            <v>541299.03950675228</v>
          </cell>
        </row>
        <row r="421">
          <cell r="D421" t="str">
            <v>Pembesian dia.16 mm, JIS G 3112</v>
          </cell>
          <cell r="E421">
            <v>31.814640000000004</v>
          </cell>
          <cell r="F421" t="str">
            <v>kg</v>
          </cell>
          <cell r="H421">
            <v>4254.6767676767677</v>
          </cell>
          <cell r="I421">
            <v>0</v>
          </cell>
          <cell r="J421">
            <v>135361.00968000002</v>
          </cell>
        </row>
        <row r="422">
          <cell r="D422" t="str">
            <v>Pembesian dia.13 mm, JIS G 3113</v>
          </cell>
          <cell r="E422">
            <v>90.48</v>
          </cell>
          <cell r="F422" t="str">
            <v>kg</v>
          </cell>
          <cell r="H422">
            <v>4254.6767676767677</v>
          </cell>
          <cell r="I422">
            <v>0</v>
          </cell>
          <cell r="J422">
            <v>384963.15393939393</v>
          </cell>
        </row>
        <row r="423">
          <cell r="D423" t="str">
            <v>Lean Concrete tebal 5 cm</v>
          </cell>
          <cell r="E423">
            <v>0.18124999999999999</v>
          </cell>
          <cell r="F423" t="str">
            <v>m3</v>
          </cell>
          <cell r="H423">
            <v>381394.17259552033</v>
          </cell>
          <cell r="I423">
            <v>0</v>
          </cell>
          <cell r="J423">
            <v>69127.693782938062</v>
          </cell>
        </row>
        <row r="424">
          <cell r="D424" t="str">
            <v>Epoxy Grout t = 25 mm thk.</v>
          </cell>
          <cell r="E424">
            <v>9.7500000000000003E-2</v>
          </cell>
          <cell r="F424" t="str">
            <v>m2</v>
          </cell>
          <cell r="H424">
            <v>373961.26180281065</v>
          </cell>
          <cell r="I424">
            <v>0</v>
          </cell>
          <cell r="J424">
            <v>36461.223025774038</v>
          </cell>
        </row>
        <row r="425">
          <cell r="D425" t="str">
            <v>Anchor Bolts type"L",dia.7/8" L= 530 mm</v>
          </cell>
          <cell r="E425">
            <v>4</v>
          </cell>
          <cell r="F425" t="str">
            <v>bh</v>
          </cell>
          <cell r="H425">
            <v>18406.540162494512</v>
          </cell>
          <cell r="I425">
            <v>0</v>
          </cell>
          <cell r="J425">
            <v>73626.160649978046</v>
          </cell>
        </row>
        <row r="426">
          <cell r="C426" t="str">
            <v>* Stairways ( 2 Unit ) :</v>
          </cell>
          <cell r="D426" t="str">
            <v>C-180x75x7x10.5</v>
          </cell>
          <cell r="E426">
            <v>428</v>
          </cell>
          <cell r="F426" t="str">
            <v>kg</v>
          </cell>
          <cell r="I426">
            <v>0</v>
          </cell>
          <cell r="J426">
            <v>11048663.616734881</v>
          </cell>
        </row>
        <row r="427">
          <cell r="D427" t="str">
            <v>Foundation Works :</v>
          </cell>
          <cell r="E427">
            <v>223.2</v>
          </cell>
          <cell r="F427" t="str">
            <v>kg</v>
          </cell>
          <cell r="I427">
            <v>0</v>
          </cell>
          <cell r="J427">
            <v>0</v>
          </cell>
        </row>
        <row r="428">
          <cell r="D428" t="str">
            <v>Pengukuran dan pasang bowplank</v>
          </cell>
          <cell r="E428">
            <v>21</v>
          </cell>
          <cell r="F428" t="str">
            <v>m'</v>
          </cell>
          <cell r="H428">
            <v>6500</v>
          </cell>
          <cell r="I428">
            <v>0</v>
          </cell>
          <cell r="J428">
            <v>136500</v>
          </cell>
        </row>
        <row r="429">
          <cell r="D429" t="str">
            <v>Galian Tanah</v>
          </cell>
          <cell r="E429">
            <v>1.35</v>
          </cell>
          <cell r="F429" t="str">
            <v>m3</v>
          </cell>
          <cell r="H429">
            <v>11893.10606060606</v>
          </cell>
          <cell r="I429">
            <v>0</v>
          </cell>
          <cell r="J429">
            <v>16055.693181818182</v>
          </cell>
        </row>
        <row r="430">
          <cell r="D430" t="str">
            <v>Form Work / Bekisting</v>
          </cell>
          <cell r="E430">
            <v>8.24</v>
          </cell>
          <cell r="F430" t="str">
            <v>m2</v>
          </cell>
          <cell r="H430">
            <v>77159.091969696994</v>
          </cell>
          <cell r="I430">
            <v>0</v>
          </cell>
          <cell r="J430">
            <v>635790.91783030319</v>
          </cell>
        </row>
        <row r="431">
          <cell r="D431" t="str">
            <v>Urugan Tanah Kembali dipadatkan</v>
          </cell>
          <cell r="E431">
            <v>2.66</v>
          </cell>
          <cell r="F431" t="str">
            <v>m3</v>
          </cell>
          <cell r="H431">
            <v>11164.916947530863</v>
          </cell>
          <cell r="I431">
            <v>0</v>
          </cell>
          <cell r="J431">
            <v>29698.679080432095</v>
          </cell>
        </row>
        <row r="432">
          <cell r="D432" t="str">
            <v>Buangan Tanah</v>
          </cell>
          <cell r="E432">
            <v>2.56</v>
          </cell>
          <cell r="F432" t="str">
            <v>m3</v>
          </cell>
          <cell r="H432">
            <v>18688.04450757576</v>
          </cell>
          <cell r="I432">
            <v>0</v>
          </cell>
          <cell r="J432">
            <v>47841.393939393944</v>
          </cell>
        </row>
        <row r="433">
          <cell r="D433" t="str">
            <v>Beton Pondasi 1:2:3 K-175</v>
          </cell>
          <cell r="E433">
            <v>2.06</v>
          </cell>
          <cell r="F433" t="str">
            <v>m3</v>
          </cell>
          <cell r="H433">
            <v>376294.08377250773</v>
          </cell>
          <cell r="I433">
            <v>0</v>
          </cell>
          <cell r="J433">
            <v>775165.81257136597</v>
          </cell>
        </row>
        <row r="434">
          <cell r="C434" t="str">
            <v>* Service Platform Works ( 6 Unit ) :</v>
          </cell>
          <cell r="D434" t="str">
            <v>Pembesian dia.13 mm, JIS G 3112</v>
          </cell>
          <cell r="E434">
            <v>171.39200000000002</v>
          </cell>
          <cell r="F434" t="str">
            <v>kg</v>
          </cell>
          <cell r="H434">
            <v>4254.6767676767677</v>
          </cell>
          <cell r="I434">
            <v>0</v>
          </cell>
          <cell r="J434">
            <v>729217.56056565663</v>
          </cell>
        </row>
        <row r="435">
          <cell r="D435" t="str">
            <v>Lean Concrete tebal 5 cm</v>
          </cell>
          <cell r="E435">
            <v>0.65</v>
          </cell>
          <cell r="F435" t="str">
            <v>m3</v>
          </cell>
          <cell r="H435">
            <v>381394.17259552033</v>
          </cell>
          <cell r="I435">
            <v>0</v>
          </cell>
          <cell r="J435">
            <v>247906.21218708821</v>
          </cell>
        </row>
        <row r="436">
          <cell r="D436" t="str">
            <v>Anchor Bolts type"L",dia.3/4" L= 360 mm</v>
          </cell>
          <cell r="E436">
            <v>16</v>
          </cell>
          <cell r="F436" t="str">
            <v>bh</v>
          </cell>
          <cell r="H436">
            <v>18406.540162494512</v>
          </cell>
          <cell r="I436">
            <v>0</v>
          </cell>
          <cell r="J436">
            <v>294504.64259991219</v>
          </cell>
        </row>
        <row r="437">
          <cell r="D437" t="str">
            <v>Anchor Bolts type"L",dia.5/8" L= 360 mm</v>
          </cell>
          <cell r="E437">
            <v>8</v>
          </cell>
          <cell r="F437" t="str">
            <v>bh</v>
          </cell>
          <cell r="H437">
            <v>15500.244347363798</v>
          </cell>
          <cell r="I437">
            <v>0</v>
          </cell>
          <cell r="J437">
            <v>124001.95477891038</v>
          </cell>
        </row>
        <row r="438">
          <cell r="D438" t="str">
            <v>Steel Works :</v>
          </cell>
          <cell r="E438">
            <v>7.32</v>
          </cell>
          <cell r="F438" t="str">
            <v>m2</v>
          </cell>
          <cell r="H438">
            <v>0</v>
          </cell>
          <cell r="I438">
            <v>0</v>
          </cell>
          <cell r="J438">
            <v>0</v>
          </cell>
        </row>
        <row r="439">
          <cell r="D439" t="str">
            <v>H-150x150x7x10</v>
          </cell>
          <cell r="E439">
            <v>31.5</v>
          </cell>
          <cell r="F439" t="str">
            <v>kg</v>
          </cell>
          <cell r="H439">
            <v>6750</v>
          </cell>
          <cell r="I439">
            <v>0</v>
          </cell>
          <cell r="J439">
            <v>212625</v>
          </cell>
        </row>
        <row r="440">
          <cell r="D440" t="str">
            <v>C-180x75x7x10.5</v>
          </cell>
          <cell r="E440">
            <v>428</v>
          </cell>
          <cell r="F440" t="str">
            <v>kg</v>
          </cell>
          <cell r="H440">
            <v>6750</v>
          </cell>
          <cell r="I440">
            <v>0</v>
          </cell>
          <cell r="J440">
            <v>2889000</v>
          </cell>
        </row>
        <row r="441">
          <cell r="D441" t="str">
            <v>C-150x75x10x6.5</v>
          </cell>
          <cell r="E441">
            <v>223.2</v>
          </cell>
          <cell r="F441" t="str">
            <v>kg</v>
          </cell>
          <cell r="H441">
            <v>6750</v>
          </cell>
          <cell r="I441">
            <v>0</v>
          </cell>
          <cell r="J441">
            <v>1506600</v>
          </cell>
        </row>
        <row r="442">
          <cell r="D442" t="str">
            <v>L-65x65x6</v>
          </cell>
          <cell r="E442">
            <v>5.91</v>
          </cell>
          <cell r="F442" t="str">
            <v>kg</v>
          </cell>
          <cell r="H442">
            <v>6750</v>
          </cell>
          <cell r="I442">
            <v>0</v>
          </cell>
          <cell r="J442">
            <v>39892.5</v>
          </cell>
        </row>
        <row r="443">
          <cell r="D443" t="str">
            <v>L-50x50x6</v>
          </cell>
          <cell r="E443">
            <v>4.5966666666666667</v>
          </cell>
          <cell r="F443" t="str">
            <v>kg</v>
          </cell>
          <cell r="H443">
            <v>6750</v>
          </cell>
          <cell r="I443">
            <v>0</v>
          </cell>
          <cell r="J443">
            <v>31027.5</v>
          </cell>
        </row>
        <row r="444">
          <cell r="D444" t="str">
            <v>L-40x40x5</v>
          </cell>
          <cell r="E444">
            <v>3</v>
          </cell>
          <cell r="F444" t="str">
            <v>kg</v>
          </cell>
          <cell r="H444">
            <v>6750</v>
          </cell>
          <cell r="I444">
            <v>0</v>
          </cell>
          <cell r="J444">
            <v>20250</v>
          </cell>
        </row>
        <row r="445">
          <cell r="D445" t="str">
            <v>Plates ( Base, Stiff ,Cap etc )</v>
          </cell>
          <cell r="E445">
            <v>65.12</v>
          </cell>
          <cell r="F445" t="str">
            <v>kg</v>
          </cell>
          <cell r="H445">
            <v>6750</v>
          </cell>
          <cell r="I445">
            <v>0</v>
          </cell>
          <cell r="J445">
            <v>439560.00000000006</v>
          </cell>
        </row>
        <row r="446">
          <cell r="D446" t="str">
            <v>Serrated grating 100-25x5 galv.</v>
          </cell>
          <cell r="E446">
            <v>75.92</v>
          </cell>
          <cell r="F446" t="str">
            <v>kg</v>
          </cell>
          <cell r="H446">
            <v>19500</v>
          </cell>
          <cell r="I446">
            <v>0</v>
          </cell>
          <cell r="J446">
            <v>1480440</v>
          </cell>
        </row>
        <row r="447">
          <cell r="D447" t="str">
            <v>Checkered Plate 4.5mm thk</v>
          </cell>
          <cell r="E447">
            <v>206.309</v>
          </cell>
          <cell r="F447" t="str">
            <v>kg</v>
          </cell>
          <cell r="H447">
            <v>6750</v>
          </cell>
          <cell r="I447">
            <v>0</v>
          </cell>
          <cell r="J447">
            <v>1392585.75</v>
          </cell>
        </row>
        <row r="448">
          <cell r="C448" t="str">
            <v>* Service Platform Works ( 6 Unit ) :</v>
          </cell>
          <cell r="D448" t="str">
            <v>Base Frame L. 70x70x7</v>
          </cell>
          <cell r="E448">
            <v>878.4</v>
          </cell>
          <cell r="F448" t="str">
            <v>kg</v>
          </cell>
          <cell r="I448">
            <v>0</v>
          </cell>
          <cell r="J448">
            <v>34056226.008795783</v>
          </cell>
        </row>
        <row r="449">
          <cell r="D449" t="str">
            <v>Foundation Works :</v>
          </cell>
          <cell r="E449">
            <v>488.7</v>
          </cell>
          <cell r="F449" t="str">
            <v>kg</v>
          </cell>
          <cell r="I449">
            <v>0</v>
          </cell>
          <cell r="J449">
            <v>0</v>
          </cell>
        </row>
        <row r="450">
          <cell r="D450" t="str">
            <v>Pengukuran dan pasang bowplank</v>
          </cell>
          <cell r="E450">
            <v>72</v>
          </cell>
          <cell r="F450" t="str">
            <v>m'</v>
          </cell>
          <cell r="H450">
            <v>6500</v>
          </cell>
          <cell r="I450">
            <v>0</v>
          </cell>
          <cell r="J450">
            <v>468000</v>
          </cell>
        </row>
        <row r="451">
          <cell r="D451" t="str">
            <v>Galian Tanah</v>
          </cell>
          <cell r="E451">
            <v>15.6</v>
          </cell>
          <cell r="F451" t="str">
            <v>m3</v>
          </cell>
          <cell r="H451">
            <v>11893.10606060606</v>
          </cell>
          <cell r="I451">
            <v>0</v>
          </cell>
          <cell r="J451">
            <v>185532.45454545453</v>
          </cell>
        </row>
        <row r="452">
          <cell r="D452" t="str">
            <v>Form Work / Bekisting</v>
          </cell>
          <cell r="E452">
            <v>7.32</v>
          </cell>
          <cell r="F452" t="str">
            <v>m2</v>
          </cell>
          <cell r="H452">
            <v>77159.091969696994</v>
          </cell>
          <cell r="I452">
            <v>0</v>
          </cell>
          <cell r="J452">
            <v>564804.55321818206</v>
          </cell>
        </row>
        <row r="453">
          <cell r="D453" t="str">
            <v>Urugan Tanah Kembali dipadatkan</v>
          </cell>
          <cell r="E453">
            <v>3.54</v>
          </cell>
          <cell r="F453" t="str">
            <v>m3</v>
          </cell>
          <cell r="H453">
            <v>11164.916947530863</v>
          </cell>
          <cell r="I453">
            <v>0</v>
          </cell>
          <cell r="J453">
            <v>39523.805994259252</v>
          </cell>
        </row>
        <row r="454">
          <cell r="C454" t="str">
            <v>* Insulation Joint Foundation ( 2 Unit )</v>
          </cell>
          <cell r="D454" t="str">
            <v>Buangan Tanah</v>
          </cell>
          <cell r="E454">
            <v>12.06</v>
          </cell>
          <cell r="F454" t="str">
            <v>m3</v>
          </cell>
          <cell r="H454">
            <v>18688.04450757576</v>
          </cell>
          <cell r="I454">
            <v>0</v>
          </cell>
          <cell r="J454">
            <v>225377.81676136368</v>
          </cell>
        </row>
        <row r="455">
          <cell r="D455" t="str">
            <v>Beton Pondasi 1:2:3 K-175</v>
          </cell>
          <cell r="E455">
            <v>3.54</v>
          </cell>
          <cell r="F455" t="str">
            <v>m3</v>
          </cell>
          <cell r="H455">
            <v>376294.08377250773</v>
          </cell>
          <cell r="I455">
            <v>0</v>
          </cell>
          <cell r="J455">
            <v>1332081.0565546774</v>
          </cell>
        </row>
        <row r="456">
          <cell r="D456" t="str">
            <v>Pembesian dia.13 mm, JIS G 3112</v>
          </cell>
          <cell r="E456">
            <v>294.52800000000002</v>
          </cell>
          <cell r="F456" t="str">
            <v>kg</v>
          </cell>
          <cell r="H456">
            <v>4254.6767676767677</v>
          </cell>
          <cell r="I456">
            <v>0</v>
          </cell>
          <cell r="J456">
            <v>1253121.4390303032</v>
          </cell>
        </row>
        <row r="457">
          <cell r="D457" t="str">
            <v>Lean Concrete tebal 5 cm</v>
          </cell>
          <cell r="E457">
            <v>0.9720000000000002</v>
          </cell>
          <cell r="F457" t="str">
            <v>m3</v>
          </cell>
          <cell r="H457">
            <v>381394.17259552033</v>
          </cell>
          <cell r="I457">
            <v>0</v>
          </cell>
          <cell r="J457">
            <v>370715.13576284581</v>
          </cell>
        </row>
        <row r="458">
          <cell r="D458" t="str">
            <v>Anchor Bolts type"L",dia.1/2" L= 360 mm</v>
          </cell>
          <cell r="E458">
            <v>96</v>
          </cell>
          <cell r="F458" t="str">
            <v>bh</v>
          </cell>
          <cell r="H458">
            <v>12303.318950720015</v>
          </cell>
          <cell r="I458">
            <v>0</v>
          </cell>
          <cell r="J458">
            <v>1181118.6192691214</v>
          </cell>
        </row>
        <row r="459">
          <cell r="D459" t="str">
            <v>Steel Works :</v>
          </cell>
          <cell r="E459">
            <v>0.83200000000000007</v>
          </cell>
          <cell r="F459" t="str">
            <v>m3</v>
          </cell>
          <cell r="H459">
            <v>0</v>
          </cell>
          <cell r="I459">
            <v>0</v>
          </cell>
          <cell r="J459">
            <v>0</v>
          </cell>
        </row>
        <row r="460">
          <cell r="D460" t="str">
            <v>Column- Carbon Steel Pipe dia. 2 1/4''</v>
          </cell>
          <cell r="E460">
            <v>194.4</v>
          </cell>
          <cell r="F460" t="str">
            <v>kg</v>
          </cell>
          <cell r="H460">
            <v>50425</v>
          </cell>
          <cell r="I460">
            <v>0</v>
          </cell>
          <cell r="J460">
            <v>9802620</v>
          </cell>
        </row>
        <row r="461">
          <cell r="D461" t="str">
            <v>Base/Top Plate t = 6 mm thk.</v>
          </cell>
          <cell r="E461">
            <v>50.867999999999995</v>
          </cell>
          <cell r="F461" t="str">
            <v>kg</v>
          </cell>
          <cell r="H461">
            <v>6750</v>
          </cell>
          <cell r="I461">
            <v>0</v>
          </cell>
          <cell r="J461">
            <v>343358.99999999994</v>
          </cell>
        </row>
        <row r="462">
          <cell r="D462" t="str">
            <v>Base Frame L. 70x70x7</v>
          </cell>
          <cell r="E462">
            <v>878.4</v>
          </cell>
          <cell r="F462" t="str">
            <v>kg</v>
          </cell>
          <cell r="H462">
            <v>6750</v>
          </cell>
          <cell r="I462">
            <v>0</v>
          </cell>
          <cell r="J462">
            <v>5929200</v>
          </cell>
        </row>
        <row r="463">
          <cell r="D463" t="str">
            <v>Serrated grating 100-25x5 galv.</v>
          </cell>
          <cell r="E463">
            <v>488.7</v>
          </cell>
          <cell r="F463" t="str">
            <v>kg</v>
          </cell>
          <cell r="H463">
            <v>19500</v>
          </cell>
          <cell r="I463">
            <v>0</v>
          </cell>
          <cell r="J463">
            <v>9529650</v>
          </cell>
        </row>
        <row r="464">
          <cell r="D464" t="str">
            <v>Handrail Pipe dia. 1.5" ,sch.40</v>
          </cell>
          <cell r="E464">
            <v>66</v>
          </cell>
          <cell r="F464" t="str">
            <v>m'</v>
          </cell>
          <cell r="H464">
            <v>29250</v>
          </cell>
          <cell r="I464">
            <v>0</v>
          </cell>
          <cell r="J464">
            <v>1930500</v>
          </cell>
        </row>
        <row r="465">
          <cell r="D465" t="str">
            <v>Post Handrail L. 50x50x5</v>
          </cell>
          <cell r="E465">
            <v>73.2</v>
          </cell>
          <cell r="F465" t="str">
            <v>kg</v>
          </cell>
          <cell r="H465">
            <v>6750</v>
          </cell>
          <cell r="I465">
            <v>0</v>
          </cell>
          <cell r="J465">
            <v>494100</v>
          </cell>
        </row>
        <row r="466">
          <cell r="D466" t="str">
            <v>Flat Bar- 50x6 mm</v>
          </cell>
          <cell r="E466">
            <v>56.64</v>
          </cell>
          <cell r="F466" t="str">
            <v>kg</v>
          </cell>
          <cell r="H466">
            <v>6750</v>
          </cell>
          <cell r="I466">
            <v>0</v>
          </cell>
          <cell r="J466">
            <v>382320</v>
          </cell>
        </row>
        <row r="467">
          <cell r="C467" t="str">
            <v>* Pipe Support Foundation ( 44 Unit )</v>
          </cell>
          <cell r="D467" t="str">
            <v>Ladder pipe dia.1''</v>
          </cell>
          <cell r="E467">
            <v>14</v>
          </cell>
          <cell r="F467" t="str">
            <v>kg</v>
          </cell>
          <cell r="H467">
            <v>1728.7234042553193</v>
          </cell>
          <cell r="I467">
            <v>0</v>
          </cell>
          <cell r="J467">
            <v>24202.127659574471</v>
          </cell>
        </row>
        <row r="468">
          <cell r="C468" t="str">
            <v>* Insulation Joint Foundation ( 2 Unit )</v>
          </cell>
          <cell r="D468" t="str">
            <v>Galian Tanah</v>
          </cell>
          <cell r="E468">
            <v>68.64</v>
          </cell>
          <cell r="F468" t="str">
            <v>m3</v>
          </cell>
          <cell r="I468">
            <v>0</v>
          </cell>
          <cell r="J468">
            <v>3527045.4908027221</v>
          </cell>
        </row>
        <row r="469">
          <cell r="D469" t="str">
            <v>Galian Tanah</v>
          </cell>
          <cell r="E469">
            <v>3.12</v>
          </cell>
          <cell r="F469" t="str">
            <v>m3</v>
          </cell>
          <cell r="H469">
            <v>11893.10606060606</v>
          </cell>
          <cell r="I469">
            <v>0</v>
          </cell>
          <cell r="J469">
            <v>37106.490909090906</v>
          </cell>
        </row>
        <row r="470">
          <cell r="D470" t="str">
            <v>Form Work / Bekisting</v>
          </cell>
          <cell r="E470">
            <v>4.96</v>
          </cell>
          <cell r="F470" t="str">
            <v>m2</v>
          </cell>
          <cell r="H470">
            <v>77159.091969696994</v>
          </cell>
          <cell r="I470">
            <v>0</v>
          </cell>
          <cell r="J470">
            <v>382709.09616969706</v>
          </cell>
        </row>
        <row r="471">
          <cell r="D471" t="str">
            <v>Urugan Tanah Kembali dipadatkan</v>
          </cell>
          <cell r="E471">
            <v>0.64</v>
          </cell>
          <cell r="F471" t="str">
            <v>m3</v>
          </cell>
          <cell r="H471">
            <v>11164.916947530863</v>
          </cell>
          <cell r="I471">
            <v>0</v>
          </cell>
          <cell r="J471">
            <v>7145.546846419752</v>
          </cell>
        </row>
        <row r="472">
          <cell r="D472" t="str">
            <v>Buangan Tanah</v>
          </cell>
          <cell r="E472">
            <v>2.48</v>
          </cell>
          <cell r="F472" t="str">
            <v>m3</v>
          </cell>
          <cell r="H472">
            <v>18688.04450757576</v>
          </cell>
          <cell r="I472">
            <v>0</v>
          </cell>
          <cell r="J472">
            <v>46346.350378787887</v>
          </cell>
        </row>
        <row r="473">
          <cell r="D473" t="str">
            <v>Beton Pondasi 1:2:3 K-175</v>
          </cell>
          <cell r="E473">
            <v>0.83200000000000007</v>
          </cell>
          <cell r="F473" t="str">
            <v>m3</v>
          </cell>
          <cell r="H473">
            <v>376294.08377250773</v>
          </cell>
          <cell r="I473">
            <v>0</v>
          </cell>
          <cell r="J473">
            <v>313076.67769872647</v>
          </cell>
        </row>
        <row r="474">
          <cell r="D474" t="str">
            <v>Pembesian dia.13 mm, JIS G 3112</v>
          </cell>
          <cell r="E474">
            <v>69.222400000000007</v>
          </cell>
          <cell r="F474" t="str">
            <v>kg</v>
          </cell>
          <cell r="H474">
            <v>4254.6767676767677</v>
          </cell>
          <cell r="I474">
            <v>0</v>
          </cell>
          <cell r="J474">
            <v>294518.93708282831</v>
          </cell>
        </row>
        <row r="475">
          <cell r="D475" t="str">
            <v>Lean Concrete tebal 5 cm</v>
          </cell>
          <cell r="E475">
            <v>0.14000000000000001</v>
          </cell>
          <cell r="F475" t="str">
            <v>m3</v>
          </cell>
          <cell r="H475">
            <v>381394.17259552033</v>
          </cell>
          <cell r="I475">
            <v>0</v>
          </cell>
          <cell r="J475">
            <v>53395.184163372855</v>
          </cell>
        </row>
        <row r="476">
          <cell r="D476" t="str">
            <v>Epoxy Grout t = 25 mm thk.</v>
          </cell>
          <cell r="E476">
            <v>0.64</v>
          </cell>
          <cell r="F476" t="str">
            <v>m2</v>
          </cell>
          <cell r="H476">
            <v>373961.26180281065</v>
          </cell>
          <cell r="I476">
            <v>0</v>
          </cell>
          <cell r="J476">
            <v>239335.20755379883</v>
          </cell>
        </row>
        <row r="477">
          <cell r="D477" t="str">
            <v>Sliding plate -700x300x16 mm thk.</v>
          </cell>
          <cell r="E477">
            <v>52.752000000000002</v>
          </cell>
          <cell r="F477" t="str">
            <v>kg</v>
          </cell>
          <cell r="H477">
            <v>6750</v>
          </cell>
          <cell r="I477">
            <v>0</v>
          </cell>
          <cell r="J477">
            <v>356076</v>
          </cell>
        </row>
        <row r="478">
          <cell r="D478" t="str">
            <v>Pad plate -900x600x16 mm thk.</v>
          </cell>
          <cell r="E478">
            <v>135.648</v>
          </cell>
          <cell r="F478" t="str">
            <v>kg</v>
          </cell>
          <cell r="H478">
            <v>6750</v>
          </cell>
          <cell r="I478">
            <v>0</v>
          </cell>
          <cell r="J478">
            <v>915624</v>
          </cell>
        </row>
        <row r="479">
          <cell r="D479" t="str">
            <v>Saddle Plate 400x700x16 mm thk</v>
          </cell>
          <cell r="E479">
            <v>70.335999999999999</v>
          </cell>
          <cell r="F479" t="str">
            <v>kg</v>
          </cell>
          <cell r="H479">
            <v>6750</v>
          </cell>
          <cell r="I479">
            <v>0</v>
          </cell>
          <cell r="J479">
            <v>474768</v>
          </cell>
        </row>
        <row r="480">
          <cell r="C480" t="str">
            <v>* Pekerjaan Pondasi Sump Tank ( T-2207 )</v>
          </cell>
          <cell r="D480" t="str">
            <v>Stiffener Plate 400x300x16 mm thk</v>
          </cell>
          <cell r="E480">
            <v>60.288000000000004</v>
          </cell>
          <cell r="F480" t="str">
            <v>kg</v>
          </cell>
          <cell r="H480">
            <v>6750</v>
          </cell>
          <cell r="I480">
            <v>0</v>
          </cell>
          <cell r="J480">
            <v>406944</v>
          </cell>
        </row>
        <row r="481">
          <cell r="C481" t="str">
            <v>* Pipe Support Foundation ( 44 Unit )</v>
          </cell>
          <cell r="D481" t="str">
            <v>Pek. Galian tanah</v>
          </cell>
          <cell r="E481">
            <v>15.529500000000001</v>
          </cell>
          <cell r="F481" t="str">
            <v>m3</v>
          </cell>
          <cell r="I481">
            <v>0</v>
          </cell>
          <cell r="J481">
            <v>77595000.797659889</v>
          </cell>
        </row>
        <row r="482">
          <cell r="D482" t="str">
            <v>Galian Tanah</v>
          </cell>
          <cell r="E482">
            <v>68.64</v>
          </cell>
          <cell r="F482" t="str">
            <v>m3</v>
          </cell>
          <cell r="H482">
            <v>11893.10606060606</v>
          </cell>
          <cell r="I482">
            <v>0</v>
          </cell>
          <cell r="J482">
            <v>816342.79999999993</v>
          </cell>
        </row>
        <row r="483">
          <cell r="D483" t="str">
            <v>Form Work / Bekisting</v>
          </cell>
          <cell r="E483">
            <v>109.12</v>
          </cell>
          <cell r="F483" t="str">
            <v>m2</v>
          </cell>
          <cell r="H483">
            <v>77159.091969696994</v>
          </cell>
          <cell r="I483">
            <v>0</v>
          </cell>
          <cell r="J483">
            <v>8419600.1157333367</v>
          </cell>
        </row>
        <row r="484">
          <cell r="D484" t="str">
            <v>Urugan Tanah Kembali dipadatkan</v>
          </cell>
          <cell r="E484">
            <v>14.08</v>
          </cell>
          <cell r="F484" t="str">
            <v>m3</v>
          </cell>
          <cell r="H484">
            <v>11164.916947530863</v>
          </cell>
          <cell r="I484">
            <v>0</v>
          </cell>
          <cell r="J484">
            <v>157202.03062123456</v>
          </cell>
        </row>
        <row r="485">
          <cell r="D485" t="str">
            <v>Buangan Tanah</v>
          </cell>
          <cell r="E485">
            <v>54.56</v>
          </cell>
          <cell r="F485" t="str">
            <v>m3</v>
          </cell>
          <cell r="H485">
            <v>18688.04450757576</v>
          </cell>
          <cell r="I485">
            <v>0</v>
          </cell>
          <cell r="J485">
            <v>1019619.7083333335</v>
          </cell>
        </row>
        <row r="486">
          <cell r="D486" t="str">
            <v>Beton Pondasi 1:2:3 K-175</v>
          </cell>
          <cell r="E486">
            <v>18.304000000000002</v>
          </cell>
          <cell r="F486" t="str">
            <v>m3</v>
          </cell>
          <cell r="H486">
            <v>376294.08377250773</v>
          </cell>
          <cell r="I486">
            <v>0</v>
          </cell>
          <cell r="J486">
            <v>6887686.9093719823</v>
          </cell>
        </row>
        <row r="487">
          <cell r="D487" t="str">
            <v>Pembesian dia.13 mm, JIS G 3112</v>
          </cell>
          <cell r="E487">
            <v>1522.8928000000003</v>
          </cell>
          <cell r="F487" t="str">
            <v>kg</v>
          </cell>
          <cell r="H487">
            <v>4254.6767676767677</v>
          </cell>
          <cell r="I487">
            <v>0</v>
          </cell>
          <cell r="J487">
            <v>6479416.6158222239</v>
          </cell>
        </row>
        <row r="488">
          <cell r="D488" t="str">
            <v>Lean Concrete tebal 5 cm</v>
          </cell>
          <cell r="E488">
            <v>3.08</v>
          </cell>
          <cell r="F488" t="str">
            <v>m3</v>
          </cell>
          <cell r="H488">
            <v>381394.17259552033</v>
          </cell>
          <cell r="I488">
            <v>0</v>
          </cell>
          <cell r="J488">
            <v>1174694.0515942026</v>
          </cell>
        </row>
        <row r="489">
          <cell r="D489" t="str">
            <v>Epoxy Grout t = 25 mm thk.</v>
          </cell>
          <cell r="E489">
            <v>14.08</v>
          </cell>
          <cell r="F489" t="str">
            <v>m2</v>
          </cell>
          <cell r="H489">
            <v>373961.26180281065</v>
          </cell>
          <cell r="I489">
            <v>0</v>
          </cell>
          <cell r="J489">
            <v>5265374.5661835736</v>
          </cell>
        </row>
        <row r="490">
          <cell r="C490" t="str">
            <v>* Slug Catcher ( V-2204 )</v>
          </cell>
          <cell r="D490" t="str">
            <v>Sliding plate -700x300x16 mm thk.</v>
          </cell>
          <cell r="E490">
            <v>1160.5440000000001</v>
          </cell>
          <cell r="F490" t="str">
            <v>kg</v>
          </cell>
          <cell r="H490">
            <v>6750</v>
          </cell>
          <cell r="I490">
            <v>0</v>
          </cell>
          <cell r="J490">
            <v>7833672.0000000009</v>
          </cell>
        </row>
        <row r="491">
          <cell r="D491" t="str">
            <v>Pad plate -900x600x16 mm thk.</v>
          </cell>
          <cell r="E491">
            <v>2984.2559999999999</v>
          </cell>
          <cell r="F491" t="str">
            <v>kg</v>
          </cell>
          <cell r="H491">
            <v>6750</v>
          </cell>
          <cell r="I491">
            <v>0</v>
          </cell>
          <cell r="J491">
            <v>20143728</v>
          </cell>
        </row>
        <row r="492">
          <cell r="D492" t="str">
            <v>Saddle Plate 400x700x16 mm thk</v>
          </cell>
          <cell r="E492">
            <v>1547.3920000000001</v>
          </cell>
          <cell r="F492" t="str">
            <v>kg</v>
          </cell>
          <cell r="H492">
            <v>6750</v>
          </cell>
          <cell r="I492">
            <v>0</v>
          </cell>
          <cell r="J492">
            <v>10444896</v>
          </cell>
        </row>
        <row r="493">
          <cell r="D493" t="str">
            <v>Stiffener Plate 400x300x16 mm thk</v>
          </cell>
          <cell r="E493">
            <v>1326.336</v>
          </cell>
          <cell r="F493" t="str">
            <v>kg</v>
          </cell>
          <cell r="H493">
            <v>6750</v>
          </cell>
          <cell r="I493">
            <v>0</v>
          </cell>
          <cell r="J493">
            <v>8952768</v>
          </cell>
        </row>
        <row r="494">
          <cell r="C494" t="str">
            <v>* Pekerjaan Pondasi Sump Tank ( T-2207 )</v>
          </cell>
          <cell r="D494" t="str">
            <v xml:space="preserve">Beton specie 1:2:3 K 175 </v>
          </cell>
          <cell r="E494">
            <v>9.4649999999999999</v>
          </cell>
          <cell r="F494" t="str">
            <v>m3</v>
          </cell>
          <cell r="I494">
            <v>0</v>
          </cell>
          <cell r="J494">
            <v>3270280.5140489624</v>
          </cell>
        </row>
        <row r="495">
          <cell r="D495" t="str">
            <v>Pek. Galian tanah</v>
          </cell>
          <cell r="E495">
            <v>15.529500000000001</v>
          </cell>
          <cell r="F495" t="str">
            <v>m3</v>
          </cell>
          <cell r="H495">
            <v>11893.10606060606</v>
          </cell>
          <cell r="I495">
            <v>0</v>
          </cell>
          <cell r="J495">
            <v>184693.99056818182</v>
          </cell>
        </row>
        <row r="496">
          <cell r="D496" t="str">
            <v>Pasir urug tebal 10 cm</v>
          </cell>
          <cell r="E496">
            <v>0.77899999999999991</v>
          </cell>
          <cell r="F496" t="str">
            <v>m3</v>
          </cell>
          <cell r="H496">
            <v>47343.625344877342</v>
          </cell>
          <cell r="I496">
            <v>0</v>
          </cell>
          <cell r="J496">
            <v>36880.684143659448</v>
          </cell>
        </row>
        <row r="497">
          <cell r="D497" t="str">
            <v>Lean Concrete tebal 5 cm</v>
          </cell>
          <cell r="E497">
            <v>0.38949999999999996</v>
          </cell>
          <cell r="F497" t="str">
            <v>m3</v>
          </cell>
          <cell r="H497">
            <v>381394.17259552033</v>
          </cell>
          <cell r="I497">
            <v>0</v>
          </cell>
          <cell r="J497">
            <v>148553.03022595515</v>
          </cell>
        </row>
        <row r="498">
          <cell r="D498" t="str">
            <v>Concrete Pondasi beton 1:2:3 K 175</v>
          </cell>
          <cell r="E498">
            <v>3.2729999999999997</v>
          </cell>
          <cell r="F498" t="str">
            <v>m3</v>
          </cell>
          <cell r="H498">
            <v>376294.08377250773</v>
          </cell>
          <cell r="I498">
            <v>0</v>
          </cell>
          <cell r="J498">
            <v>1231610.5361874176</v>
          </cell>
        </row>
        <row r="499">
          <cell r="D499" t="str">
            <v>Pembesian dia.16 mm, JIS G 3112</v>
          </cell>
          <cell r="E499">
            <v>84.839040000000011</v>
          </cell>
          <cell r="F499" t="str">
            <v>kg</v>
          </cell>
          <cell r="H499">
            <v>4254.6767676767677</v>
          </cell>
          <cell r="I499">
            <v>0</v>
          </cell>
          <cell r="J499">
            <v>360962.69248000003</v>
          </cell>
        </row>
        <row r="500">
          <cell r="C500" t="str">
            <v>* Pondasi Gas Turbine Generator = 1 Unit.</v>
          </cell>
          <cell r="D500" t="str">
            <v>Pembesian dia.13 mm, JIS G 3113</v>
          </cell>
          <cell r="E500">
            <v>194.43839999999997</v>
          </cell>
          <cell r="F500" t="str">
            <v>kg</v>
          </cell>
          <cell r="H500">
            <v>4254.6767676767677</v>
          </cell>
          <cell r="I500">
            <v>0</v>
          </cell>
          <cell r="J500">
            <v>827272.54322424228</v>
          </cell>
        </row>
        <row r="501">
          <cell r="D501" t="str">
            <v>Sliding Plate 1200x300x19mm</v>
          </cell>
          <cell r="E501">
            <v>53.693999999999996</v>
          </cell>
          <cell r="F501" t="str">
            <v>kg</v>
          </cell>
          <cell r="H501">
            <v>6750</v>
          </cell>
          <cell r="I501">
            <v>0</v>
          </cell>
          <cell r="J501">
            <v>362434.49999999994</v>
          </cell>
        </row>
        <row r="502">
          <cell r="D502" t="str">
            <v>Epoxy Grout t = 25 mm thk.</v>
          </cell>
          <cell r="E502">
            <v>5.2000000000000005E-2</v>
          </cell>
          <cell r="F502" t="str">
            <v>m2</v>
          </cell>
          <cell r="H502">
            <v>373961.26180281065</v>
          </cell>
          <cell r="I502">
            <v>0</v>
          </cell>
          <cell r="J502">
            <v>19445.985613746154</v>
          </cell>
        </row>
        <row r="503">
          <cell r="D503" t="str">
            <v>Anchor Bolts type"L",dia.1" L= 630 mm</v>
          </cell>
          <cell r="E503">
            <v>4</v>
          </cell>
          <cell r="F503" t="str">
            <v>bh</v>
          </cell>
          <cell r="H503">
            <v>24606.63790144003</v>
          </cell>
          <cell r="I503">
            <v>0</v>
          </cell>
          <cell r="J503">
            <v>98426.55160576012</v>
          </cell>
        </row>
        <row r="504">
          <cell r="C504" t="str">
            <v>* Slug Catcher ( V-2204 )</v>
          </cell>
          <cell r="D504" t="str">
            <v>Urugan Tanah Kembali dipadatkan</v>
          </cell>
          <cell r="E504">
            <v>12.9</v>
          </cell>
          <cell r="F504" t="str">
            <v>m3</v>
          </cell>
          <cell r="I504">
            <v>0</v>
          </cell>
          <cell r="J504">
            <v>9293561.9371086638</v>
          </cell>
        </row>
        <row r="505">
          <cell r="D505" t="str">
            <v>Pek. Galian tanah</v>
          </cell>
          <cell r="E505">
            <v>40.162500000000001</v>
          </cell>
          <cell r="F505" t="str">
            <v>m3</v>
          </cell>
          <cell r="H505">
            <v>11893.10606060606</v>
          </cell>
          <cell r="I505">
            <v>0</v>
          </cell>
          <cell r="J505">
            <v>477656.87215909088</v>
          </cell>
        </row>
        <row r="506">
          <cell r="D506" t="str">
            <v>Pasir urug dipadatkan tebal 10cm</v>
          </cell>
          <cell r="E506">
            <v>2.5550000000000002</v>
          </cell>
          <cell r="F506" t="str">
            <v>m3</v>
          </cell>
          <cell r="H506">
            <v>47343.625344877342</v>
          </cell>
          <cell r="I506">
            <v>0</v>
          </cell>
          <cell r="J506">
            <v>120962.96275616162</v>
          </cell>
        </row>
        <row r="507">
          <cell r="D507" t="str">
            <v>Lean Concrete tebal 5 cm</v>
          </cell>
          <cell r="E507">
            <v>1.2775000000000001</v>
          </cell>
          <cell r="F507" t="str">
            <v>m3</v>
          </cell>
          <cell r="H507">
            <v>381394.17259552033</v>
          </cell>
          <cell r="I507">
            <v>0</v>
          </cell>
          <cell r="J507">
            <v>487231.05549077725</v>
          </cell>
        </row>
        <row r="508">
          <cell r="D508" t="str">
            <v xml:space="preserve">Beton specie 1:2:3 K 175 </v>
          </cell>
          <cell r="E508">
            <v>9.4649999999999999</v>
          </cell>
          <cell r="F508" t="str">
            <v>m3</v>
          </cell>
          <cell r="H508">
            <v>376294.08377250773</v>
          </cell>
          <cell r="I508">
            <v>0</v>
          </cell>
          <cell r="J508">
            <v>3561623.5029067858</v>
          </cell>
        </row>
        <row r="509">
          <cell r="D509" t="str">
            <v>Pembesian dia.16 mm, JIS G 3112</v>
          </cell>
          <cell r="E509">
            <v>163.15200000000002</v>
          </cell>
          <cell r="F509" t="str">
            <v>kg</v>
          </cell>
          <cell r="H509">
            <v>4254.6767676767677</v>
          </cell>
          <cell r="I509">
            <v>0</v>
          </cell>
          <cell r="J509">
            <v>694159.02400000009</v>
          </cell>
        </row>
        <row r="510">
          <cell r="D510" t="str">
            <v>Pembesian dia.13 mm, JIS G 3113</v>
          </cell>
          <cell r="E510">
            <v>637.72800000000007</v>
          </cell>
          <cell r="F510" t="str">
            <v>kg</v>
          </cell>
          <cell r="H510">
            <v>4254.6767676767677</v>
          </cell>
          <cell r="I510">
            <v>0</v>
          </cell>
          <cell r="J510">
            <v>2713326.50569697</v>
          </cell>
        </row>
        <row r="511">
          <cell r="D511" t="str">
            <v>Sliding Plate 2300x300x19mm</v>
          </cell>
          <cell r="E511">
            <v>102.91349999999998</v>
          </cell>
          <cell r="F511" t="str">
            <v>kg</v>
          </cell>
          <cell r="H511">
            <v>6750</v>
          </cell>
          <cell r="I511">
            <v>0</v>
          </cell>
          <cell r="J511">
            <v>694666.12499999988</v>
          </cell>
        </row>
        <row r="512">
          <cell r="C512" t="str">
            <v>* Pondasi Diesel Engine Genset 500 kva = 1 Unit.</v>
          </cell>
          <cell r="D512" t="str">
            <v>Urugan tanah dipadatkan</v>
          </cell>
          <cell r="E512">
            <v>27.465</v>
          </cell>
          <cell r="F512" t="str">
            <v>m3</v>
          </cell>
          <cell r="H512">
            <v>11164.916947530863</v>
          </cell>
          <cell r="I512">
            <v>0</v>
          </cell>
          <cell r="J512">
            <v>306644.44396393513</v>
          </cell>
        </row>
        <row r="513">
          <cell r="D513" t="str">
            <v>Buangan tanah</v>
          </cell>
          <cell r="E513">
            <v>12.6975</v>
          </cell>
          <cell r="F513" t="str">
            <v>m3</v>
          </cell>
          <cell r="H513">
            <v>18688.04450757576</v>
          </cell>
          <cell r="I513">
            <v>0</v>
          </cell>
          <cell r="J513">
            <v>237291.44513494321</v>
          </cell>
        </row>
        <row r="514">
          <cell r="C514" t="str">
            <v>* Pondasi Gas Turbine Generator = 1 Unit.</v>
          </cell>
          <cell r="D514" t="str">
            <v>Galian Tanah</v>
          </cell>
          <cell r="E514">
            <v>24.7</v>
          </cell>
          <cell r="F514" t="str">
            <v>m3</v>
          </cell>
          <cell r="I514">
            <v>0</v>
          </cell>
          <cell r="J514">
            <v>13925839.374909561</v>
          </cell>
        </row>
        <row r="515">
          <cell r="D515" t="str">
            <v>Pengukuran dan pasang bowplank</v>
          </cell>
          <cell r="E515">
            <v>26</v>
          </cell>
          <cell r="F515" t="str">
            <v>m'</v>
          </cell>
          <cell r="H515">
            <v>6500</v>
          </cell>
          <cell r="I515">
            <v>0</v>
          </cell>
          <cell r="J515">
            <v>169000</v>
          </cell>
        </row>
        <row r="516">
          <cell r="D516" t="str">
            <v>Galian Tanah</v>
          </cell>
          <cell r="E516">
            <v>30.8</v>
          </cell>
          <cell r="F516" t="str">
            <v>m3</v>
          </cell>
          <cell r="H516">
            <v>11893.10606060606</v>
          </cell>
          <cell r="I516">
            <v>0</v>
          </cell>
          <cell r="J516">
            <v>366307.66666666669</v>
          </cell>
        </row>
        <row r="517">
          <cell r="D517" t="str">
            <v>Pasir urug tebal 10 cm</v>
          </cell>
          <cell r="E517">
            <v>1.8</v>
          </cell>
          <cell r="F517" t="str">
            <v>m3</v>
          </cell>
          <cell r="H517">
            <v>47343.625344877342</v>
          </cell>
          <cell r="I517">
            <v>0</v>
          </cell>
          <cell r="J517">
            <v>85218.525620779212</v>
          </cell>
        </row>
        <row r="518">
          <cell r="D518" t="str">
            <v>Urugan Tanah Kembali dipadatkan</v>
          </cell>
          <cell r="E518">
            <v>12.9</v>
          </cell>
          <cell r="F518" t="str">
            <v>m3</v>
          </cell>
          <cell r="H518">
            <v>11164.916947530863</v>
          </cell>
          <cell r="I518">
            <v>0</v>
          </cell>
          <cell r="J518">
            <v>144027.42862314812</v>
          </cell>
        </row>
        <row r="519">
          <cell r="D519" t="str">
            <v>Buangan Tanah</v>
          </cell>
          <cell r="E519">
            <v>17.899999999999999</v>
          </cell>
          <cell r="F519" t="str">
            <v>m3</v>
          </cell>
          <cell r="H519">
            <v>18688.04450757576</v>
          </cell>
          <cell r="I519">
            <v>0</v>
          </cell>
          <cell r="J519">
            <v>334515.99668560608</v>
          </cell>
        </row>
        <row r="520">
          <cell r="D520" t="str">
            <v>Beton Pondasi 1:2:3 K-175</v>
          </cell>
          <cell r="E520">
            <v>15.2</v>
          </cell>
          <cell r="F520" t="str">
            <v>m3</v>
          </cell>
          <cell r="H520">
            <v>376294.08377250773</v>
          </cell>
          <cell r="I520">
            <v>0</v>
          </cell>
          <cell r="J520">
            <v>5719670.0733421175</v>
          </cell>
        </row>
        <row r="521">
          <cell r="D521" t="str">
            <v>Pembesian dia.13 mm, JIS G 3112</v>
          </cell>
          <cell r="E521">
            <v>1264.6400000000001</v>
          </cell>
          <cell r="F521" t="str">
            <v>kg</v>
          </cell>
          <cell r="H521">
            <v>4254.6767676767677</v>
          </cell>
          <cell r="I521">
            <v>0</v>
          </cell>
          <cell r="J521">
            <v>5380634.4274747483</v>
          </cell>
        </row>
        <row r="522">
          <cell r="D522" t="str">
            <v>Lean Concrete tebal 5 cm</v>
          </cell>
          <cell r="E522">
            <v>0.9</v>
          </cell>
          <cell r="F522" t="str">
            <v>m3</v>
          </cell>
          <cell r="H522">
            <v>381394.17259552033</v>
          </cell>
          <cell r="I522">
            <v>0</v>
          </cell>
          <cell r="J522">
            <v>343254.75533596828</v>
          </cell>
        </row>
        <row r="523">
          <cell r="C523" t="str">
            <v>* Telecommunication Tower</v>
          </cell>
          <cell r="D523" t="str">
            <v>Epoxy Grout t = 25 mm thk.</v>
          </cell>
          <cell r="E523">
            <v>2.5</v>
          </cell>
          <cell r="F523" t="str">
            <v>m3</v>
          </cell>
          <cell r="H523">
            <v>373961.26180281065</v>
          </cell>
          <cell r="I523">
            <v>0</v>
          </cell>
          <cell r="J523">
            <v>934903.15450702666</v>
          </cell>
        </row>
        <row r="524">
          <cell r="D524" t="str">
            <v>Anchor Bolts type" I ",dia.7/8" L= 530 mm</v>
          </cell>
          <cell r="E524">
            <v>16</v>
          </cell>
          <cell r="F524" t="str">
            <v>bh</v>
          </cell>
          <cell r="H524">
            <v>20465.740162494512</v>
          </cell>
          <cell r="I524">
            <v>0</v>
          </cell>
          <cell r="J524">
            <v>327451.8425999122</v>
          </cell>
        </row>
        <row r="525">
          <cell r="D525" t="str">
            <v>Form Work / Bekisting</v>
          </cell>
          <cell r="E525">
            <v>1.5663157894736843</v>
          </cell>
          <cell r="F525" t="str">
            <v>m2</v>
          </cell>
          <cell r="H525">
            <v>77159.091969696994</v>
          </cell>
          <cell r="I525">
            <v>0</v>
          </cell>
          <cell r="J525">
            <v>120855.50405358856</v>
          </cell>
        </row>
        <row r="526">
          <cell r="C526" t="str">
            <v>* Pondasi Diesel Engine Genset 500 kva = 1 Unit.</v>
          </cell>
          <cell r="D526" t="str">
            <v>Form Work / Bekisting</v>
          </cell>
          <cell r="E526">
            <v>5.28</v>
          </cell>
          <cell r="F526" t="str">
            <v>m3</v>
          </cell>
          <cell r="H526">
            <v>0</v>
          </cell>
          <cell r="I526">
            <v>0</v>
          </cell>
          <cell r="J526">
            <v>17540468.662998024</v>
          </cell>
        </row>
        <row r="527">
          <cell r="D527" t="str">
            <v>Pengukuran dan pasang bowplank</v>
          </cell>
          <cell r="E527">
            <v>20</v>
          </cell>
          <cell r="F527" t="str">
            <v>m'</v>
          </cell>
          <cell r="H527">
            <v>6500</v>
          </cell>
          <cell r="I527">
            <v>0</v>
          </cell>
          <cell r="J527">
            <v>130000</v>
          </cell>
        </row>
        <row r="528">
          <cell r="D528" t="str">
            <v>Galian Tanah</v>
          </cell>
          <cell r="E528">
            <v>24.7</v>
          </cell>
          <cell r="F528" t="str">
            <v>m3</v>
          </cell>
          <cell r="H528">
            <v>11893.10606060606</v>
          </cell>
          <cell r="I528">
            <v>0</v>
          </cell>
          <cell r="J528">
            <v>293759.71969696967</v>
          </cell>
        </row>
        <row r="529">
          <cell r="D529" t="str">
            <v>Pasir urug tebal 10 cm</v>
          </cell>
          <cell r="E529">
            <v>1.32</v>
          </cell>
          <cell r="F529" t="str">
            <v>m3</v>
          </cell>
          <cell r="H529">
            <v>47343.625344877342</v>
          </cell>
          <cell r="I529">
            <v>0</v>
          </cell>
          <cell r="J529">
            <v>62493.585455238092</v>
          </cell>
        </row>
        <row r="530">
          <cell r="D530" t="str">
            <v>Urugan Tanah Kembali dipadatkan</v>
          </cell>
          <cell r="E530">
            <v>8.6679999999999993</v>
          </cell>
          <cell r="F530" t="str">
            <v>m3</v>
          </cell>
          <cell r="H530">
            <v>11164.916947530863</v>
          </cell>
          <cell r="I530">
            <v>0</v>
          </cell>
          <cell r="J530">
            <v>96777.500101197511</v>
          </cell>
        </row>
        <row r="531">
          <cell r="D531" t="str">
            <v>Buangan Tanah</v>
          </cell>
          <cell r="E531">
            <v>16.032</v>
          </cell>
          <cell r="F531" t="str">
            <v>m3</v>
          </cell>
          <cell r="H531">
            <v>18688.04450757576</v>
          </cell>
          <cell r="I531">
            <v>0</v>
          </cell>
          <cell r="J531">
            <v>299606.72954545455</v>
          </cell>
        </row>
        <row r="532">
          <cell r="D532" t="str">
            <v>Beton Pondasi 1:2:3 K-175</v>
          </cell>
          <cell r="E532">
            <v>13.8</v>
          </cell>
          <cell r="F532" t="str">
            <v>m3</v>
          </cell>
          <cell r="H532">
            <v>376294.08377250773</v>
          </cell>
          <cell r="I532">
            <v>0</v>
          </cell>
          <cell r="J532">
            <v>5192858.3560606074</v>
          </cell>
        </row>
        <row r="533">
          <cell r="D533" t="str">
            <v>Pembesian dia.16 mm, JIS G 3112</v>
          </cell>
          <cell r="E533">
            <v>2442.6</v>
          </cell>
          <cell r="F533" t="str">
            <v>kg</v>
          </cell>
          <cell r="H533">
            <v>4254.6767676767677</v>
          </cell>
          <cell r="I533">
            <v>0</v>
          </cell>
          <cell r="J533">
            <v>10392473.472727273</v>
          </cell>
        </row>
        <row r="534">
          <cell r="D534" t="str">
            <v>Lean Concrete tebal 5 cm</v>
          </cell>
          <cell r="E534">
            <v>0.91200000000000014</v>
          </cell>
          <cell r="F534" t="str">
            <v>m3</v>
          </cell>
          <cell r="H534">
            <v>381394.17259552033</v>
          </cell>
          <cell r="I534">
            <v>0</v>
          </cell>
          <cell r="J534">
            <v>347831.48540711461</v>
          </cell>
        </row>
        <row r="535">
          <cell r="D535" t="str">
            <v>Epoxy Grout t = 25 mm thk.</v>
          </cell>
          <cell r="E535">
            <v>1.5</v>
          </cell>
          <cell r="F535" t="str">
            <v>m3</v>
          </cell>
          <cell r="H535">
            <v>373961.26180281065</v>
          </cell>
          <cell r="I535">
            <v>0</v>
          </cell>
          <cell r="J535">
            <v>560941.89270421595</v>
          </cell>
        </row>
        <row r="536">
          <cell r="D536" t="str">
            <v>Anchor Bolts type" I ",dia.7/8" L= 530 mm</v>
          </cell>
          <cell r="E536">
            <v>8</v>
          </cell>
          <cell r="F536" t="str">
            <v>bh</v>
          </cell>
          <cell r="H536">
            <v>20465.740162494512</v>
          </cell>
          <cell r="I536">
            <v>0</v>
          </cell>
          <cell r="J536">
            <v>163725.9212999561</v>
          </cell>
        </row>
        <row r="537">
          <cell r="C537" t="str">
            <v>* Telecommunication Tower</v>
          </cell>
          <cell r="D537" t="str">
            <v>Bracing L 60 x 60 x 6</v>
          </cell>
          <cell r="E537">
            <v>1117.4355</v>
          </cell>
          <cell r="F537" t="str">
            <v>kg</v>
          </cell>
          <cell r="H537">
            <v>0</v>
          </cell>
          <cell r="I537">
            <v>0</v>
          </cell>
          <cell r="J537">
            <v>98399901.725610837</v>
          </cell>
        </row>
        <row r="538">
          <cell r="D538" t="str">
            <v>Foundation Works :</v>
          </cell>
          <cell r="E538">
            <v>123</v>
          </cell>
          <cell r="F538" t="str">
            <v>m'</v>
          </cell>
          <cell r="H538">
            <v>0</v>
          </cell>
          <cell r="I538">
            <v>0</v>
          </cell>
          <cell r="J538">
            <v>0</v>
          </cell>
        </row>
        <row r="539">
          <cell r="D539" t="str">
            <v>Galian Tanah</v>
          </cell>
          <cell r="E539">
            <v>2.0480000000000005</v>
          </cell>
          <cell r="F539" t="str">
            <v>m3</v>
          </cell>
          <cell r="H539">
            <v>11893.10606060606</v>
          </cell>
          <cell r="I539">
            <v>0</v>
          </cell>
          <cell r="J539">
            <v>24357.081212121218</v>
          </cell>
        </row>
        <row r="540">
          <cell r="D540" t="str">
            <v>Form Work / Bekisting</v>
          </cell>
          <cell r="E540">
            <v>5.28</v>
          </cell>
          <cell r="F540" t="str">
            <v>m3</v>
          </cell>
          <cell r="H540">
            <v>77159.091969696994</v>
          </cell>
          <cell r="I540">
            <v>0</v>
          </cell>
          <cell r="J540">
            <v>407400.00560000015</v>
          </cell>
        </row>
        <row r="541">
          <cell r="C541" t="str">
            <v>* Generator Gas Engine Shelter ( 3.5x4.5m ) N-2208</v>
          </cell>
          <cell r="D541" t="str">
            <v>Urugan Tanah Kembali dipadatkan</v>
          </cell>
          <cell r="E541">
            <v>1.6924999999999999</v>
          </cell>
          <cell r="F541" t="str">
            <v>m3</v>
          </cell>
          <cell r="H541">
            <v>11164.916947530863</v>
          </cell>
          <cell r="I541">
            <v>0</v>
          </cell>
          <cell r="J541">
            <v>18896.621933695984</v>
          </cell>
        </row>
        <row r="542">
          <cell r="D542" t="str">
            <v>Buangan Tanah</v>
          </cell>
          <cell r="E542">
            <v>0.35550000000000015</v>
          </cell>
          <cell r="F542" t="str">
            <v>m3</v>
          </cell>
          <cell r="H542">
            <v>18688.04450757576</v>
          </cell>
          <cell r="I542">
            <v>0</v>
          </cell>
          <cell r="J542">
            <v>6643.5998224431851</v>
          </cell>
        </row>
        <row r="543">
          <cell r="D543" t="str">
            <v>Beton Pondasi 1:2:3 K-225</v>
          </cell>
          <cell r="E543">
            <v>0.87</v>
          </cell>
          <cell r="F543" t="str">
            <v>m3</v>
          </cell>
          <cell r="H543">
            <v>376294.08377250773</v>
          </cell>
          <cell r="I543">
            <v>0</v>
          </cell>
          <cell r="J543">
            <v>327375.8528820817</v>
          </cell>
        </row>
        <row r="544">
          <cell r="D544" t="str">
            <v>Pembesian dia.16 mm, JIS G 3112</v>
          </cell>
          <cell r="E544">
            <v>153.99</v>
          </cell>
          <cell r="F544" t="str">
            <v>kg</v>
          </cell>
          <cell r="H544">
            <v>4254.6767676767677</v>
          </cell>
          <cell r="I544">
            <v>0</v>
          </cell>
          <cell r="J544">
            <v>655177.67545454553</v>
          </cell>
        </row>
        <row r="545">
          <cell r="D545" t="str">
            <v>Lean Concrete tebal 5 cm</v>
          </cell>
          <cell r="E545">
            <v>9.799999999999999E-2</v>
          </cell>
          <cell r="F545" t="str">
            <v>m3</v>
          </cell>
          <cell r="H545">
            <v>381394.17259552033</v>
          </cell>
          <cell r="I545">
            <v>0</v>
          </cell>
          <cell r="J545">
            <v>37376.62891436099</v>
          </cell>
        </row>
        <row r="546">
          <cell r="D546" t="str">
            <v>Anchor Bolts type"L",dia.25" L= 600 mm</v>
          </cell>
          <cell r="E546">
            <v>12</v>
          </cell>
          <cell r="F546" t="str">
            <v>bh</v>
          </cell>
          <cell r="H546">
            <v>23256.522911925586</v>
          </cell>
          <cell r="I546">
            <v>0</v>
          </cell>
          <cell r="J546">
            <v>279078.27494310704</v>
          </cell>
        </row>
        <row r="547">
          <cell r="D547" t="str">
            <v>Steel Works :</v>
          </cell>
          <cell r="E547">
            <v>4.08</v>
          </cell>
          <cell r="F547" t="str">
            <v>m3</v>
          </cell>
          <cell r="H547">
            <v>0</v>
          </cell>
          <cell r="I547">
            <v>0</v>
          </cell>
          <cell r="J547">
            <v>0</v>
          </cell>
        </row>
        <row r="548">
          <cell r="D548" t="str">
            <v xml:space="preserve">Tower Column Pipe dia. 3'' </v>
          </cell>
          <cell r="E548">
            <v>677.4</v>
          </cell>
          <cell r="F548" t="str">
            <v>kg</v>
          </cell>
          <cell r="H548">
            <v>60175</v>
          </cell>
          <cell r="I548">
            <v>0</v>
          </cell>
          <cell r="J548">
            <v>40762545</v>
          </cell>
        </row>
        <row r="549">
          <cell r="D549" t="str">
            <v xml:space="preserve">Tower Column Pipe dia. 4'' </v>
          </cell>
          <cell r="E549">
            <v>492.6</v>
          </cell>
          <cell r="F549" t="str">
            <v>kg</v>
          </cell>
          <cell r="H549">
            <v>81275</v>
          </cell>
          <cell r="I549">
            <v>0</v>
          </cell>
          <cell r="J549">
            <v>40036065</v>
          </cell>
        </row>
        <row r="550">
          <cell r="D550" t="str">
            <v>Beam L 60 x 60 x 6</v>
          </cell>
          <cell r="E550">
            <v>788.77800000000013</v>
          </cell>
          <cell r="F550" t="str">
            <v>kg</v>
          </cell>
          <cell r="H550">
            <v>6750</v>
          </cell>
          <cell r="I550">
            <v>0</v>
          </cell>
          <cell r="J550">
            <v>5324251.5000000009</v>
          </cell>
        </row>
        <row r="551">
          <cell r="D551" t="str">
            <v>Bracing L 60 x 60 x 6</v>
          </cell>
          <cell r="E551">
            <v>1117.4355</v>
          </cell>
          <cell r="F551" t="str">
            <v>kg</v>
          </cell>
          <cell r="H551">
            <v>6750</v>
          </cell>
          <cell r="I551">
            <v>0</v>
          </cell>
          <cell r="J551">
            <v>7542689.625</v>
          </cell>
        </row>
        <row r="552">
          <cell r="D552" t="str">
            <v>Tension Wire dia. 1/2 ''</v>
          </cell>
          <cell r="E552">
            <v>123</v>
          </cell>
          <cell r="F552" t="str">
            <v>m'</v>
          </cell>
          <cell r="H552">
            <v>8509.3535353535353</v>
          </cell>
          <cell r="I552">
            <v>0</v>
          </cell>
          <cell r="J552">
            <v>1046650.4848484849</v>
          </cell>
        </row>
        <row r="553">
          <cell r="D553" t="str">
            <v>Base Plate tebal 19 mm, uk.340x340mm</v>
          </cell>
          <cell r="E553">
            <v>40.270499999999998</v>
          </cell>
          <cell r="F553" t="str">
            <v>kg</v>
          </cell>
          <cell r="H553">
            <v>6750</v>
          </cell>
          <cell r="I553">
            <v>0</v>
          </cell>
          <cell r="J553">
            <v>271825.875</v>
          </cell>
        </row>
        <row r="554">
          <cell r="D554" t="str">
            <v>Stiff Plate, Pad Eye &amp; Pad Eye Tension</v>
          </cell>
          <cell r="E554">
            <v>245.86200000000008</v>
          </cell>
          <cell r="F554" t="str">
            <v>kg</v>
          </cell>
          <cell r="H554">
            <v>6750</v>
          </cell>
          <cell r="I554">
            <v>0</v>
          </cell>
          <cell r="J554">
            <v>1659568.5000000005</v>
          </cell>
        </row>
        <row r="555">
          <cell r="C555" t="str">
            <v>* Generator Gas Engine Shelter ( 3.5x4.5m ) N-2208</v>
          </cell>
          <cell r="D555" t="str">
            <v>Pasir urug tebal 10 cm</v>
          </cell>
          <cell r="E555">
            <v>1.056</v>
          </cell>
          <cell r="F555" t="str">
            <v>m3</v>
          </cell>
          <cell r="I555">
            <v>0</v>
          </cell>
          <cell r="J555">
            <v>26297840.738153081</v>
          </cell>
        </row>
        <row r="556">
          <cell r="D556" t="str">
            <v>Foundation Engine Works :</v>
          </cell>
          <cell r="E556">
            <v>0.58800000000000008</v>
          </cell>
          <cell r="F556" t="str">
            <v>m3</v>
          </cell>
          <cell r="I556">
            <v>0</v>
          </cell>
          <cell r="J556">
            <v>0</v>
          </cell>
        </row>
        <row r="557">
          <cell r="D557" t="str">
            <v>Galian Tanah</v>
          </cell>
          <cell r="E557">
            <v>11.97</v>
          </cell>
          <cell r="F557" t="str">
            <v>m3</v>
          </cell>
          <cell r="H557">
            <v>11893.10606060606</v>
          </cell>
          <cell r="I557">
            <v>0</v>
          </cell>
          <cell r="J557">
            <v>142360.47954545455</v>
          </cell>
        </row>
        <row r="558">
          <cell r="D558" t="str">
            <v>Pasir urug tebal 10 cm</v>
          </cell>
          <cell r="E558">
            <v>0.66</v>
          </cell>
          <cell r="F558" t="str">
            <v>m3</v>
          </cell>
          <cell r="H558">
            <v>47343.625344877342</v>
          </cell>
          <cell r="I558">
            <v>0</v>
          </cell>
          <cell r="J558">
            <v>31246.792727619046</v>
          </cell>
        </row>
        <row r="559">
          <cell r="D559" t="str">
            <v>Lean Concrete tebal 5 cm</v>
          </cell>
          <cell r="E559">
            <v>0.33</v>
          </cell>
          <cell r="F559" t="str">
            <v>m3</v>
          </cell>
          <cell r="H559">
            <v>381394.17259552033</v>
          </cell>
          <cell r="I559">
            <v>0</v>
          </cell>
          <cell r="J559">
            <v>125860.07695652172</v>
          </cell>
        </row>
        <row r="560">
          <cell r="D560" t="str">
            <v>Form Work / Bekisting</v>
          </cell>
          <cell r="E560">
            <v>8</v>
          </cell>
          <cell r="F560" t="str">
            <v>m2</v>
          </cell>
          <cell r="H560">
            <v>77159.091969696994</v>
          </cell>
          <cell r="I560">
            <v>0</v>
          </cell>
          <cell r="J560">
            <v>617272.73575757595</v>
          </cell>
        </row>
        <row r="561">
          <cell r="D561" t="str">
            <v>Beton Pondasi Genset 1:2:3 K-225</v>
          </cell>
          <cell r="E561">
            <v>4.08</v>
          </cell>
          <cell r="F561" t="str">
            <v>m3</v>
          </cell>
          <cell r="H561">
            <v>376294.08377250773</v>
          </cell>
          <cell r="I561">
            <v>0</v>
          </cell>
          <cell r="J561">
            <v>1535279.8617918317</v>
          </cell>
        </row>
        <row r="562">
          <cell r="D562" t="str">
            <v>Pembesian dia.16 mm, JIS G 3112</v>
          </cell>
          <cell r="E562">
            <v>217.05600000000001</v>
          </cell>
          <cell r="F562" t="str">
            <v>kg</v>
          </cell>
          <cell r="H562">
            <v>4254.6767676767677</v>
          </cell>
          <cell r="I562">
            <v>0</v>
          </cell>
          <cell r="J562">
            <v>923503.12048484851</v>
          </cell>
        </row>
        <row r="563">
          <cell r="D563" t="str">
            <v>Epoxy Grout t = 50 mm thk.</v>
          </cell>
          <cell r="E563">
            <v>2.4</v>
          </cell>
          <cell r="F563" t="str">
            <v>m2</v>
          </cell>
          <cell r="H563">
            <v>373961.26180281065</v>
          </cell>
          <cell r="I563">
            <v>0</v>
          </cell>
          <cell r="J563">
            <v>897507.02832674549</v>
          </cell>
        </row>
        <row r="564">
          <cell r="D564" t="str">
            <v>Anchor Bolts type"L",dia.3/4" L= 530 mm</v>
          </cell>
          <cell r="E564">
            <v>8</v>
          </cell>
          <cell r="F564" t="str">
            <v>bh</v>
          </cell>
          <cell r="H564">
            <v>18406.540162494512</v>
          </cell>
          <cell r="I564">
            <v>0</v>
          </cell>
          <cell r="J564">
            <v>147252.32129995609</v>
          </cell>
        </row>
        <row r="565">
          <cell r="D565" t="str">
            <v>Urugan Tanah Kembali dipadatkan</v>
          </cell>
          <cell r="E565">
            <v>4.1100000000000003</v>
          </cell>
          <cell r="F565" t="str">
            <v>m3</v>
          </cell>
          <cell r="H565">
            <v>11164.916947530863</v>
          </cell>
          <cell r="I565">
            <v>0</v>
          </cell>
          <cell r="J565">
            <v>45887.808654351851</v>
          </cell>
        </row>
        <row r="566">
          <cell r="D566" t="str">
            <v>Buangan Tanah</v>
          </cell>
          <cell r="E566">
            <v>7.86</v>
          </cell>
          <cell r="F566" t="str">
            <v>m3</v>
          </cell>
          <cell r="H566">
            <v>18688.04450757576</v>
          </cell>
          <cell r="I566">
            <v>0</v>
          </cell>
          <cell r="J566">
            <v>146888.02982954547</v>
          </cell>
        </row>
        <row r="567">
          <cell r="D567" t="str">
            <v>Foundation Shelter Works :</v>
          </cell>
          <cell r="H567">
            <v>0</v>
          </cell>
          <cell r="I567">
            <v>0</v>
          </cell>
        </row>
        <row r="568">
          <cell r="D568" t="str">
            <v>Galian Tanah</v>
          </cell>
          <cell r="E568">
            <v>16.543999999999997</v>
          </cell>
          <cell r="F568" t="str">
            <v>m3</v>
          </cell>
          <cell r="H568">
            <v>11893.10606060606</v>
          </cell>
          <cell r="I568">
            <v>0</v>
          </cell>
          <cell r="J568">
            <v>196759.54666666663</v>
          </cell>
        </row>
        <row r="569">
          <cell r="D569" t="str">
            <v>Pasir urug tebal 10 cm</v>
          </cell>
          <cell r="E569">
            <v>1.056</v>
          </cell>
          <cell r="F569" t="str">
            <v>m3</v>
          </cell>
          <cell r="H569">
            <v>47343.625344877342</v>
          </cell>
          <cell r="I569">
            <v>0</v>
          </cell>
          <cell r="J569">
            <v>49994.868364190479</v>
          </cell>
        </row>
        <row r="570">
          <cell r="D570" t="str">
            <v>Lean Concrete tebal 5 cm</v>
          </cell>
          <cell r="E570">
            <v>0.58800000000000008</v>
          </cell>
          <cell r="F570" t="str">
            <v>m3</v>
          </cell>
          <cell r="H570">
            <v>381394.17259552033</v>
          </cell>
          <cell r="I570">
            <v>0</v>
          </cell>
          <cell r="J570">
            <v>224259.77348616597</v>
          </cell>
        </row>
        <row r="571">
          <cell r="D571" t="str">
            <v>Form Work / Bekisting</v>
          </cell>
          <cell r="E571">
            <v>8.48</v>
          </cell>
          <cell r="F571" t="str">
            <v>m2</v>
          </cell>
          <cell r="H571">
            <v>77159.091969696994</v>
          </cell>
          <cell r="I571">
            <v>0</v>
          </cell>
          <cell r="J571">
            <v>654309.09990303055</v>
          </cell>
        </row>
        <row r="572">
          <cell r="D572" t="str">
            <v>Beton Pondasi Shelter &amp; sloof 1:2:3 K-175</v>
          </cell>
          <cell r="E572">
            <v>2.1120000000000001</v>
          </cell>
          <cell r="F572" t="str">
            <v>m3</v>
          </cell>
          <cell r="H572">
            <v>376294.08377250773</v>
          </cell>
          <cell r="I572">
            <v>0</v>
          </cell>
          <cell r="J572">
            <v>794733.10492753633</v>
          </cell>
        </row>
        <row r="573">
          <cell r="D573" t="str">
            <v>Pembesian dia.16 mm, JIS G 3112</v>
          </cell>
          <cell r="E573">
            <v>211.2</v>
          </cell>
          <cell r="F573" t="str">
            <v>kg</v>
          </cell>
          <cell r="H573">
            <v>4254.6767676767677</v>
          </cell>
          <cell r="I573">
            <v>0</v>
          </cell>
          <cell r="J573">
            <v>898587.73333333328</v>
          </cell>
        </row>
        <row r="574">
          <cell r="D574" t="str">
            <v>Epoxy Grout t = 25 mm thk.</v>
          </cell>
          <cell r="E574">
            <v>1.2249999999999999E-2</v>
          </cell>
          <cell r="F574" t="str">
            <v>m2</v>
          </cell>
          <cell r="H574">
            <v>373961.26180281065</v>
          </cell>
          <cell r="I574">
            <v>0</v>
          </cell>
          <cell r="J574">
            <v>4581.0254570844299</v>
          </cell>
        </row>
        <row r="575">
          <cell r="D575" t="str">
            <v>Anchor Bolts type"L",dia.1" L= 630 mm</v>
          </cell>
          <cell r="E575">
            <v>8</v>
          </cell>
          <cell r="F575" t="str">
            <v>bh</v>
          </cell>
          <cell r="H575">
            <v>18406.540162494512</v>
          </cell>
          <cell r="I575">
            <v>0</v>
          </cell>
          <cell r="J575">
            <v>147252.32129995609</v>
          </cell>
        </row>
        <row r="576">
          <cell r="D576" t="str">
            <v>Urugan Tanah Kembali dipadatkan</v>
          </cell>
          <cell r="E576">
            <v>2.6619999999999999</v>
          </cell>
          <cell r="F576" t="str">
            <v>m3</v>
          </cell>
          <cell r="H576">
            <v>11164.916947530863</v>
          </cell>
          <cell r="I576">
            <v>0</v>
          </cell>
          <cell r="J576">
            <v>29721.008914327154</v>
          </cell>
        </row>
        <row r="577">
          <cell r="D577" t="str">
            <v>Buangan Tanah</v>
          </cell>
          <cell r="E577">
            <v>13.881999999999998</v>
          </cell>
          <cell r="F577" t="str">
            <v>m3</v>
          </cell>
          <cell r="H577">
            <v>18688.04450757576</v>
          </cell>
          <cell r="I577">
            <v>0</v>
          </cell>
          <cell r="J577">
            <v>259427.43385416665</v>
          </cell>
        </row>
        <row r="578">
          <cell r="D578" t="str">
            <v>Baja IWF. 250x125 mm - Rafter</v>
          </cell>
          <cell r="E578">
            <v>368.81600000000003</v>
          </cell>
          <cell r="F578" t="str">
            <v>Kg</v>
          </cell>
          <cell r="H578">
            <v>0</v>
          </cell>
          <cell r="I578">
            <v>0</v>
          </cell>
          <cell r="J578">
            <v>0</v>
          </cell>
        </row>
        <row r="579">
          <cell r="D579" t="str">
            <v>Pek. Kabel duct uk. 30x40 cm dari beton K 175 tebal sal. 10 cm</v>
          </cell>
          <cell r="E579">
            <v>6</v>
          </cell>
          <cell r="F579" t="str">
            <v>m'</v>
          </cell>
          <cell r="H579">
            <v>343525.13313803385</v>
          </cell>
          <cell r="I579">
            <v>0</v>
          </cell>
          <cell r="J579">
            <v>2061150.7988282032</v>
          </cell>
        </row>
        <row r="580">
          <cell r="D580" t="str">
            <v>lengkap pasir urug, galian &amp; tutup beton 500x600 mm</v>
          </cell>
          <cell r="E580">
            <v>50</v>
          </cell>
          <cell r="F580" t="str">
            <v>Kg</v>
          </cell>
          <cell r="H580">
            <v>0</v>
          </cell>
          <cell r="I580">
            <v>0</v>
          </cell>
          <cell r="J580">
            <v>0</v>
          </cell>
        </row>
        <row r="581">
          <cell r="D581" t="str">
            <v>Plat simpul t.10 mm &amp; t. 12 mm</v>
          </cell>
          <cell r="E581">
            <v>74.575000000000003</v>
          </cell>
          <cell r="F581" t="str">
            <v>Kg</v>
          </cell>
          <cell r="H581">
            <v>0</v>
          </cell>
          <cell r="I581">
            <v>0</v>
          </cell>
          <cell r="J581">
            <v>0</v>
          </cell>
        </row>
        <row r="582">
          <cell r="D582" t="str">
            <v>Pekerjaan Lantai</v>
          </cell>
          <cell r="H582">
            <v>0</v>
          </cell>
          <cell r="I582">
            <v>0</v>
          </cell>
          <cell r="J582">
            <v>0</v>
          </cell>
        </row>
        <row r="583">
          <cell r="D583" t="str">
            <v>Pasir urug tebal 10 cm</v>
          </cell>
          <cell r="E583">
            <v>3.5750000000000002</v>
          </cell>
          <cell r="F583" t="str">
            <v>m3</v>
          </cell>
          <cell r="H583">
            <v>47343.625344877342</v>
          </cell>
          <cell r="I583">
            <v>0</v>
          </cell>
          <cell r="J583">
            <v>169253.46060793652</v>
          </cell>
        </row>
        <row r="584">
          <cell r="D584" t="str">
            <v>Lean Concrete tebal 5 cm</v>
          </cell>
          <cell r="E584">
            <v>1.7875000000000001</v>
          </cell>
          <cell r="F584" t="str">
            <v>m3</v>
          </cell>
          <cell r="H584">
            <v>381394.17259552033</v>
          </cell>
          <cell r="I584">
            <v>0</v>
          </cell>
          <cell r="J584">
            <v>681742.08351449261</v>
          </cell>
        </row>
        <row r="585">
          <cell r="C585" t="str">
            <v>* Diesel Fuel Tank</v>
          </cell>
          <cell r="D585" t="str">
            <v>Beton Lantai 1:2:3 K-175</v>
          </cell>
          <cell r="E585">
            <v>1.575</v>
          </cell>
          <cell r="F585" t="str">
            <v>m3</v>
          </cell>
          <cell r="H585">
            <v>376294.08377250773</v>
          </cell>
          <cell r="I585">
            <v>0</v>
          </cell>
          <cell r="J585">
            <v>592663.1819416997</v>
          </cell>
        </row>
        <row r="586">
          <cell r="D586" t="str">
            <v>Wiremesh 150x150x6 mm</v>
          </cell>
          <cell r="E586">
            <v>15.855</v>
          </cell>
          <cell r="F586" t="str">
            <v>m2</v>
          </cell>
          <cell r="H586">
            <v>0</v>
          </cell>
          <cell r="I586">
            <v>0</v>
          </cell>
          <cell r="J586">
            <v>0</v>
          </cell>
        </row>
        <row r="587">
          <cell r="D587" t="str">
            <v>Lantai rabat beton keliling bangunan tebal 8 cm</v>
          </cell>
          <cell r="E587">
            <v>1.28</v>
          </cell>
          <cell r="F587" t="str">
            <v>m3</v>
          </cell>
          <cell r="H587">
            <v>381394.17259552033</v>
          </cell>
          <cell r="I587">
            <v>0</v>
          </cell>
          <cell r="J587">
            <v>488184.54092226602</v>
          </cell>
        </row>
        <row r="588">
          <cell r="D588" t="str">
            <v>Lantai keramik uk. 20x20 cm</v>
          </cell>
          <cell r="E588">
            <v>13.35</v>
          </cell>
          <cell r="F588" t="str">
            <v>m2</v>
          </cell>
          <cell r="H588">
            <v>83939.557239057249</v>
          </cell>
          <cell r="I588">
            <v>0</v>
          </cell>
          <cell r="J588">
            <v>1120593.0891414143</v>
          </cell>
        </row>
        <row r="589">
          <cell r="D589" t="str">
            <v>Steel Works :</v>
          </cell>
          <cell r="E589">
            <v>11.604000000000001</v>
          </cell>
          <cell r="F589" t="str">
            <v>m3</v>
          </cell>
          <cell r="H589">
            <v>0</v>
          </cell>
          <cell r="I589">
            <v>0</v>
          </cell>
          <cell r="J589">
            <v>0</v>
          </cell>
        </row>
        <row r="590">
          <cell r="D590" t="str">
            <v>Baja IWF. 200x200 mm - Column</v>
          </cell>
          <cell r="E590">
            <v>798.4</v>
          </cell>
          <cell r="F590" t="str">
            <v>Kg</v>
          </cell>
          <cell r="H590">
            <v>6750</v>
          </cell>
          <cell r="I590">
            <v>0</v>
          </cell>
          <cell r="J590">
            <v>5389200</v>
          </cell>
        </row>
        <row r="591">
          <cell r="D591" t="str">
            <v>Baja IWF. 200x100 mm - Beam</v>
          </cell>
          <cell r="E591">
            <v>191.7</v>
          </cell>
          <cell r="F591" t="str">
            <v>Kg</v>
          </cell>
          <cell r="H591">
            <v>6750</v>
          </cell>
          <cell r="I591">
            <v>0</v>
          </cell>
          <cell r="J591">
            <v>1293975</v>
          </cell>
        </row>
        <row r="592">
          <cell r="D592" t="str">
            <v>Baja IWF. 250x125 mm - Rafter</v>
          </cell>
          <cell r="E592">
            <v>368.81600000000003</v>
          </cell>
          <cell r="F592" t="str">
            <v>Kg</v>
          </cell>
          <cell r="H592">
            <v>6750</v>
          </cell>
          <cell r="I592">
            <v>0</v>
          </cell>
          <cell r="J592">
            <v>2489508</v>
          </cell>
        </row>
        <row r="593">
          <cell r="D593" t="str">
            <v>Lip Channel C-125x50x32 - Purlin</v>
          </cell>
          <cell r="E593">
            <v>318.76</v>
          </cell>
          <cell r="F593" t="str">
            <v>Kg</v>
          </cell>
          <cell r="H593">
            <v>6750</v>
          </cell>
          <cell r="I593">
            <v>0</v>
          </cell>
          <cell r="J593">
            <v>2151630</v>
          </cell>
        </row>
        <row r="594">
          <cell r="D594" t="str">
            <v>Trekstang &amp; Ikatan angin dia.12mm komplit</v>
          </cell>
          <cell r="E594">
            <v>50</v>
          </cell>
          <cell r="F594" t="str">
            <v>Kg</v>
          </cell>
          <cell r="H594">
            <v>6750</v>
          </cell>
          <cell r="I594">
            <v>0</v>
          </cell>
          <cell r="J594">
            <v>337500</v>
          </cell>
        </row>
        <row r="595">
          <cell r="D595" t="str">
            <v>Plat simpul t.10 mm &amp; t. 12 mm</v>
          </cell>
          <cell r="E595">
            <v>74.575000000000003</v>
          </cell>
          <cell r="F595" t="str">
            <v>Kg</v>
          </cell>
          <cell r="H595">
            <v>6750</v>
          </cell>
          <cell r="I595">
            <v>0</v>
          </cell>
          <cell r="J595">
            <v>503381.25</v>
          </cell>
        </row>
        <row r="596">
          <cell r="A596" t="str">
            <v>III.2.2.1.3</v>
          </cell>
          <cell r="C596" t="str">
            <v>Building(s) erection Shall include, but not lmited to as follows :</v>
          </cell>
          <cell r="D596" t="str">
            <v>Pekerjaan Atap Shelter :</v>
          </cell>
          <cell r="H596">
            <v>0</v>
          </cell>
          <cell r="I596">
            <v>0</v>
          </cell>
          <cell r="J596">
            <v>0</v>
          </cell>
        </row>
        <row r="597">
          <cell r="C597" t="str">
            <v>* Control Building</v>
          </cell>
          <cell r="D597" t="str">
            <v>Penutup atap asbes Gelombang besar dan</v>
          </cell>
          <cell r="E597">
            <v>36</v>
          </cell>
          <cell r="F597" t="str">
            <v>m2</v>
          </cell>
          <cell r="H597">
            <v>29698.838383838385</v>
          </cell>
          <cell r="I597">
            <v>0</v>
          </cell>
          <cell r="J597">
            <v>1069158.1818181819</v>
          </cell>
        </row>
        <row r="598">
          <cell r="D598" t="str">
            <v>Bubungan Joint berikut material bantu lengkap</v>
          </cell>
          <cell r="E598">
            <v>6.5</v>
          </cell>
          <cell r="F598" t="str">
            <v>m'</v>
          </cell>
          <cell r="H598">
            <v>11879.535353535353</v>
          </cell>
          <cell r="I598">
            <v>0</v>
          </cell>
          <cell r="J598">
            <v>77216.979797979802</v>
          </cell>
        </row>
        <row r="599">
          <cell r="C599" t="str">
            <v>* Diesel Fuel Tank</v>
          </cell>
          <cell r="D599" t="str">
            <v>Soil backfill</v>
          </cell>
          <cell r="E599">
            <v>67.302749999999989</v>
          </cell>
          <cell r="F599" t="str">
            <v>m3</v>
          </cell>
          <cell r="I599">
            <v>0</v>
          </cell>
          <cell r="J599">
            <v>4138059.9043837124</v>
          </cell>
        </row>
        <row r="600">
          <cell r="D600" t="str">
            <v>Pengukuran dan pasang bowplank</v>
          </cell>
          <cell r="E600">
            <v>22</v>
          </cell>
          <cell r="F600" t="str">
            <v>m'</v>
          </cell>
          <cell r="H600">
            <v>6500</v>
          </cell>
          <cell r="I600">
            <v>0</v>
          </cell>
          <cell r="J600">
            <v>143000</v>
          </cell>
        </row>
        <row r="601">
          <cell r="D601" t="str">
            <v>Galian Tanah</v>
          </cell>
          <cell r="E601">
            <v>14.535</v>
          </cell>
          <cell r="F601" t="str">
            <v>m3</v>
          </cell>
          <cell r="H601">
            <v>11893.10606060606</v>
          </cell>
          <cell r="I601">
            <v>0</v>
          </cell>
          <cell r="J601">
            <v>172866.29659090907</v>
          </cell>
        </row>
        <row r="602">
          <cell r="D602" t="str">
            <v>Form Work / Bekisting</v>
          </cell>
          <cell r="E602">
            <v>8.44</v>
          </cell>
          <cell r="F602" t="str">
            <v>m2</v>
          </cell>
          <cell r="H602">
            <v>77159.091969696994</v>
          </cell>
          <cell r="I602">
            <v>0</v>
          </cell>
          <cell r="J602">
            <v>651222.7362242426</v>
          </cell>
        </row>
        <row r="603">
          <cell r="D603" t="str">
            <v>Urugan Tanah Kembali dipadatkan</v>
          </cell>
          <cell r="E603">
            <v>11.604000000000001</v>
          </cell>
          <cell r="F603" t="str">
            <v>m3</v>
          </cell>
          <cell r="H603">
            <v>11164.916947530863</v>
          </cell>
          <cell r="I603">
            <v>0</v>
          </cell>
          <cell r="J603">
            <v>129557.69625914814</v>
          </cell>
        </row>
        <row r="604">
          <cell r="D604" t="str">
            <v>Buangan Tanah</v>
          </cell>
          <cell r="E604">
            <v>2.9309999999999992</v>
          </cell>
          <cell r="F604" t="str">
            <v>m3</v>
          </cell>
          <cell r="H604">
            <v>18688.04450757576</v>
          </cell>
          <cell r="I604">
            <v>0</v>
          </cell>
          <cell r="J604">
            <v>54774.658451704534</v>
          </cell>
        </row>
        <row r="605">
          <cell r="D605" t="str">
            <v>Beton Pondasi 1:2:3 K-175</v>
          </cell>
          <cell r="E605">
            <v>2.3920000000000003</v>
          </cell>
          <cell r="F605" t="str">
            <v>m3</v>
          </cell>
          <cell r="H605">
            <v>376294.08377250773</v>
          </cell>
          <cell r="I605">
            <v>0</v>
          </cell>
          <cell r="J605">
            <v>900095.44838383864</v>
          </cell>
        </row>
        <row r="606">
          <cell r="D606" t="str">
            <v>Pembesian dia.13 mm, JIS G 3112</v>
          </cell>
          <cell r="E606">
            <v>423.38400000000007</v>
          </cell>
          <cell r="F606" t="str">
            <v>kg</v>
          </cell>
          <cell r="H606">
            <v>4254.6767676767677</v>
          </cell>
          <cell r="I606">
            <v>0</v>
          </cell>
          <cell r="J606">
            <v>1801362.0686060609</v>
          </cell>
        </row>
        <row r="607">
          <cell r="D607" t="str">
            <v>Lean Concrete tebal 5 cm</v>
          </cell>
          <cell r="E607">
            <v>0.53900000000000003</v>
          </cell>
          <cell r="F607" t="str">
            <v>m3</v>
          </cell>
          <cell r="H607">
            <v>381394.17259552033</v>
          </cell>
          <cell r="I607">
            <v>0</v>
          </cell>
          <cell r="J607">
            <v>205571.45902898547</v>
          </cell>
        </row>
        <row r="608">
          <cell r="D608" t="str">
            <v>Epoxy Grout t = 25 mm thk.</v>
          </cell>
          <cell r="E608">
            <v>1.6000000000000004E-2</v>
          </cell>
          <cell r="F608" t="str">
            <v>m2</v>
          </cell>
          <cell r="H608">
            <v>373961.26180281065</v>
          </cell>
          <cell r="I608">
            <v>0</v>
          </cell>
          <cell r="J608">
            <v>5983.3801888449716</v>
          </cell>
        </row>
        <row r="609">
          <cell r="D609" t="str">
            <v>Anchor Bolts type"L",dia.3/4" L= 530 mm</v>
          </cell>
          <cell r="E609">
            <v>4</v>
          </cell>
          <cell r="F609" t="str">
            <v>bh</v>
          </cell>
          <cell r="H609">
            <v>18406.540162494512</v>
          </cell>
          <cell r="I609">
            <v>0</v>
          </cell>
          <cell r="J609">
            <v>73626.160649978046</v>
          </cell>
        </row>
        <row r="610">
          <cell r="A610" t="str">
            <v>III.2.2.1.3</v>
          </cell>
          <cell r="C610" t="str">
            <v>Building(s) erection Shall include, but not lmited to as follows :</v>
          </cell>
          <cell r="D610" t="str">
            <v>Rebar dia.16 mm</v>
          </cell>
          <cell r="E610">
            <v>3331.8676113192259</v>
          </cell>
          <cell r="F610" t="str">
            <v>kg</v>
          </cell>
          <cell r="I610">
            <v>0</v>
          </cell>
          <cell r="J610">
            <v>574085467.46435714</v>
          </cell>
        </row>
        <row r="611">
          <cell r="C611" t="str">
            <v>* Control Building</v>
          </cell>
          <cell r="D611" t="str">
            <v>Rebar dia.25 mm</v>
          </cell>
          <cell r="E611">
            <v>1</v>
          </cell>
          <cell r="F611" t="str">
            <v>Lot</v>
          </cell>
          <cell r="I611">
            <v>0</v>
          </cell>
          <cell r="J611">
            <v>439438453.22726977</v>
          </cell>
        </row>
        <row r="612">
          <cell r="D612" t="str">
            <v>Soil excavation</v>
          </cell>
          <cell r="E612">
            <v>95.204624999999993</v>
          </cell>
          <cell r="F612" t="str">
            <v>m3</v>
          </cell>
          <cell r="H612">
            <v>11893.10606060606</v>
          </cell>
          <cell r="I612">
            <v>0</v>
          </cell>
          <cell r="J612">
            <v>1132278.7025852271</v>
          </cell>
        </row>
        <row r="613">
          <cell r="D613" t="str">
            <v>Soil backfill</v>
          </cell>
          <cell r="E613">
            <v>67.302749999999989</v>
          </cell>
          <cell r="F613" t="str">
            <v>m3</v>
          </cell>
          <cell r="H613">
            <v>11164.916947530863</v>
          </cell>
          <cell r="I613">
            <v>0</v>
          </cell>
          <cell r="J613">
            <v>751429.61409043265</v>
          </cell>
        </row>
        <row r="614">
          <cell r="D614" t="str">
            <v>Soil disposal</v>
          </cell>
          <cell r="E614">
            <v>27.901875</v>
          </cell>
          <cell r="F614" t="str">
            <v>m3</v>
          </cell>
          <cell r="H614">
            <v>37260.653409090912</v>
          </cell>
          <cell r="I614">
            <v>0</v>
          </cell>
          <cell r="J614">
            <v>1039642.0938387784</v>
          </cell>
        </row>
        <row r="615">
          <cell r="D615" t="str">
            <v>Earth soil</v>
          </cell>
          <cell r="E615">
            <v>66</v>
          </cell>
          <cell r="F615" t="str">
            <v>m3</v>
          </cell>
          <cell r="H615">
            <v>67963.04450757576</v>
          </cell>
          <cell r="I615">
            <v>0</v>
          </cell>
          <cell r="J615">
            <v>4485560.9375</v>
          </cell>
        </row>
        <row r="616">
          <cell r="D616" t="str">
            <v>Sand layer</v>
          </cell>
          <cell r="E616">
            <v>30.19725</v>
          </cell>
          <cell r="F616" t="str">
            <v>m3</v>
          </cell>
          <cell r="H616">
            <v>47343.625344877342</v>
          </cell>
          <cell r="I616">
            <v>0</v>
          </cell>
          <cell r="J616">
            <v>1429647.2904455974</v>
          </cell>
        </row>
        <row r="617">
          <cell r="D617" t="str">
            <v>Lean concrete</v>
          </cell>
          <cell r="E617">
            <v>21.338625</v>
          </cell>
          <cell r="F617" t="str">
            <v>m3</v>
          </cell>
          <cell r="H617">
            <v>381394.17259552033</v>
          </cell>
          <cell r="I617">
            <v>0</v>
          </cell>
          <cell r="J617">
            <v>8138427.2262010854</v>
          </cell>
        </row>
        <row r="618">
          <cell r="D618" t="str">
            <v>Gravel</v>
          </cell>
          <cell r="E618">
            <v>270.25</v>
          </cell>
          <cell r="F618" t="str">
            <v>m2</v>
          </cell>
          <cell r="H618">
            <v>172872.8605499439</v>
          </cell>
          <cell r="I618">
            <v>0</v>
          </cell>
          <cell r="J618">
            <v>46718890.563622341</v>
          </cell>
        </row>
        <row r="619">
          <cell r="D619" t="str">
            <v>Formwork</v>
          </cell>
          <cell r="E619">
            <v>852.11</v>
          </cell>
          <cell r="F619" t="str">
            <v>m2</v>
          </cell>
          <cell r="H619">
            <v>77159.091969696994</v>
          </cell>
          <cell r="I619">
            <v>0</v>
          </cell>
          <cell r="J619">
            <v>65748033.85829851</v>
          </cell>
        </row>
        <row r="620">
          <cell r="D620" t="str">
            <v>Rebar dia.8 mm</v>
          </cell>
          <cell r="E620">
            <v>176.77364872939523</v>
          </cell>
          <cell r="F620" t="str">
            <v>kg</v>
          </cell>
          <cell r="H620">
            <v>4254.6767676767677</v>
          </cell>
          <cell r="I620">
            <v>0</v>
          </cell>
          <cell r="J620">
            <v>752114.73638641171</v>
          </cell>
        </row>
        <row r="621">
          <cell r="D621" t="str">
            <v>Rebar dia.10 mm</v>
          </cell>
          <cell r="E621">
            <v>682.87699962569127</v>
          </cell>
          <cell r="F621" t="str">
            <v>kg</v>
          </cell>
          <cell r="H621">
            <v>4254.6767676767677</v>
          </cell>
          <cell r="I621">
            <v>0</v>
          </cell>
          <cell r="J621">
            <v>2905420.9054882452</v>
          </cell>
        </row>
        <row r="622">
          <cell r="D622" t="str">
            <v>Rebar dia.12 mm</v>
          </cell>
          <cell r="E622">
            <v>804.95143617849612</v>
          </cell>
          <cell r="F622" t="str">
            <v>kg</v>
          </cell>
          <cell r="H622">
            <v>4254.6767676767677</v>
          </cell>
          <cell r="I622">
            <v>0</v>
          </cell>
          <cell r="J622">
            <v>3424808.1746166958</v>
          </cell>
        </row>
        <row r="623">
          <cell r="D623" t="str">
            <v>Rebar dia.13 mm</v>
          </cell>
          <cell r="E623">
            <v>9136.9503599095551</v>
          </cell>
          <cell r="F623" t="str">
            <v>kg</v>
          </cell>
          <cell r="H623">
            <v>4254.6767676767677</v>
          </cell>
          <cell r="I623">
            <v>0</v>
          </cell>
          <cell r="J623">
            <v>38874770.423723064</v>
          </cell>
        </row>
        <row r="624">
          <cell r="D624" t="str">
            <v>Rebar dia.16 mm</v>
          </cell>
          <cell r="E624">
            <v>3331.8676113192259</v>
          </cell>
          <cell r="F624" t="str">
            <v>kg</v>
          </cell>
          <cell r="H624">
            <v>4254.6767676767677</v>
          </cell>
          <cell r="I624">
            <v>0</v>
          </cell>
          <cell r="J624">
            <v>14176019.718854597</v>
          </cell>
        </row>
        <row r="625">
          <cell r="D625" t="str">
            <v>Rebar dia.25 mm</v>
          </cell>
          <cell r="E625">
            <v>6735.6728249464386</v>
          </cell>
          <cell r="F625" t="str">
            <v>kg</v>
          </cell>
          <cell r="H625">
            <v>4254.6767676767677</v>
          </cell>
          <cell r="I625">
            <v>0</v>
          </cell>
          <cell r="J625">
            <v>28658110.682971355</v>
          </cell>
        </row>
        <row r="626">
          <cell r="D626" t="str">
            <v>Wiremesh M5</v>
          </cell>
          <cell r="E626">
            <v>220</v>
          </cell>
          <cell r="F626" t="str">
            <v>m2</v>
          </cell>
          <cell r="H626">
            <v>103200</v>
          </cell>
          <cell r="I626">
            <v>0</v>
          </cell>
          <cell r="J626">
            <v>22704000</v>
          </cell>
        </row>
        <row r="627">
          <cell r="D627" t="str">
            <v>Concrete K-225</v>
          </cell>
          <cell r="E627">
            <v>115.11975</v>
          </cell>
          <cell r="F627" t="str">
            <v>m3</v>
          </cell>
          <cell r="H627">
            <v>376294.08377250773</v>
          </cell>
          <cell r="I627">
            <v>0</v>
          </cell>
          <cell r="J627">
            <v>43318880.850370146</v>
          </cell>
        </row>
        <row r="628">
          <cell r="D628" t="str">
            <v>Single door</v>
          </cell>
          <cell r="E628">
            <v>8</v>
          </cell>
          <cell r="F628" t="str">
            <v>unit</v>
          </cell>
          <cell r="H628">
            <v>3769838.8000000007</v>
          </cell>
          <cell r="I628">
            <v>0</v>
          </cell>
          <cell r="J628">
            <v>30158710.400000006</v>
          </cell>
        </row>
        <row r="629">
          <cell r="C629" t="str">
            <v>* Telecommunication Building</v>
          </cell>
          <cell r="D629" t="str">
            <v>Double door</v>
          </cell>
          <cell r="E629">
            <v>2</v>
          </cell>
          <cell r="F629" t="str">
            <v>unit</v>
          </cell>
          <cell r="H629">
            <v>7514677.6000000015</v>
          </cell>
          <cell r="I629">
            <v>0</v>
          </cell>
          <cell r="J629">
            <v>15029355.200000003</v>
          </cell>
        </row>
        <row r="630">
          <cell r="D630" t="str">
            <v>Brickwall-1</v>
          </cell>
          <cell r="E630">
            <v>423.5</v>
          </cell>
          <cell r="F630" t="str">
            <v>m2</v>
          </cell>
          <cell r="H630">
            <v>24245.096397306399</v>
          </cell>
          <cell r="I630">
            <v>0</v>
          </cell>
          <cell r="J630">
            <v>10267798.324259261</v>
          </cell>
        </row>
        <row r="631">
          <cell r="D631" t="str">
            <v>Rendering</v>
          </cell>
          <cell r="E631">
            <v>847</v>
          </cell>
          <cell r="F631" t="str">
            <v>m2</v>
          </cell>
          <cell r="H631">
            <v>12674.756397306395</v>
          </cell>
          <cell r="I631">
            <v>0</v>
          </cell>
          <cell r="J631">
            <v>10735518.668518517</v>
          </cell>
        </row>
        <row r="632">
          <cell r="D632" t="str">
            <v>Wall painting</v>
          </cell>
          <cell r="E632">
            <v>847</v>
          </cell>
          <cell r="F632" t="str">
            <v>m2</v>
          </cell>
          <cell r="H632">
            <v>6868.2786195286199</v>
          </cell>
          <cell r="I632">
            <v>0</v>
          </cell>
          <cell r="J632">
            <v>5817431.9907407407</v>
          </cell>
        </row>
        <row r="633">
          <cell r="D633" t="str">
            <v>Ceramic tile 30x30</v>
          </cell>
          <cell r="E633">
            <v>193</v>
          </cell>
          <cell r="F633" t="str">
            <v>m2</v>
          </cell>
          <cell r="H633">
            <v>58547.223344556682</v>
          </cell>
          <cell r="I633">
            <v>0</v>
          </cell>
          <cell r="J633">
            <v>11299614.105499439</v>
          </cell>
        </row>
        <row r="634">
          <cell r="D634" t="str">
            <v>Ceramic tile 20x20</v>
          </cell>
          <cell r="E634">
            <v>22</v>
          </cell>
          <cell r="F634" t="str">
            <v>m2</v>
          </cell>
          <cell r="H634">
            <v>83939.557239057249</v>
          </cell>
          <cell r="I634">
            <v>0</v>
          </cell>
          <cell r="J634">
            <v>1846670.2592592596</v>
          </cell>
        </row>
        <row r="635">
          <cell r="D635" t="str">
            <v>Raised floor</v>
          </cell>
          <cell r="E635">
            <v>54</v>
          </cell>
          <cell r="F635" t="str">
            <v>m2</v>
          </cell>
          <cell r="H635">
            <v>525600</v>
          </cell>
          <cell r="I635">
            <v>0</v>
          </cell>
          <cell r="J635">
            <v>28382400</v>
          </cell>
        </row>
        <row r="636">
          <cell r="D636" t="str">
            <v>Plafond accoustic tile</v>
          </cell>
          <cell r="E636">
            <v>253</v>
          </cell>
          <cell r="F636" t="str">
            <v>m2</v>
          </cell>
          <cell r="H636">
            <v>97000</v>
          </cell>
          <cell r="I636">
            <v>0</v>
          </cell>
          <cell r="J636">
            <v>24541000</v>
          </cell>
        </row>
        <row r="637">
          <cell r="D637" t="str">
            <v>Water proofing</v>
          </cell>
          <cell r="E637">
            <v>312</v>
          </cell>
          <cell r="F637" t="str">
            <v>m2</v>
          </cell>
          <cell r="H637">
            <v>42913</v>
          </cell>
          <cell r="I637">
            <v>0</v>
          </cell>
          <cell r="J637">
            <v>13388856</v>
          </cell>
        </row>
        <row r="638">
          <cell r="D638" t="str">
            <v>Closet duduk KIA standard</v>
          </cell>
          <cell r="E638">
            <v>1</v>
          </cell>
          <cell r="F638" t="str">
            <v>unit</v>
          </cell>
          <cell r="H638">
            <v>1690420.4545454546</v>
          </cell>
          <cell r="I638">
            <v>0</v>
          </cell>
          <cell r="J638">
            <v>1690420.4545454546</v>
          </cell>
        </row>
        <row r="639">
          <cell r="D639" t="str">
            <v>Wastafel KIA standard</v>
          </cell>
          <cell r="E639">
            <v>1</v>
          </cell>
          <cell r="F639" t="str">
            <v>unit</v>
          </cell>
          <cell r="H639">
            <v>773420.45454545459</v>
          </cell>
          <cell r="I639">
            <v>0</v>
          </cell>
          <cell r="J639">
            <v>773420.45454545459</v>
          </cell>
        </row>
        <row r="640">
          <cell r="D640" t="str">
            <v>Bak Mandi Fiber</v>
          </cell>
          <cell r="E640">
            <v>1</v>
          </cell>
          <cell r="F640" t="str">
            <v>unit</v>
          </cell>
          <cell r="H640">
            <v>361420.45454545453</v>
          </cell>
          <cell r="I640">
            <v>0</v>
          </cell>
          <cell r="J640">
            <v>361420.45454545453</v>
          </cell>
        </row>
        <row r="641">
          <cell r="D641" t="str">
            <v>Floor drain w/stainless steel</v>
          </cell>
          <cell r="E641">
            <v>1</v>
          </cell>
          <cell r="F641" t="str">
            <v>unit</v>
          </cell>
          <cell r="H641">
            <v>116910.22727272726</v>
          </cell>
          <cell r="I641">
            <v>0</v>
          </cell>
          <cell r="J641">
            <v>116910.22727272726</v>
          </cell>
        </row>
        <row r="642">
          <cell r="D642" t="str">
            <v>Plumbing accessories</v>
          </cell>
          <cell r="E642">
            <v>1</v>
          </cell>
          <cell r="F642" t="str">
            <v>Lot</v>
          </cell>
          <cell r="H642">
            <v>770890.90909090906</v>
          </cell>
          <cell r="I642">
            <v>0</v>
          </cell>
          <cell r="J642">
            <v>770890.90909090906</v>
          </cell>
        </row>
        <row r="643">
          <cell r="C643" t="str">
            <v>* Telecommunication Building</v>
          </cell>
          <cell r="D643" t="str">
            <v>Steel Door ( 1.90 x 2.20 m2 )</v>
          </cell>
          <cell r="E643">
            <v>1</v>
          </cell>
          <cell r="F643" t="str">
            <v>Lot</v>
          </cell>
          <cell r="I643">
            <v>0</v>
          </cell>
          <cell r="J643">
            <v>68071618.343279466</v>
          </cell>
        </row>
        <row r="644">
          <cell r="D644" t="str">
            <v>Civil  work :</v>
          </cell>
          <cell r="E644">
            <v>42.25</v>
          </cell>
          <cell r="F644" t="str">
            <v xml:space="preserve"> m2</v>
          </cell>
          <cell r="I644">
            <v>0</v>
          </cell>
          <cell r="J644">
            <v>0</v>
          </cell>
        </row>
        <row r="645">
          <cell r="D645" t="str">
            <v>Earth fill +/- 30 cm thick</v>
          </cell>
          <cell r="E645">
            <v>3.9375</v>
          </cell>
          <cell r="F645" t="str">
            <v xml:space="preserve"> m3</v>
          </cell>
          <cell r="H645">
            <v>67963.04450757576</v>
          </cell>
          <cell r="I645">
            <v>0</v>
          </cell>
          <cell r="J645">
            <v>267604.48774857953</v>
          </cell>
        </row>
        <row r="646">
          <cell r="D646" t="str">
            <v>Sand base +/- 10 cm thick</v>
          </cell>
          <cell r="E646">
            <v>5.4649999999999999</v>
          </cell>
          <cell r="F646" t="str">
            <v xml:space="preserve"> m3</v>
          </cell>
          <cell r="H646">
            <v>47343.625344877342</v>
          </cell>
          <cell r="I646">
            <v>0</v>
          </cell>
          <cell r="J646">
            <v>258732.91250975468</v>
          </cell>
        </row>
        <row r="647">
          <cell r="D647" t="str">
            <v>Lean Concrete 5 cm thick</v>
          </cell>
          <cell r="E647">
            <v>2.9325000000000001</v>
          </cell>
          <cell r="F647" t="str">
            <v xml:space="preserve"> m3</v>
          </cell>
          <cell r="H647">
            <v>381394.17259552033</v>
          </cell>
          <cell r="I647">
            <v>0</v>
          </cell>
          <cell r="J647">
            <v>1118438.4111363634</v>
          </cell>
        </row>
        <row r="648">
          <cell r="D648" t="str">
            <v>Concrete foundation</v>
          </cell>
          <cell r="E648">
            <v>14.512</v>
          </cell>
          <cell r="F648" t="str">
            <v xml:space="preserve"> m3</v>
          </cell>
          <cell r="H648">
            <v>376294.08377250773</v>
          </cell>
          <cell r="I648">
            <v>0</v>
          </cell>
          <cell r="J648">
            <v>5460779.7437066324</v>
          </cell>
        </row>
        <row r="649">
          <cell r="D649" t="str">
            <v>Rebar</v>
          </cell>
          <cell r="E649">
            <v>1644.6174318666667</v>
          </cell>
          <cell r="F649" t="str">
            <v>kg</v>
          </cell>
          <cell r="H649">
            <v>4254.6767676767677</v>
          </cell>
          <cell r="I649">
            <v>0</v>
          </cell>
          <cell r="J649">
            <v>6997315.5790793365</v>
          </cell>
        </row>
        <row r="650">
          <cell r="D650" t="str">
            <v>Soil Disposal</v>
          </cell>
          <cell r="E650">
            <v>8.1120000000000001</v>
          </cell>
          <cell r="F650" t="str">
            <v xml:space="preserve"> m3</v>
          </cell>
          <cell r="H650">
            <v>37260.653409090912</v>
          </cell>
          <cell r="I650">
            <v>0</v>
          </cell>
          <cell r="J650">
            <v>302258.42045454547</v>
          </cell>
        </row>
        <row r="651">
          <cell r="D651" t="str">
            <v>Formwork</v>
          </cell>
          <cell r="E651">
            <v>117.25</v>
          </cell>
          <cell r="F651" t="str">
            <v xml:space="preserve"> m2</v>
          </cell>
          <cell r="H651">
            <v>77159.091969696994</v>
          </cell>
          <cell r="I651">
            <v>0</v>
          </cell>
          <cell r="J651">
            <v>9046903.5334469732</v>
          </cell>
        </row>
        <row r="652">
          <cell r="D652" t="str">
            <v>Architectural  work :</v>
          </cell>
          <cell r="E652">
            <v>2.4499999999999997E-2</v>
          </cell>
          <cell r="F652" t="str">
            <v xml:space="preserve"> m3</v>
          </cell>
          <cell r="H652">
            <v>0</v>
          </cell>
          <cell r="I652">
            <v>0</v>
          </cell>
          <cell r="J652">
            <v>0</v>
          </cell>
        </row>
        <row r="653">
          <cell r="D653" t="str">
            <v>Batako wall</v>
          </cell>
          <cell r="E653">
            <v>52</v>
          </cell>
          <cell r="F653" t="str">
            <v xml:space="preserve"> m2</v>
          </cell>
          <cell r="H653">
            <v>24245.096397306399</v>
          </cell>
          <cell r="I653">
            <v>0</v>
          </cell>
          <cell r="J653">
            <v>1260745.0126599327</v>
          </cell>
        </row>
        <row r="654">
          <cell r="D654" t="str">
            <v>Plastered wall</v>
          </cell>
          <cell r="E654">
            <v>104</v>
          </cell>
          <cell r="F654" t="str">
            <v xml:space="preserve"> m2</v>
          </cell>
          <cell r="H654">
            <v>12674.756397306395</v>
          </cell>
          <cell r="I654">
            <v>0</v>
          </cell>
          <cell r="J654">
            <v>1318174.6653198651</v>
          </cell>
        </row>
        <row r="655">
          <cell r="D655" t="str">
            <v>Ceramik Tile for around Telkom bldng</v>
          </cell>
          <cell r="E655">
            <v>26.25</v>
          </cell>
          <cell r="F655" t="str">
            <v xml:space="preserve"> m2</v>
          </cell>
          <cell r="H655">
            <v>58547.223344556682</v>
          </cell>
          <cell r="I655">
            <v>0</v>
          </cell>
          <cell r="J655">
            <v>1536864.612794613</v>
          </cell>
        </row>
        <row r="656">
          <cell r="D656" t="str">
            <v>Alum. Window</v>
          </cell>
          <cell r="E656">
            <v>2</v>
          </cell>
          <cell r="F656" t="str">
            <v>set</v>
          </cell>
          <cell r="H656">
            <v>512620.759170654</v>
          </cell>
          <cell r="I656">
            <v>0</v>
          </cell>
          <cell r="J656">
            <v>1025241.518341308</v>
          </cell>
        </row>
        <row r="657">
          <cell r="D657" t="str">
            <v>Steel Door ( 1.90 x 2.20 m2 )</v>
          </cell>
          <cell r="E657">
            <v>1</v>
          </cell>
          <cell r="F657" t="str">
            <v>set</v>
          </cell>
          <cell r="H657">
            <v>7514677.6000000015</v>
          </cell>
          <cell r="I657">
            <v>0</v>
          </cell>
          <cell r="J657">
            <v>7514677.6000000015</v>
          </cell>
        </row>
        <row r="658">
          <cell r="D658" t="str">
            <v>Acoustic Ceiling</v>
          </cell>
          <cell r="E658">
            <v>42.25</v>
          </cell>
          <cell r="F658" t="str">
            <v xml:space="preserve"> m2</v>
          </cell>
          <cell r="H658">
            <v>97000</v>
          </cell>
          <cell r="I658">
            <v>0</v>
          </cell>
          <cell r="J658">
            <v>4098250</v>
          </cell>
        </row>
        <row r="659">
          <cell r="D659" t="str">
            <v>Painting for Wall</v>
          </cell>
          <cell r="E659">
            <v>104</v>
          </cell>
          <cell r="F659" t="str">
            <v xml:space="preserve"> m2</v>
          </cell>
          <cell r="H659">
            <v>6868.2786195286199</v>
          </cell>
          <cell r="I659">
            <v>0</v>
          </cell>
          <cell r="J659">
            <v>714300.97643097641</v>
          </cell>
        </row>
        <row r="660">
          <cell r="D660" t="str">
            <v xml:space="preserve">Raised Floor </v>
          </cell>
          <cell r="E660">
            <v>16</v>
          </cell>
          <cell r="F660" t="str">
            <v xml:space="preserve"> m2</v>
          </cell>
          <cell r="H660">
            <v>525600</v>
          </cell>
          <cell r="I660">
            <v>0</v>
          </cell>
          <cell r="J660">
            <v>8409600</v>
          </cell>
        </row>
        <row r="661">
          <cell r="D661" t="str">
            <v>New Fence</v>
          </cell>
          <cell r="E661">
            <v>0.72</v>
          </cell>
          <cell r="F661" t="str">
            <v xml:space="preserve"> m3</v>
          </cell>
          <cell r="H661">
            <v>0</v>
          </cell>
          <cell r="I661">
            <v>0</v>
          </cell>
          <cell r="J661">
            <v>0</v>
          </cell>
        </row>
        <row r="662">
          <cell r="D662" t="str">
            <v>Excavation</v>
          </cell>
          <cell r="E662">
            <v>0.75</v>
          </cell>
          <cell r="F662" t="str">
            <v xml:space="preserve"> m3</v>
          </cell>
          <cell r="H662">
            <v>11893.10606060606</v>
          </cell>
          <cell r="I662">
            <v>0</v>
          </cell>
          <cell r="J662">
            <v>8919.8295454545441</v>
          </cell>
        </row>
        <row r="663">
          <cell r="D663" t="str">
            <v>Back Fill</v>
          </cell>
          <cell r="E663">
            <v>0.5625</v>
          </cell>
          <cell r="F663" t="str">
            <v xml:space="preserve"> m3</v>
          </cell>
          <cell r="H663">
            <v>11164.916947530863</v>
          </cell>
          <cell r="I663">
            <v>0</v>
          </cell>
          <cell r="J663">
            <v>6280.26578298611</v>
          </cell>
        </row>
        <row r="664">
          <cell r="D664" t="str">
            <v>Soil Disposal</v>
          </cell>
          <cell r="E664">
            <v>0.1875</v>
          </cell>
          <cell r="F664" t="str">
            <v xml:space="preserve"> m3</v>
          </cell>
          <cell r="H664">
            <v>37260.653409090912</v>
          </cell>
          <cell r="I664">
            <v>0</v>
          </cell>
          <cell r="J664">
            <v>6986.372514204546</v>
          </cell>
        </row>
        <row r="665">
          <cell r="D665" t="str">
            <v>Sand layer +/- 10 cm thick</v>
          </cell>
          <cell r="E665">
            <v>4.8999999999999995E-2</v>
          </cell>
          <cell r="F665" t="str">
            <v xml:space="preserve"> m3</v>
          </cell>
          <cell r="H665">
            <v>47343.625344877342</v>
          </cell>
          <cell r="I665">
            <v>0</v>
          </cell>
          <cell r="J665">
            <v>2319.8376418989897</v>
          </cell>
        </row>
        <row r="666">
          <cell r="D666" t="str">
            <v>Lean Concrete 5 cm thick</v>
          </cell>
          <cell r="E666">
            <v>2.4499999999999997E-2</v>
          </cell>
          <cell r="F666" t="str">
            <v xml:space="preserve"> m3</v>
          </cell>
          <cell r="H666">
            <v>381394.17259552033</v>
          </cell>
          <cell r="I666">
            <v>0</v>
          </cell>
          <cell r="J666">
            <v>9344.1572285902475</v>
          </cell>
        </row>
        <row r="667">
          <cell r="D667" t="str">
            <v>Concrete foundation</v>
          </cell>
          <cell r="E667">
            <v>0.11399999999999999</v>
          </cell>
          <cell r="F667" t="str">
            <v xml:space="preserve"> m3</v>
          </cell>
          <cell r="H667">
            <v>376294.08377250773</v>
          </cell>
          <cell r="I667">
            <v>0</v>
          </cell>
          <cell r="J667">
            <v>42897.525550065875</v>
          </cell>
        </row>
        <row r="668">
          <cell r="D668" t="str">
            <v>Formwork</v>
          </cell>
          <cell r="E668">
            <v>0.88</v>
          </cell>
          <cell r="F668" t="str">
            <v xml:space="preserve"> m2</v>
          </cell>
          <cell r="H668">
            <v>77159.091969696994</v>
          </cell>
          <cell r="I668">
            <v>0</v>
          </cell>
          <cell r="J668">
            <v>67900.000933333358</v>
          </cell>
        </row>
        <row r="669">
          <cell r="D669" t="str">
            <v>Barbed wire ( Galvanized )</v>
          </cell>
          <cell r="E669">
            <v>0</v>
          </cell>
          <cell r="F669" t="str">
            <v xml:space="preserve"> m'</v>
          </cell>
          <cell r="H669" t="str">
            <v>incl</v>
          </cell>
          <cell r="I669">
            <v>0</v>
          </cell>
          <cell r="J669">
            <v>0</v>
          </cell>
        </row>
        <row r="670">
          <cell r="D670" t="str">
            <v>Galvanized Pipe 3" ( pole )</v>
          </cell>
          <cell r="E670">
            <v>28.6</v>
          </cell>
          <cell r="F670" t="str">
            <v xml:space="preserve"> m'</v>
          </cell>
          <cell r="H670" t="str">
            <v>incl</v>
          </cell>
          <cell r="I670">
            <v>0</v>
          </cell>
          <cell r="J670">
            <v>0</v>
          </cell>
        </row>
        <row r="671">
          <cell r="D671" t="str">
            <v>Galv. L-65x65x6</v>
          </cell>
          <cell r="E671">
            <v>629.82914800000003</v>
          </cell>
          <cell r="F671" t="str">
            <v>kg</v>
          </cell>
          <cell r="H671" t="str">
            <v>incl</v>
          </cell>
          <cell r="I671">
            <v>0</v>
          </cell>
          <cell r="J671">
            <v>0</v>
          </cell>
        </row>
        <row r="672">
          <cell r="D672" t="str">
            <v xml:space="preserve">Galv. Tie rod Dia. 12 mm </v>
          </cell>
          <cell r="E672">
            <v>39.247999999999998</v>
          </cell>
          <cell r="F672" t="str">
            <v>kg</v>
          </cell>
          <cell r="H672" t="str">
            <v>incl</v>
          </cell>
          <cell r="I672">
            <v>0</v>
          </cell>
          <cell r="J672">
            <v>0</v>
          </cell>
        </row>
        <row r="673">
          <cell r="D673" t="str">
            <v>Galv. Chain link ( 60 x 60 ) ~ 2 m</v>
          </cell>
          <cell r="E673">
            <v>44</v>
          </cell>
          <cell r="F673" t="str">
            <v>m'</v>
          </cell>
          <cell r="H673">
            <v>282371.18434343435</v>
          </cell>
          <cell r="I673">
            <v>0</v>
          </cell>
          <cell r="J673">
            <v>12424332.111111112</v>
          </cell>
        </row>
        <row r="674">
          <cell r="D674" t="str">
            <v>Single  Swing Gate ( Galvanized )</v>
          </cell>
          <cell r="E674">
            <v>210</v>
          </cell>
          <cell r="F674" t="str">
            <v xml:space="preserve"> m2</v>
          </cell>
          <cell r="I674">
            <v>0</v>
          </cell>
          <cell r="J674">
            <v>0</v>
          </cell>
        </row>
        <row r="675">
          <cell r="D675" t="str">
            <v>Excavation</v>
          </cell>
          <cell r="E675">
            <v>0.72</v>
          </cell>
          <cell r="F675" t="str">
            <v xml:space="preserve"> m3</v>
          </cell>
          <cell r="H675">
            <v>11893.10606060606</v>
          </cell>
          <cell r="I675">
            <v>0</v>
          </cell>
          <cell r="J675">
            <v>8563.0363636363636</v>
          </cell>
        </row>
        <row r="676">
          <cell r="D676" t="str">
            <v>Back Fill</v>
          </cell>
          <cell r="E676">
            <v>0.436</v>
          </cell>
          <cell r="F676" t="str">
            <v xml:space="preserve"> m3</v>
          </cell>
          <cell r="H676">
            <v>11164.916947530863</v>
          </cell>
          <cell r="I676">
            <v>0</v>
          </cell>
          <cell r="J676">
            <v>4867.9037891234557</v>
          </cell>
        </row>
        <row r="677">
          <cell r="C677" t="str">
            <v>* Guard House</v>
          </cell>
          <cell r="D677" t="str">
            <v>Soil Disposal</v>
          </cell>
          <cell r="E677">
            <v>0.28399999999999997</v>
          </cell>
          <cell r="F677" t="str">
            <v xml:space="preserve"> m3</v>
          </cell>
          <cell r="H677">
            <v>37260.653409090912</v>
          </cell>
          <cell r="I677">
            <v>0</v>
          </cell>
          <cell r="J677">
            <v>10582.025568181818</v>
          </cell>
        </row>
        <row r="678">
          <cell r="D678" t="str">
            <v>Sand layer +/- 10 cm thick</v>
          </cell>
          <cell r="E678">
            <v>7.1999999999999995E-2</v>
          </cell>
          <cell r="F678" t="str">
            <v xml:space="preserve"> m3</v>
          </cell>
          <cell r="H678">
            <v>47343.625344877342</v>
          </cell>
          <cell r="I678">
            <v>0</v>
          </cell>
          <cell r="J678">
            <v>3408.7410248311685</v>
          </cell>
        </row>
        <row r="679">
          <cell r="D679" t="str">
            <v>Lean Concrete 5 cm thick</v>
          </cell>
          <cell r="E679">
            <v>3.5999999999999997E-2</v>
          </cell>
          <cell r="F679" t="str">
            <v xml:space="preserve"> m3</v>
          </cell>
          <cell r="H679">
            <v>381394.17259552033</v>
          </cell>
          <cell r="I679">
            <v>0</v>
          </cell>
          <cell r="J679">
            <v>13730.190213438731</v>
          </cell>
        </row>
        <row r="680">
          <cell r="D680" t="str">
            <v>Concrete foundation</v>
          </cell>
          <cell r="E680">
            <v>0.17599999999999999</v>
          </cell>
          <cell r="F680" t="str">
            <v xml:space="preserve"> m3</v>
          </cell>
          <cell r="H680">
            <v>376294.08377250773</v>
          </cell>
          <cell r="I680">
            <v>0</v>
          </cell>
          <cell r="J680">
            <v>66227.758743961356</v>
          </cell>
        </row>
        <row r="681">
          <cell r="D681" t="str">
            <v>Formwork</v>
          </cell>
          <cell r="E681">
            <v>1.6</v>
          </cell>
          <cell r="F681" t="str">
            <v xml:space="preserve"> m2</v>
          </cell>
          <cell r="H681">
            <v>77159.091969696994</v>
          </cell>
          <cell r="I681">
            <v>0</v>
          </cell>
          <cell r="J681">
            <v>123454.5471515152</v>
          </cell>
        </row>
        <row r="682">
          <cell r="D682" t="str">
            <v>Barbed wire ( Galvanized )</v>
          </cell>
          <cell r="E682">
            <v>4</v>
          </cell>
          <cell r="F682" t="str">
            <v xml:space="preserve"> m'</v>
          </cell>
          <cell r="H682" t="str">
            <v>incl</v>
          </cell>
          <cell r="I682">
            <v>0</v>
          </cell>
          <cell r="J682">
            <v>0</v>
          </cell>
        </row>
        <row r="683">
          <cell r="D683" t="str">
            <v>Galvanized Pipe 3" ( pole )</v>
          </cell>
          <cell r="E683">
            <v>4</v>
          </cell>
          <cell r="F683" t="str">
            <v xml:space="preserve"> m'</v>
          </cell>
          <cell r="H683" t="str">
            <v>incl</v>
          </cell>
          <cell r="I683">
            <v>0</v>
          </cell>
          <cell r="J683">
            <v>0</v>
          </cell>
        </row>
        <row r="684">
          <cell r="D684" t="str">
            <v>Galv. L-65x65x6</v>
          </cell>
          <cell r="E684">
            <v>20.117799999999999</v>
          </cell>
          <cell r="F684" t="str">
            <v>kg</v>
          </cell>
          <cell r="H684" t="str">
            <v>incl</v>
          </cell>
          <cell r="I684">
            <v>0</v>
          </cell>
          <cell r="J684">
            <v>0</v>
          </cell>
        </row>
        <row r="685">
          <cell r="D685" t="str">
            <v xml:space="preserve">Galv. Tie rod Dia. 12 mm </v>
          </cell>
          <cell r="E685">
            <v>1.784</v>
          </cell>
          <cell r="F685" t="str">
            <v>kg</v>
          </cell>
          <cell r="H685" t="str">
            <v>incl</v>
          </cell>
          <cell r="I685">
            <v>0</v>
          </cell>
          <cell r="J685">
            <v>0</v>
          </cell>
        </row>
        <row r="686">
          <cell r="D686" t="str">
            <v>Galv. Chain link ( 60 x 60 ) ~ 2 m</v>
          </cell>
          <cell r="E686">
            <v>1</v>
          </cell>
          <cell r="F686" t="str">
            <v>m'</v>
          </cell>
          <cell r="H686">
            <v>390060</v>
          </cell>
          <cell r="I686">
            <v>0</v>
          </cell>
          <cell r="J686">
            <v>390060</v>
          </cell>
        </row>
        <row r="687">
          <cell r="D687" t="str">
            <v>Outdoor  work :</v>
          </cell>
          <cell r="E687">
            <v>65</v>
          </cell>
          <cell r="F687" t="str">
            <v xml:space="preserve"> m2</v>
          </cell>
          <cell r="H687">
            <v>0</v>
          </cell>
          <cell r="I687">
            <v>0</v>
          </cell>
          <cell r="J687">
            <v>0</v>
          </cell>
        </row>
        <row r="688">
          <cell r="D688" t="str">
            <v>Gravelling around Telkom Bld.</v>
          </cell>
          <cell r="E688">
            <v>31.5</v>
          </cell>
          <cell r="F688" t="str">
            <v xml:space="preserve"> m2</v>
          </cell>
          <cell r="H688">
            <v>172872.8605499439</v>
          </cell>
          <cell r="I688">
            <v>0</v>
          </cell>
          <cell r="J688">
            <v>5445495.107323233</v>
          </cell>
        </row>
        <row r="689">
          <cell r="D689" t="str">
            <v>Excav. for Drainage</v>
          </cell>
          <cell r="E689">
            <v>0.875</v>
          </cell>
          <cell r="F689" t="str">
            <v xml:space="preserve"> m3</v>
          </cell>
          <cell r="H689">
            <v>11893.10606060606</v>
          </cell>
          <cell r="I689">
            <v>0</v>
          </cell>
          <cell r="J689">
            <v>10406.467803030302</v>
          </cell>
        </row>
        <row r="690">
          <cell r="D690" t="str">
            <v>Concrete for Drainage</v>
          </cell>
          <cell r="E690">
            <v>0.255</v>
          </cell>
          <cell r="F690" t="str">
            <v xml:space="preserve"> m3</v>
          </cell>
          <cell r="H690">
            <v>376294.08377250773</v>
          </cell>
          <cell r="I690">
            <v>0</v>
          </cell>
          <cell r="J690">
            <v>95954.99136198948</v>
          </cell>
        </row>
        <row r="691">
          <cell r="C691" t="str">
            <v>* Guard House</v>
          </cell>
          <cell r="D691" t="str">
            <v>Acoustic Ceiling</v>
          </cell>
          <cell r="E691">
            <v>1</v>
          </cell>
          <cell r="F691" t="str">
            <v>Lot</v>
          </cell>
          <cell r="I691">
            <v>0</v>
          </cell>
          <cell r="J691">
            <v>20826119.421973176</v>
          </cell>
        </row>
        <row r="692">
          <cell r="D692" t="str">
            <v>Civil  work :</v>
          </cell>
          <cell r="E692">
            <v>65</v>
          </cell>
          <cell r="F692" t="str">
            <v xml:space="preserve"> m2</v>
          </cell>
          <cell r="I692">
            <v>0</v>
          </cell>
          <cell r="J692">
            <v>0</v>
          </cell>
        </row>
        <row r="693">
          <cell r="C693" t="str">
            <v>* Auxiliary Building</v>
          </cell>
          <cell r="D693" t="str">
            <v>Earth fill +/- 30 cm thick</v>
          </cell>
          <cell r="E693">
            <v>1.875</v>
          </cell>
          <cell r="F693" t="str">
            <v xml:space="preserve"> m3</v>
          </cell>
          <cell r="H693">
            <v>67963.04450757576</v>
          </cell>
          <cell r="I693">
            <v>0</v>
          </cell>
          <cell r="J693">
            <v>127430.70845170454</v>
          </cell>
        </row>
        <row r="694">
          <cell r="C694" t="str">
            <v>* Diesel Generator Building</v>
          </cell>
          <cell r="D694" t="str">
            <v>Lean Concrete 5 cm thick</v>
          </cell>
          <cell r="E694">
            <v>0.91249999999999998</v>
          </cell>
          <cell r="F694" t="str">
            <v xml:space="preserve"> m3</v>
          </cell>
          <cell r="H694">
            <v>381394.17259552033</v>
          </cell>
          <cell r="I694">
            <v>0</v>
          </cell>
          <cell r="J694">
            <v>348022.18249341229</v>
          </cell>
        </row>
        <row r="695">
          <cell r="D695" t="str">
            <v>Sand base +/- 10 cm thick</v>
          </cell>
          <cell r="E695">
            <v>0.89</v>
          </cell>
          <cell r="F695" t="str">
            <v xml:space="preserve"> m3</v>
          </cell>
          <cell r="H695">
            <v>47343.625344877342</v>
          </cell>
          <cell r="I695">
            <v>0</v>
          </cell>
          <cell r="J695">
            <v>42135.826556940832</v>
          </cell>
        </row>
        <row r="696">
          <cell r="D696" t="str">
            <v>Plate  concrete foundation</v>
          </cell>
          <cell r="E696">
            <v>6.4770000000000003</v>
          </cell>
          <cell r="F696" t="str">
            <v xml:space="preserve"> m3</v>
          </cell>
          <cell r="H696">
            <v>376294.08377250773</v>
          </cell>
          <cell r="I696">
            <v>0</v>
          </cell>
          <cell r="J696">
            <v>2437256.7805945328</v>
          </cell>
        </row>
        <row r="697">
          <cell r="D697" t="str">
            <v>Rebar for floor concrete foundation ; 0 8 - 150</v>
          </cell>
          <cell r="E697">
            <v>744.78268113333343</v>
          </cell>
          <cell r="F697" t="str">
            <v>kg</v>
          </cell>
          <cell r="H697">
            <v>4254.6767676767677</v>
          </cell>
          <cell r="I697">
            <v>0</v>
          </cell>
          <cell r="J697">
            <v>3168809.5703860079</v>
          </cell>
        </row>
        <row r="698">
          <cell r="D698" t="str">
            <v>Formwork</v>
          </cell>
          <cell r="E698">
            <v>72.290000000000006</v>
          </cell>
          <cell r="F698" t="str">
            <v xml:space="preserve"> m2</v>
          </cell>
          <cell r="H698">
            <v>77159.091969696994</v>
          </cell>
          <cell r="I698">
            <v>0</v>
          </cell>
          <cell r="J698">
            <v>5577830.7584893964</v>
          </cell>
        </row>
        <row r="699">
          <cell r="D699" t="str">
            <v>Architectural  work :</v>
          </cell>
          <cell r="E699">
            <v>2.92</v>
          </cell>
          <cell r="F699" t="str">
            <v xml:space="preserve"> m3</v>
          </cell>
          <cell r="H699">
            <v>0</v>
          </cell>
          <cell r="I699">
            <v>0</v>
          </cell>
          <cell r="J699">
            <v>0</v>
          </cell>
        </row>
        <row r="700">
          <cell r="D700" t="str">
            <v>Brickwall</v>
          </cell>
          <cell r="E700">
            <v>32.5</v>
          </cell>
          <cell r="F700" t="str">
            <v xml:space="preserve"> m2</v>
          </cell>
          <cell r="H700">
            <v>24245.096397306399</v>
          </cell>
          <cell r="I700">
            <v>0</v>
          </cell>
          <cell r="J700">
            <v>787965.63291245792</v>
          </cell>
        </row>
        <row r="701">
          <cell r="D701" t="str">
            <v>Plastered wall</v>
          </cell>
          <cell r="E701">
            <v>65</v>
          </cell>
          <cell r="F701" t="str">
            <v xml:space="preserve"> m2</v>
          </cell>
          <cell r="H701">
            <v>12674.756397306395</v>
          </cell>
          <cell r="I701">
            <v>0</v>
          </cell>
          <cell r="J701">
            <v>823859.16582491575</v>
          </cell>
        </row>
        <row r="702">
          <cell r="D702" t="str">
            <v>Ceramik Tile for around Guard House bldng</v>
          </cell>
          <cell r="E702">
            <v>14</v>
          </cell>
          <cell r="F702" t="str">
            <v xml:space="preserve"> m2</v>
          </cell>
          <cell r="H702">
            <v>58547.223344556682</v>
          </cell>
          <cell r="I702">
            <v>0</v>
          </cell>
          <cell r="J702">
            <v>819661.12682379351</v>
          </cell>
        </row>
        <row r="703">
          <cell r="D703" t="str">
            <v>Alum. Window</v>
          </cell>
          <cell r="E703">
            <v>1</v>
          </cell>
          <cell r="F703" t="str">
            <v>set</v>
          </cell>
          <cell r="H703">
            <v>512620.759170654</v>
          </cell>
          <cell r="I703">
            <v>0</v>
          </cell>
          <cell r="J703">
            <v>512620.759170654</v>
          </cell>
        </row>
        <row r="704">
          <cell r="D704" t="str">
            <v>Steel Door ( 1.90 x 1.10 m2 )</v>
          </cell>
          <cell r="E704">
            <v>1</v>
          </cell>
          <cell r="F704" t="str">
            <v>set</v>
          </cell>
          <cell r="H704">
            <v>3769838.8000000007</v>
          </cell>
          <cell r="I704">
            <v>0</v>
          </cell>
          <cell r="J704">
            <v>3769838.8000000007</v>
          </cell>
        </row>
        <row r="705">
          <cell r="D705" t="str">
            <v>Acoustic Ceiling</v>
          </cell>
          <cell r="E705">
            <v>20.25</v>
          </cell>
          <cell r="F705" t="str">
            <v xml:space="preserve"> m2</v>
          </cell>
          <cell r="H705">
            <v>97000</v>
          </cell>
          <cell r="I705">
            <v>0</v>
          </cell>
          <cell r="J705">
            <v>1964250</v>
          </cell>
        </row>
        <row r="706">
          <cell r="D706" t="str">
            <v>Painting for Wall</v>
          </cell>
          <cell r="E706">
            <v>65</v>
          </cell>
          <cell r="F706" t="str">
            <v xml:space="preserve"> m2</v>
          </cell>
          <cell r="H706">
            <v>6868.2786195286199</v>
          </cell>
          <cell r="I706">
            <v>0</v>
          </cell>
          <cell r="J706">
            <v>446438.1102693603</v>
          </cell>
        </row>
        <row r="707">
          <cell r="C707" t="str">
            <v>* Auxiliary Building</v>
          </cell>
          <cell r="D707" t="str">
            <v>Plastered wall</v>
          </cell>
          <cell r="E707">
            <v>0</v>
          </cell>
          <cell r="F707" t="str">
            <v>Lot</v>
          </cell>
          <cell r="I707">
            <v>0</v>
          </cell>
          <cell r="J707">
            <v>0</v>
          </cell>
        </row>
        <row r="708">
          <cell r="C708" t="str">
            <v>* Diesel Generator Building</v>
          </cell>
          <cell r="D708" t="str">
            <v>Ceramik Tile for around Disel  bldng</v>
          </cell>
          <cell r="E708">
            <v>1</v>
          </cell>
          <cell r="F708" t="str">
            <v>Lot</v>
          </cell>
          <cell r="I708">
            <v>0</v>
          </cell>
          <cell r="J708">
            <v>45749276.471834399</v>
          </cell>
        </row>
        <row r="709">
          <cell r="D709" t="str">
            <v>Civil  work :</v>
          </cell>
          <cell r="E709">
            <v>2</v>
          </cell>
          <cell r="F709" t="str">
            <v>set</v>
          </cell>
          <cell r="I709">
            <v>0</v>
          </cell>
          <cell r="J709">
            <v>0</v>
          </cell>
        </row>
        <row r="710">
          <cell r="D710" t="str">
            <v xml:space="preserve">Excavation </v>
          </cell>
          <cell r="E710">
            <v>20.431999999999999</v>
          </cell>
          <cell r="F710" t="str">
            <v xml:space="preserve"> m3</v>
          </cell>
          <cell r="H710">
            <v>11893.10606060606</v>
          </cell>
          <cell r="I710">
            <v>0</v>
          </cell>
          <cell r="J710">
            <v>242999.94303030299</v>
          </cell>
        </row>
        <row r="711">
          <cell r="D711" t="str">
            <v>Earth fill +/- 30 cm thick</v>
          </cell>
          <cell r="E711">
            <v>3.9375</v>
          </cell>
          <cell r="F711" t="str">
            <v xml:space="preserve"> m3</v>
          </cell>
          <cell r="H711">
            <v>67963.04450757576</v>
          </cell>
          <cell r="I711">
            <v>0</v>
          </cell>
          <cell r="J711">
            <v>267604.48774857953</v>
          </cell>
        </row>
        <row r="712">
          <cell r="D712" t="str">
            <v>Sand base +/- 10 cm thick</v>
          </cell>
          <cell r="E712">
            <v>5.44</v>
          </cell>
          <cell r="F712" t="str">
            <v xml:space="preserve"> m3</v>
          </cell>
          <cell r="H712">
            <v>47343.625344877342</v>
          </cell>
          <cell r="I712">
            <v>0</v>
          </cell>
          <cell r="J712">
            <v>257549.32187613277</v>
          </cell>
        </row>
        <row r="713">
          <cell r="A713" t="str">
            <v>III.2.2.1.4</v>
          </cell>
          <cell r="C713" t="str">
            <v>Other Installation (paving Block, Fence, etc.)</v>
          </cell>
          <cell r="D713" t="str">
            <v>Lean Concrete 5 cm thick</v>
          </cell>
          <cell r="E713">
            <v>2.92</v>
          </cell>
          <cell r="F713" t="str">
            <v xml:space="preserve"> m3</v>
          </cell>
          <cell r="H713">
            <v>381394.17259552033</v>
          </cell>
          <cell r="I713">
            <v>0</v>
          </cell>
          <cell r="J713">
            <v>1113670.9839789192</v>
          </cell>
        </row>
        <row r="714">
          <cell r="C714" t="str">
            <v>* Road and Paving Works</v>
          </cell>
          <cell r="D714" t="str">
            <v>Plate  concrete foundation</v>
          </cell>
          <cell r="E714">
            <v>18.472000000000001</v>
          </cell>
          <cell r="F714" t="str">
            <v xml:space="preserve"> m3</v>
          </cell>
          <cell r="H714">
            <v>376294.08377250773</v>
          </cell>
          <cell r="I714">
            <v>0</v>
          </cell>
          <cell r="J714">
            <v>6950904.3154457631</v>
          </cell>
        </row>
        <row r="715">
          <cell r="D715" t="str">
            <v xml:space="preserve">Rebar for plate concrete foundation: </v>
          </cell>
          <cell r="E715">
            <v>1979.0221985333333</v>
          </cell>
          <cell r="F715" t="str">
            <v>kg</v>
          </cell>
          <cell r="H715">
            <v>4254.6767676767677</v>
          </cell>
          <cell r="I715">
            <v>0</v>
          </cell>
          <cell r="J715">
            <v>8420099.7708163727</v>
          </cell>
        </row>
        <row r="716">
          <cell r="D716" t="str">
            <v>Soil Disposal</v>
          </cell>
          <cell r="E716">
            <v>12.672000000000001</v>
          </cell>
          <cell r="F716" t="str">
            <v xml:space="preserve"> m3</v>
          </cell>
          <cell r="H716">
            <v>37260.653409090912</v>
          </cell>
          <cell r="I716">
            <v>0</v>
          </cell>
          <cell r="J716">
            <v>472167.00000000006</v>
          </cell>
        </row>
        <row r="717">
          <cell r="D717" t="str">
            <v>Backfill</v>
          </cell>
          <cell r="E717">
            <v>7.76</v>
          </cell>
          <cell r="F717" t="str">
            <v xml:space="preserve"> m3</v>
          </cell>
          <cell r="H717">
            <v>11164.916947530863</v>
          </cell>
          <cell r="I717">
            <v>0</v>
          </cell>
          <cell r="J717">
            <v>86639.755512839489</v>
          </cell>
        </row>
        <row r="718">
          <cell r="D718" t="str">
            <v>Formwork</v>
          </cell>
          <cell r="E718">
            <v>136</v>
          </cell>
          <cell r="F718" t="str">
            <v xml:space="preserve"> m2</v>
          </cell>
          <cell r="H718">
            <v>77159.091969696994</v>
          </cell>
          <cell r="I718">
            <v>0</v>
          </cell>
          <cell r="J718">
            <v>10493636.507878792</v>
          </cell>
        </row>
        <row r="719">
          <cell r="D719" t="str">
            <v>Architectural  work :</v>
          </cell>
          <cell r="H719">
            <v>0</v>
          </cell>
          <cell r="I719">
            <v>0</v>
          </cell>
        </row>
        <row r="720">
          <cell r="D720" t="str">
            <v>Batako wall</v>
          </cell>
          <cell r="E720">
            <v>52</v>
          </cell>
          <cell r="F720" t="str">
            <v xml:space="preserve"> m2</v>
          </cell>
          <cell r="H720">
            <v>24245.096397306399</v>
          </cell>
          <cell r="I720">
            <v>0</v>
          </cell>
          <cell r="J720">
            <v>1260745.0126599327</v>
          </cell>
        </row>
        <row r="721">
          <cell r="D721" t="str">
            <v>Plastered wall</v>
          </cell>
          <cell r="E721">
            <v>104</v>
          </cell>
          <cell r="F721" t="str">
            <v xml:space="preserve"> m2</v>
          </cell>
          <cell r="H721">
            <v>12674.756397306395</v>
          </cell>
          <cell r="I721">
            <v>0</v>
          </cell>
          <cell r="J721">
            <v>1318174.6653198651</v>
          </cell>
        </row>
        <row r="722">
          <cell r="D722" t="str">
            <v>Ceramik Tile for around Disel  bldng</v>
          </cell>
          <cell r="E722">
            <v>26.25</v>
          </cell>
          <cell r="F722" t="str">
            <v xml:space="preserve"> m2</v>
          </cell>
          <cell r="H722">
            <v>58547.223344556682</v>
          </cell>
          <cell r="I722">
            <v>0</v>
          </cell>
          <cell r="J722">
            <v>1536864.612794613</v>
          </cell>
        </row>
        <row r="723">
          <cell r="D723" t="str">
            <v>Alum. Window</v>
          </cell>
          <cell r="E723">
            <v>2</v>
          </cell>
          <cell r="F723" t="str">
            <v>set</v>
          </cell>
          <cell r="H723">
            <v>512620.759170654</v>
          </cell>
          <cell r="I723">
            <v>0</v>
          </cell>
          <cell r="J723">
            <v>1025241.518341308</v>
          </cell>
        </row>
        <row r="724">
          <cell r="D724" t="str">
            <v>Steel Door ( 1.90 x 2.20 m2 )</v>
          </cell>
          <cell r="E724">
            <v>1</v>
          </cell>
          <cell r="F724" t="str">
            <v>set</v>
          </cell>
          <cell r="H724">
            <v>7514677.6000000015</v>
          </cell>
          <cell r="I724">
            <v>0</v>
          </cell>
          <cell r="J724">
            <v>7514677.6000000015</v>
          </cell>
        </row>
        <row r="725">
          <cell r="D725" t="str">
            <v>Acoustic Ceiling</v>
          </cell>
          <cell r="E725">
            <v>42</v>
          </cell>
          <cell r="F725" t="str">
            <v xml:space="preserve"> m2</v>
          </cell>
          <cell r="H725">
            <v>97000</v>
          </cell>
          <cell r="I725">
            <v>0</v>
          </cell>
          <cell r="J725">
            <v>4074000</v>
          </cell>
        </row>
        <row r="726">
          <cell r="D726" t="str">
            <v>Painting for Wall</v>
          </cell>
          <cell r="E726">
            <v>104</v>
          </cell>
          <cell r="F726" t="str">
            <v xml:space="preserve"> m2</v>
          </cell>
          <cell r="H726">
            <v>6868.2786195286199</v>
          </cell>
          <cell r="I726">
            <v>0</v>
          </cell>
          <cell r="J726">
            <v>714300.97643097641</v>
          </cell>
        </row>
        <row r="727">
          <cell r="A727" t="str">
            <v>III.2.2.1.4</v>
          </cell>
          <cell r="C727" t="str">
            <v>Other Installation (paving Block, Fence, etc.)</v>
          </cell>
          <cell r="D727" t="str">
            <v>Gravel 150 mm thick (Compacted)</v>
          </cell>
          <cell r="E727">
            <v>1</v>
          </cell>
          <cell r="F727" t="str">
            <v>Lot</v>
          </cell>
          <cell r="I727">
            <v>0</v>
          </cell>
          <cell r="J727">
            <v>1628442431.0612769</v>
          </cell>
        </row>
        <row r="728">
          <cell r="C728" t="str">
            <v>* Road and Paving Works</v>
          </cell>
          <cell r="D728" t="str">
            <v>Soil disposal</v>
          </cell>
          <cell r="E728">
            <v>459.75</v>
          </cell>
          <cell r="F728" t="str">
            <v>m3</v>
          </cell>
          <cell r="I728">
            <v>0</v>
          </cell>
          <cell r="J728">
            <v>1086542699.1914017</v>
          </cell>
        </row>
        <row r="729">
          <cell r="D729" t="str">
            <v>Concrete Block Paving</v>
          </cell>
        </row>
        <row r="730">
          <cell r="D730" t="str">
            <v>sand bed h=100mm (compacted)</v>
          </cell>
          <cell r="E730">
            <v>25.519000000000002</v>
          </cell>
          <cell r="F730" t="str">
            <v>m3</v>
          </cell>
          <cell r="H730">
            <v>47343.625344877342</v>
          </cell>
          <cell r="I730">
            <v>0</v>
          </cell>
          <cell r="J730">
            <v>1208161.9751759251</v>
          </cell>
        </row>
        <row r="731">
          <cell r="D731" t="str">
            <v>Concrete Block Pave</v>
          </cell>
          <cell r="E731">
            <v>255.19</v>
          </cell>
          <cell r="F731" t="str">
            <v>m2</v>
          </cell>
          <cell r="H731">
            <v>0</v>
          </cell>
          <cell r="I731">
            <v>0</v>
          </cell>
          <cell r="J731">
            <v>0</v>
          </cell>
        </row>
        <row r="732">
          <cell r="D732" t="str">
            <v>Concrete Lining Block 400x200x150mm</v>
          </cell>
          <cell r="E732">
            <v>65.260000000000005</v>
          </cell>
          <cell r="F732" t="str">
            <v>m'</v>
          </cell>
          <cell r="H732">
            <v>4533.6636599097319</v>
          </cell>
          <cell r="I732">
            <v>0</v>
          </cell>
          <cell r="J732">
            <v>295866.89044570911</v>
          </cell>
        </row>
        <row r="733">
          <cell r="D733" t="str">
            <v>Concrete Slab Work ( 4x3 m ) = 2 Unit</v>
          </cell>
          <cell r="E733">
            <v>151.19999999999999</v>
          </cell>
          <cell r="F733" t="str">
            <v>m3</v>
          </cell>
          <cell r="H733">
            <v>0</v>
          </cell>
          <cell r="I733">
            <v>0</v>
          </cell>
          <cell r="J733">
            <v>0</v>
          </cell>
        </row>
        <row r="734">
          <cell r="D734" t="str">
            <v>Pasir urug tebal 10 cm</v>
          </cell>
          <cell r="E734">
            <v>2.4</v>
          </cell>
          <cell r="F734" t="str">
            <v>m3</v>
          </cell>
          <cell r="H734">
            <v>47343.625344877342</v>
          </cell>
          <cell r="I734">
            <v>0</v>
          </cell>
          <cell r="J734">
            <v>113624.70082770562</v>
          </cell>
        </row>
        <row r="735">
          <cell r="D735" t="str">
            <v>Lean Concrete tebal 5 cm</v>
          </cell>
          <cell r="E735">
            <v>1.2</v>
          </cell>
          <cell r="F735" t="str">
            <v>m3</v>
          </cell>
          <cell r="H735">
            <v>381394.17259552033</v>
          </cell>
          <cell r="I735">
            <v>0</v>
          </cell>
          <cell r="J735">
            <v>457673.00711462437</v>
          </cell>
        </row>
        <row r="736">
          <cell r="D736" t="str">
            <v>Conc. Floor  1:2:3  K-175</v>
          </cell>
          <cell r="E736">
            <v>240.24</v>
          </cell>
          <cell r="F736" t="str">
            <v>m3</v>
          </cell>
          <cell r="H736">
            <v>376294.08377250773</v>
          </cell>
          <cell r="I736">
            <v>0</v>
          </cell>
          <cell r="J736">
            <v>90400890.685507253</v>
          </cell>
        </row>
        <row r="737">
          <cell r="D737" t="str">
            <v>Wiremesh 150sqxdia. 6mm</v>
          </cell>
          <cell r="E737">
            <v>24</v>
          </cell>
          <cell r="F737" t="str">
            <v>m2</v>
          </cell>
          <cell r="H737">
            <v>103200</v>
          </cell>
          <cell r="I737">
            <v>0</v>
          </cell>
          <cell r="J737">
            <v>2476800</v>
          </cell>
        </row>
        <row r="738">
          <cell r="D738" t="str">
            <v>Gravel Access Road ( Compacted )</v>
          </cell>
          <cell r="E738">
            <v>3813.44679</v>
          </cell>
          <cell r="F738" t="str">
            <v>kg</v>
          </cell>
          <cell r="H738">
            <v>0</v>
          </cell>
          <cell r="I738">
            <v>0</v>
          </cell>
          <cell r="J738">
            <v>0</v>
          </cell>
        </row>
        <row r="739">
          <cell r="D739" t="str">
            <v>Excavation  ( +/- 150 mm thick )</v>
          </cell>
          <cell r="E739">
            <v>459.75</v>
          </cell>
          <cell r="F739" t="str">
            <v>m3</v>
          </cell>
          <cell r="H739">
            <v>11893.10606060606</v>
          </cell>
          <cell r="I739">
            <v>0</v>
          </cell>
          <cell r="J739">
            <v>5467855.5113636358</v>
          </cell>
        </row>
        <row r="740">
          <cell r="D740" t="str">
            <v>Subgrade Compaction</v>
          </cell>
          <cell r="E740">
            <v>3065</v>
          </cell>
          <cell r="F740" t="str">
            <v>m2</v>
          </cell>
          <cell r="H740">
            <v>7223.8333333333339</v>
          </cell>
          <cell r="I740">
            <v>0</v>
          </cell>
          <cell r="J740">
            <v>22141049.166666668</v>
          </cell>
        </row>
        <row r="741">
          <cell r="D741" t="str">
            <v>Gravel 150 mm thick (Compacted)</v>
          </cell>
          <cell r="E741">
            <v>459.75</v>
          </cell>
          <cell r="F741" t="str">
            <v>m3</v>
          </cell>
          <cell r="H741">
            <v>172872.8605499439</v>
          </cell>
          <cell r="I741">
            <v>0</v>
          </cell>
          <cell r="J741">
            <v>79478297.63783671</v>
          </cell>
        </row>
        <row r="742">
          <cell r="D742" t="str">
            <v>Soil disposal</v>
          </cell>
          <cell r="E742">
            <v>459.75</v>
          </cell>
          <cell r="F742" t="str">
            <v>m3</v>
          </cell>
          <cell r="H742">
            <v>18688.04450757576</v>
          </cell>
          <cell r="I742">
            <v>0</v>
          </cell>
          <cell r="J742">
            <v>8591828.4623579551</v>
          </cell>
        </row>
        <row r="743">
          <cell r="D743" t="str">
            <v xml:space="preserve">Gravel Pave Area </v>
          </cell>
          <cell r="E743">
            <v>904.5</v>
          </cell>
          <cell r="F743" t="str">
            <v>m3</v>
          </cell>
          <cell r="H743">
            <v>0</v>
          </cell>
          <cell r="I743">
            <v>0</v>
          </cell>
          <cell r="J743">
            <v>0</v>
          </cell>
        </row>
        <row r="744">
          <cell r="D744" t="str">
            <v>Subgrade compaction</v>
          </cell>
          <cell r="E744">
            <v>11443.5</v>
          </cell>
          <cell r="F744" t="str">
            <v>m2</v>
          </cell>
          <cell r="H744">
            <v>7223.8333333333339</v>
          </cell>
          <cell r="I744">
            <v>0</v>
          </cell>
          <cell r="J744">
            <v>82665936.75</v>
          </cell>
        </row>
        <row r="745">
          <cell r="D745" t="str">
            <v>Spread Gravel</v>
          </cell>
          <cell r="E745">
            <v>11443.5</v>
          </cell>
          <cell r="F745" t="str">
            <v>m2</v>
          </cell>
          <cell r="H745">
            <v>25930.929082491584</v>
          </cell>
          <cell r="I745">
            <v>0</v>
          </cell>
          <cell r="J745">
            <v>296740586.95549244</v>
          </cell>
        </row>
        <row r="746">
          <cell r="D746" t="str">
            <v>Access Concrete Walkway ( w=1.5m)</v>
          </cell>
          <cell r="E746">
            <v>3015</v>
          </cell>
          <cell r="F746" t="str">
            <v>m2</v>
          </cell>
          <cell r="H746">
            <v>0</v>
          </cell>
          <cell r="I746">
            <v>0</v>
          </cell>
          <cell r="J746">
            <v>0</v>
          </cell>
        </row>
        <row r="747">
          <cell r="D747" t="str">
            <v>Excavation  ( +/- 350 mm thick )</v>
          </cell>
          <cell r="E747">
            <v>151.19999999999999</v>
          </cell>
          <cell r="F747" t="str">
            <v>m3</v>
          </cell>
          <cell r="H747">
            <v>11893.10606060606</v>
          </cell>
          <cell r="I747">
            <v>0</v>
          </cell>
          <cell r="J747">
            <v>1798237.6363636362</v>
          </cell>
        </row>
        <row r="748">
          <cell r="D748" t="str">
            <v>Soil Compaction</v>
          </cell>
          <cell r="E748">
            <v>432</v>
          </cell>
          <cell r="F748" t="str">
            <v>m2</v>
          </cell>
          <cell r="H748">
            <v>7223.8333333333339</v>
          </cell>
          <cell r="I748">
            <v>0</v>
          </cell>
          <cell r="J748">
            <v>3120696.0000000005</v>
          </cell>
        </row>
        <row r="749">
          <cell r="C749" t="str">
            <v>* Underground Facilities</v>
          </cell>
          <cell r="D749" t="str">
            <v>Base Course 200 mm thick</v>
          </cell>
          <cell r="E749">
            <v>86.4</v>
          </cell>
          <cell r="F749" t="str">
            <v>m3</v>
          </cell>
          <cell r="H749">
            <v>24712.716666666667</v>
          </cell>
          <cell r="I749">
            <v>0</v>
          </cell>
          <cell r="J749">
            <v>2135178.7200000002</v>
          </cell>
        </row>
        <row r="750">
          <cell r="D750" t="str">
            <v>Formwork</v>
          </cell>
          <cell r="E750">
            <v>461.25</v>
          </cell>
          <cell r="F750" t="str">
            <v>m2</v>
          </cell>
          <cell r="H750">
            <v>77159.091969696994</v>
          </cell>
          <cell r="I750">
            <v>0</v>
          </cell>
          <cell r="J750">
            <v>35589631.171022736</v>
          </cell>
        </row>
        <row r="751">
          <cell r="D751" t="str">
            <v>Concrete 150 mm thick</v>
          </cell>
          <cell r="E751">
            <v>64.8</v>
          </cell>
          <cell r="F751" t="str">
            <v>m3</v>
          </cell>
          <cell r="H751">
            <v>376294.08377250773</v>
          </cell>
          <cell r="I751">
            <v>0</v>
          </cell>
          <cell r="J751">
            <v>24383856.6284585</v>
          </cell>
        </row>
        <row r="752">
          <cell r="D752" t="str">
            <v xml:space="preserve">Reinforcement 150 x 150 (Dia 6 mm) </v>
          </cell>
          <cell r="E752">
            <v>3813.44679</v>
          </cell>
          <cell r="F752" t="str">
            <v>kg</v>
          </cell>
          <cell r="H752">
            <v>0</v>
          </cell>
          <cell r="I752">
            <v>0</v>
          </cell>
          <cell r="J752">
            <v>0</v>
          </cell>
        </row>
        <row r="753">
          <cell r="D753" t="str">
            <v>Soil Disposal</v>
          </cell>
          <cell r="E753">
            <v>151.19999999999999</v>
          </cell>
          <cell r="F753" t="str">
            <v>m3</v>
          </cell>
          <cell r="H753">
            <v>18688.04450757576</v>
          </cell>
          <cell r="I753">
            <v>0</v>
          </cell>
          <cell r="J753">
            <v>2825632.3295454546</v>
          </cell>
        </row>
        <row r="754">
          <cell r="D754" t="str">
            <v>Asphalt Access Road ( w=6m, L=515m )</v>
          </cell>
          <cell r="E754">
            <v>3090</v>
          </cell>
          <cell r="F754" t="str">
            <v>m2</v>
          </cell>
          <cell r="H754">
            <v>138074.72328906885</v>
          </cell>
          <cell r="I754">
            <v>0</v>
          </cell>
          <cell r="J754">
            <v>426650894.96322274</v>
          </cell>
        </row>
        <row r="755">
          <cell r="D755" t="str">
            <v>Excavation  ( +/- 600 mm thick )</v>
          </cell>
          <cell r="E755">
            <v>1809</v>
          </cell>
          <cell r="F755" t="str">
            <v>m3</v>
          </cell>
          <cell r="H755" t="str">
            <v>incl</v>
          </cell>
          <cell r="I755">
            <v>0</v>
          </cell>
          <cell r="J755">
            <v>0</v>
          </cell>
        </row>
        <row r="756">
          <cell r="D756" t="str">
            <v>Subgrade Compaction</v>
          </cell>
          <cell r="E756">
            <v>3015</v>
          </cell>
          <cell r="F756" t="str">
            <v>m2</v>
          </cell>
          <cell r="H756" t="str">
            <v>incl</v>
          </cell>
          <cell r="I756">
            <v>0</v>
          </cell>
          <cell r="J756">
            <v>0</v>
          </cell>
        </row>
        <row r="757">
          <cell r="D757" t="str">
            <v>Sub base 300 mm thick</v>
          </cell>
          <cell r="E757">
            <v>904.5</v>
          </cell>
          <cell r="F757" t="str">
            <v>m3</v>
          </cell>
          <cell r="H757" t="str">
            <v>incl</v>
          </cell>
          <cell r="I757">
            <v>0</v>
          </cell>
          <cell r="J757">
            <v>0</v>
          </cell>
        </row>
        <row r="758">
          <cell r="D758" t="str">
            <v>Base Course 200 mm thick</v>
          </cell>
          <cell r="E758">
            <v>603</v>
          </cell>
          <cell r="F758" t="str">
            <v>m3</v>
          </cell>
          <cell r="H758" t="str">
            <v>incl</v>
          </cell>
          <cell r="I758">
            <v>0</v>
          </cell>
        </row>
        <row r="759">
          <cell r="D759" t="str">
            <v>Course 70 mm thick</v>
          </cell>
          <cell r="E759">
            <v>3015</v>
          </cell>
          <cell r="F759" t="str">
            <v>m2</v>
          </cell>
          <cell r="H759" t="str">
            <v>incl</v>
          </cell>
          <cell r="I759">
            <v>0</v>
          </cell>
          <cell r="J759">
            <v>0</v>
          </cell>
        </row>
        <row r="760">
          <cell r="D760" t="str">
            <v>Surface Asphalt</v>
          </cell>
          <cell r="E760">
            <v>3015</v>
          </cell>
          <cell r="F760" t="str">
            <v>m2</v>
          </cell>
          <cell r="H760" t="str">
            <v>incl</v>
          </cell>
          <cell r="I760">
            <v>0</v>
          </cell>
          <cell r="J760">
            <v>0</v>
          </cell>
        </row>
        <row r="761">
          <cell r="D761" t="str">
            <v>Soil disposal</v>
          </cell>
          <cell r="E761">
            <v>1809</v>
          </cell>
          <cell r="F761" t="str">
            <v>m3</v>
          </cell>
          <cell r="H761" t="str">
            <v>incl</v>
          </cell>
          <cell r="I761">
            <v>0</v>
          </cell>
          <cell r="J761">
            <v>0</v>
          </cell>
        </row>
        <row r="762">
          <cell r="D762" t="str">
            <v>Pouring Concrete 1:2:3 K-175</v>
          </cell>
          <cell r="E762">
            <v>26.752500000000001</v>
          </cell>
          <cell r="F762" t="str">
            <v>m3</v>
          </cell>
          <cell r="H762">
            <v>0</v>
          </cell>
          <cell r="I762">
            <v>0</v>
          </cell>
          <cell r="J762">
            <v>0</v>
          </cell>
        </row>
        <row r="763">
          <cell r="C763" t="str">
            <v>* Underground Facilities</v>
          </cell>
          <cell r="D763" t="str">
            <v>Re-bar dia.13 mm, JIS G 3112</v>
          </cell>
          <cell r="E763">
            <v>3560.2227000000007</v>
          </cell>
          <cell r="F763" t="str">
            <v>kg</v>
          </cell>
          <cell r="H763">
            <v>0</v>
          </cell>
          <cell r="I763">
            <v>0</v>
          </cell>
          <cell r="J763">
            <v>415795805.01597244</v>
          </cell>
        </row>
        <row r="764">
          <cell r="D764" t="str">
            <v>Conc. Open Ditch (w = 500, h=1100,L=447500mm)</v>
          </cell>
          <cell r="E764">
            <v>54.114000000000004</v>
          </cell>
          <cell r="F764" t="str">
            <v>m3</v>
          </cell>
          <cell r="H764">
            <v>0</v>
          </cell>
          <cell r="I764">
            <v>0</v>
          </cell>
          <cell r="J764">
            <v>0</v>
          </cell>
        </row>
        <row r="765">
          <cell r="D765" t="str">
            <v>Soil Excavation</v>
          </cell>
          <cell r="E765">
            <v>615.3125</v>
          </cell>
          <cell r="F765" t="str">
            <v>m3</v>
          </cell>
          <cell r="H765">
            <v>11893.10606060606</v>
          </cell>
          <cell r="I765">
            <v>0</v>
          </cell>
          <cell r="J765">
            <v>7317976.822916666</v>
          </cell>
        </row>
        <row r="766">
          <cell r="D766" t="str">
            <v>Lean Concrete tebal 5 cm</v>
          </cell>
          <cell r="E766">
            <v>15.6625</v>
          </cell>
          <cell r="F766" t="str">
            <v>m3</v>
          </cell>
          <cell r="H766">
            <v>381394.17259552033</v>
          </cell>
          <cell r="I766">
            <v>0</v>
          </cell>
          <cell r="J766">
            <v>5973586.2282773368</v>
          </cell>
        </row>
        <row r="767">
          <cell r="D767" t="str">
            <v>Form Work / Bekisting</v>
          </cell>
          <cell r="E767">
            <v>1879.5</v>
          </cell>
          <cell r="F767" t="str">
            <v>m2</v>
          </cell>
          <cell r="H767">
            <v>77159.091969696994</v>
          </cell>
          <cell r="I767">
            <v>0</v>
          </cell>
          <cell r="J767">
            <v>145020513.3570455</v>
          </cell>
        </row>
        <row r="768">
          <cell r="D768" t="str">
            <v>Pouring Concrete 1:2:3 K-175</v>
          </cell>
          <cell r="E768">
            <v>144.99</v>
          </cell>
          <cell r="F768" t="str">
            <v>m3</v>
          </cell>
          <cell r="H768">
            <v>376294.08377250773</v>
          </cell>
          <cell r="I768">
            <v>0</v>
          </cell>
          <cell r="J768">
            <v>54558879.206175901</v>
          </cell>
        </row>
        <row r="769">
          <cell r="D769" t="str">
            <v>Re-bar dia.13 mm, JIS G 3112</v>
          </cell>
          <cell r="E769">
            <v>19295.269200000002</v>
          </cell>
          <cell r="F769" t="str">
            <v>kg</v>
          </cell>
          <cell r="H769">
            <v>4254.6767676767677</v>
          </cell>
          <cell r="I769">
            <v>0</v>
          </cell>
          <cell r="J769">
            <v>82095133.5913091</v>
          </cell>
        </row>
        <row r="770">
          <cell r="D770" t="str">
            <v>Back Filling</v>
          </cell>
          <cell r="E770">
            <v>235.38499999999999</v>
          </cell>
          <cell r="F770" t="str">
            <v>m3</v>
          </cell>
          <cell r="H770">
            <v>11164.916947530863</v>
          </cell>
          <cell r="I770">
            <v>0</v>
          </cell>
          <cell r="J770">
            <v>2628053.9756945521</v>
          </cell>
        </row>
        <row r="771">
          <cell r="D771" t="str">
            <v>Soil Disposal</v>
          </cell>
          <cell r="E771">
            <v>379.92750000000001</v>
          </cell>
          <cell r="F771" t="str">
            <v>m3</v>
          </cell>
          <cell r="H771">
            <v>18688.04450757576</v>
          </cell>
          <cell r="I771">
            <v>0</v>
          </cell>
          <cell r="J771">
            <v>7100102.0296519892</v>
          </cell>
        </row>
        <row r="772">
          <cell r="D772" t="str">
            <v>Manhole 1000wx1000Lx1200h, ( 29 Unit )</v>
          </cell>
          <cell r="E772">
            <v>25.265000000000001</v>
          </cell>
          <cell r="F772" t="str">
            <v>m3</v>
          </cell>
          <cell r="H772">
            <v>0</v>
          </cell>
          <cell r="I772">
            <v>0</v>
          </cell>
          <cell r="J772">
            <v>0</v>
          </cell>
        </row>
        <row r="773">
          <cell r="D773" t="str">
            <v>Soil Excavation</v>
          </cell>
          <cell r="E773">
            <v>103.93600000000002</v>
          </cell>
          <cell r="F773" t="str">
            <v>m3</v>
          </cell>
          <cell r="H773">
            <v>11893.10606060606</v>
          </cell>
          <cell r="I773">
            <v>0</v>
          </cell>
          <cell r="J773">
            <v>1236121.8715151518</v>
          </cell>
        </row>
        <row r="774">
          <cell r="D774" t="str">
            <v>Lean Concrete tebal 5 cm</v>
          </cell>
          <cell r="E774">
            <v>2.4505000000000008</v>
          </cell>
          <cell r="F774" t="str">
            <v>m3</v>
          </cell>
          <cell r="H774">
            <v>381394.17259552033</v>
          </cell>
          <cell r="I774">
            <v>0</v>
          </cell>
          <cell r="J774">
            <v>934606.41994532291</v>
          </cell>
        </row>
        <row r="775">
          <cell r="D775" t="str">
            <v>Form Work / Bekisting</v>
          </cell>
          <cell r="E775">
            <v>292.89999999999998</v>
          </cell>
          <cell r="F775" t="str">
            <v>m2</v>
          </cell>
          <cell r="H775">
            <v>77159.091969696994</v>
          </cell>
          <cell r="I775">
            <v>0</v>
          </cell>
          <cell r="J775">
            <v>22599898.037924249</v>
          </cell>
        </row>
        <row r="776">
          <cell r="D776" t="str">
            <v>Pouring Concrete 1:2:3 K-175</v>
          </cell>
          <cell r="E776">
            <v>26.752500000000001</v>
          </cell>
          <cell r="F776" t="str">
            <v>m3</v>
          </cell>
          <cell r="H776">
            <v>376294.08377250773</v>
          </cell>
          <cell r="I776">
            <v>0</v>
          </cell>
          <cell r="J776">
            <v>10066807.476124013</v>
          </cell>
        </row>
        <row r="777">
          <cell r="D777" t="str">
            <v>Re-bar dia.13 mm, JIS G 3112</v>
          </cell>
          <cell r="E777">
            <v>3560.2227000000007</v>
          </cell>
          <cell r="F777" t="str">
            <v>kg</v>
          </cell>
          <cell r="H777">
            <v>4254.6767676767677</v>
          </cell>
          <cell r="I777">
            <v>0</v>
          </cell>
          <cell r="J777">
            <v>15147596.809445458</v>
          </cell>
        </row>
        <row r="778">
          <cell r="D778" t="str">
            <v>Back Filling</v>
          </cell>
          <cell r="E778">
            <v>54.114000000000004</v>
          </cell>
          <cell r="F778" t="str">
            <v>m3</v>
          </cell>
          <cell r="H778">
            <v>11164.916947530863</v>
          </cell>
          <cell r="I778">
            <v>0</v>
          </cell>
          <cell r="J778">
            <v>604178.31569868512</v>
          </cell>
        </row>
        <row r="779">
          <cell r="D779" t="str">
            <v>Soil Disposal</v>
          </cell>
          <cell r="E779">
            <v>49.822000000000017</v>
          </cell>
          <cell r="F779" t="str">
            <v>m3</v>
          </cell>
          <cell r="H779">
            <v>18688.04450757576</v>
          </cell>
          <cell r="I779">
            <v>0</v>
          </cell>
          <cell r="J779">
            <v>931075.75345643982</v>
          </cell>
        </row>
        <row r="780">
          <cell r="D780" t="str">
            <v>Concrete Culvert  (L= 31000, W=600mm)</v>
          </cell>
          <cell r="H780">
            <v>0</v>
          </cell>
        </row>
        <row r="781">
          <cell r="D781" t="str">
            <v>Soil Excavation</v>
          </cell>
          <cell r="E781">
            <v>58.125</v>
          </cell>
          <cell r="F781" t="str">
            <v>m3</v>
          </cell>
          <cell r="H781">
            <v>11893.10606060606</v>
          </cell>
          <cell r="I781">
            <v>0</v>
          </cell>
          <cell r="J781">
            <v>691286.78977272729</v>
          </cell>
        </row>
        <row r="782">
          <cell r="D782" t="str">
            <v>Lean Concrete tebal 5 cm</v>
          </cell>
          <cell r="E782">
            <v>1.86</v>
          </cell>
          <cell r="F782" t="str">
            <v>m3</v>
          </cell>
          <cell r="H782">
            <v>381394.17259552033</v>
          </cell>
          <cell r="I782">
            <v>0</v>
          </cell>
          <cell r="J782">
            <v>709393.16102766781</v>
          </cell>
        </row>
        <row r="783">
          <cell r="D783" t="str">
            <v>Form Work / Bekisting</v>
          </cell>
          <cell r="E783">
            <v>102.3</v>
          </cell>
          <cell r="F783" t="str">
            <v>m3</v>
          </cell>
          <cell r="H783">
            <v>77159.091969696994</v>
          </cell>
          <cell r="I783">
            <v>0</v>
          </cell>
          <cell r="J783">
            <v>7893375.108500002</v>
          </cell>
        </row>
        <row r="784">
          <cell r="D784" t="str">
            <v>Pouring Concrete 1:2:3 K-175</v>
          </cell>
          <cell r="E784">
            <v>29.76</v>
          </cell>
          <cell r="F784" t="str">
            <v>m3</v>
          </cell>
          <cell r="H784">
            <v>376294.08377250773</v>
          </cell>
          <cell r="I784">
            <v>0</v>
          </cell>
          <cell r="J784">
            <v>11198511.933069831</v>
          </cell>
        </row>
        <row r="785">
          <cell r="D785" t="str">
            <v>Re-bar dia.16 mm, JIS G 3112</v>
          </cell>
          <cell r="E785">
            <v>3960.4608000000003</v>
          </cell>
          <cell r="F785" t="str">
            <v>kg</v>
          </cell>
          <cell r="H785">
            <v>4254.6767676767677</v>
          </cell>
          <cell r="I785">
            <v>0</v>
          </cell>
          <cell r="J785">
            <v>16850480.555054545</v>
          </cell>
        </row>
        <row r="786">
          <cell r="D786" t="str">
            <v>Back Filling</v>
          </cell>
          <cell r="E786">
            <v>25.265000000000001</v>
          </cell>
          <cell r="F786" t="str">
            <v>m3</v>
          </cell>
          <cell r="H786">
            <v>11164.916947530863</v>
          </cell>
          <cell r="I786">
            <v>0</v>
          </cell>
          <cell r="J786">
            <v>282081.62667936727</v>
          </cell>
        </row>
        <row r="787">
          <cell r="D787" t="str">
            <v>Soil Disposal</v>
          </cell>
          <cell r="E787">
            <v>32.86</v>
          </cell>
          <cell r="F787" t="str">
            <v>m3</v>
          </cell>
          <cell r="H787">
            <v>18688.04450757576</v>
          </cell>
          <cell r="I787">
            <v>0</v>
          </cell>
          <cell r="J787">
            <v>614089.14251893945</v>
          </cell>
        </row>
        <row r="788">
          <cell r="D788" t="str">
            <v>HDSL Cable Trench (w = 500, d= 800mm, L=413000)</v>
          </cell>
          <cell r="E788">
            <v>1.35</v>
          </cell>
          <cell r="F788" t="str">
            <v>m3</v>
          </cell>
          <cell r="H788">
            <v>0</v>
          </cell>
          <cell r="I788">
            <v>0</v>
          </cell>
          <cell r="J788">
            <v>0</v>
          </cell>
        </row>
        <row r="789">
          <cell r="D789" t="str">
            <v>Soil Excavation</v>
          </cell>
          <cell r="E789">
            <v>165.2</v>
          </cell>
          <cell r="F789" t="str">
            <v>m3</v>
          </cell>
          <cell r="H789">
            <v>11893.10606060606</v>
          </cell>
          <cell r="I789">
            <v>0</v>
          </cell>
          <cell r="J789">
            <v>1964741.1212121211</v>
          </cell>
        </row>
        <row r="790">
          <cell r="D790" t="str">
            <v>Sand Filling h=200mm</v>
          </cell>
          <cell r="E790">
            <v>41.3</v>
          </cell>
          <cell r="F790" t="str">
            <v>m3</v>
          </cell>
          <cell r="H790">
            <v>94687.250689754685</v>
          </cell>
          <cell r="I790">
            <v>0</v>
          </cell>
          <cell r="J790">
            <v>3910583.4534868682</v>
          </cell>
        </row>
        <row r="791">
          <cell r="D791" t="str">
            <v>Concrete Protection Tiles</v>
          </cell>
          <cell r="E791">
            <v>413</v>
          </cell>
          <cell r="F791" t="str">
            <v>m'</v>
          </cell>
          <cell r="H791">
            <v>3390.0367907433128</v>
          </cell>
          <cell r="I791">
            <v>0</v>
          </cell>
          <cell r="J791">
            <v>1400085.1945769882</v>
          </cell>
        </row>
        <row r="792">
          <cell r="D792" t="str">
            <v>Back Filling</v>
          </cell>
          <cell r="E792">
            <v>123.9</v>
          </cell>
          <cell r="F792" t="str">
            <v>m3</v>
          </cell>
          <cell r="H792">
            <v>11164.916947530863</v>
          </cell>
          <cell r="I792">
            <v>0</v>
          </cell>
          <cell r="J792">
            <v>1383333.2097990739</v>
          </cell>
        </row>
        <row r="793">
          <cell r="D793" t="str">
            <v>Soil Disposal</v>
          </cell>
          <cell r="E793">
            <v>41.3</v>
          </cell>
          <cell r="F793" t="str">
            <v>m3</v>
          </cell>
          <cell r="H793">
            <v>18688.04450757576</v>
          </cell>
          <cell r="I793">
            <v>0</v>
          </cell>
          <cell r="J793">
            <v>771816.23816287878</v>
          </cell>
        </row>
        <row r="794">
          <cell r="D794" t="str">
            <v>Fibre Optic Cable Trench (w = 500, d=1000mm)</v>
          </cell>
          <cell r="E794">
            <v>6.9749999999999996</v>
          </cell>
          <cell r="F794" t="str">
            <v>m3</v>
          </cell>
          <cell r="H794">
            <v>0</v>
          </cell>
          <cell r="I794">
            <v>0</v>
          </cell>
          <cell r="J794">
            <v>0</v>
          </cell>
        </row>
        <row r="795">
          <cell r="D795" t="str">
            <v>Soil Excavation</v>
          </cell>
          <cell r="E795">
            <v>47.5</v>
          </cell>
          <cell r="F795" t="str">
            <v>m3</v>
          </cell>
          <cell r="H795">
            <v>11893.10606060606</v>
          </cell>
          <cell r="I795">
            <v>0</v>
          </cell>
          <cell r="J795">
            <v>564922.53787878784</v>
          </cell>
        </row>
        <row r="796">
          <cell r="C796" t="str">
            <v xml:space="preserve">* Gate and Fencing </v>
          </cell>
          <cell r="D796" t="str">
            <v>Sand Filling h=200mm</v>
          </cell>
          <cell r="E796">
            <v>9.5</v>
          </cell>
          <cell r="F796" t="str">
            <v>m3</v>
          </cell>
          <cell r="H796">
            <v>94687.250689754685</v>
          </cell>
          <cell r="I796">
            <v>0</v>
          </cell>
          <cell r="J796">
            <v>899528.88155266945</v>
          </cell>
        </row>
        <row r="797">
          <cell r="D797" t="str">
            <v>Concrete Protection Tiles (400x400x50mm)</v>
          </cell>
          <cell r="E797">
            <v>95</v>
          </cell>
          <cell r="F797" t="str">
            <v>m'</v>
          </cell>
          <cell r="H797">
            <v>3390.0367907433128</v>
          </cell>
          <cell r="I797">
            <v>0</v>
          </cell>
          <cell r="J797">
            <v>322053.49512061471</v>
          </cell>
        </row>
        <row r="798">
          <cell r="D798" t="str">
            <v>Back Filling</v>
          </cell>
          <cell r="E798">
            <v>35.625</v>
          </cell>
          <cell r="F798" t="str">
            <v>m3</v>
          </cell>
          <cell r="H798">
            <v>11164.916947530863</v>
          </cell>
          <cell r="I798">
            <v>0</v>
          </cell>
          <cell r="J798">
            <v>397750.16625578696</v>
          </cell>
        </row>
        <row r="799">
          <cell r="D799" t="str">
            <v>Soil Disposal</v>
          </cell>
          <cell r="E799">
            <v>11.875</v>
          </cell>
          <cell r="F799" t="str">
            <v>m3</v>
          </cell>
          <cell r="H799">
            <v>18688.04450757576</v>
          </cell>
          <cell r="I799">
            <v>0</v>
          </cell>
          <cell r="J799">
            <v>221920.52852746216</v>
          </cell>
        </row>
        <row r="800">
          <cell r="D800" t="str">
            <v>Conc. Duct Bank for F.O Cable ( 250wx250L mm)</v>
          </cell>
          <cell r="E800">
            <v>14.8</v>
          </cell>
          <cell r="F800" t="str">
            <v>m'</v>
          </cell>
          <cell r="H800">
            <v>0</v>
          </cell>
          <cell r="I800">
            <v>0</v>
          </cell>
          <cell r="J800">
            <v>0</v>
          </cell>
        </row>
        <row r="801">
          <cell r="D801" t="str">
            <v>Soil Excavation</v>
          </cell>
          <cell r="E801">
            <v>36</v>
          </cell>
          <cell r="F801" t="str">
            <v>m3</v>
          </cell>
          <cell r="H801">
            <v>11893.10606060606</v>
          </cell>
          <cell r="I801">
            <v>0</v>
          </cell>
          <cell r="J801">
            <v>428151.81818181818</v>
          </cell>
        </row>
        <row r="802">
          <cell r="D802" t="str">
            <v>Lean Concrete tebal 5 cm</v>
          </cell>
          <cell r="E802">
            <v>1.35</v>
          </cell>
          <cell r="F802" t="str">
            <v>m3</v>
          </cell>
          <cell r="H802">
            <v>381394.17259552033</v>
          </cell>
          <cell r="I802">
            <v>0</v>
          </cell>
          <cell r="J802">
            <v>514882.13300395251</v>
          </cell>
        </row>
        <row r="803">
          <cell r="D803" t="str">
            <v>Form Work / Bekisting</v>
          </cell>
          <cell r="E803">
            <v>45</v>
          </cell>
          <cell r="F803" t="str">
            <v>m2</v>
          </cell>
          <cell r="H803">
            <v>77159.091969696994</v>
          </cell>
          <cell r="I803">
            <v>0</v>
          </cell>
          <cell r="J803">
            <v>3472159.1386363646</v>
          </cell>
        </row>
        <row r="804">
          <cell r="D804" t="str">
            <v>PVC AW Pipe dia. 4''</v>
          </cell>
          <cell r="E804">
            <v>90</v>
          </cell>
          <cell r="F804" t="str">
            <v>m'</v>
          </cell>
          <cell r="H804">
            <v>0</v>
          </cell>
          <cell r="I804">
            <v>0</v>
          </cell>
          <cell r="J804">
            <v>0</v>
          </cell>
        </row>
        <row r="805">
          <cell r="D805" t="str">
            <v>Pouring Concrete 1:2:3 K-175</v>
          </cell>
          <cell r="E805">
            <v>4.9184999999999999</v>
          </cell>
          <cell r="F805" t="str">
            <v>m3</v>
          </cell>
          <cell r="H805">
            <v>376294.08377250773</v>
          </cell>
          <cell r="I805">
            <v>0</v>
          </cell>
          <cell r="J805">
            <v>1850802.4510350793</v>
          </cell>
        </row>
        <row r="806">
          <cell r="D806" t="str">
            <v>Re-bar dia.13 mm, JIS G 3112</v>
          </cell>
          <cell r="E806">
            <v>654.55398000000002</v>
          </cell>
          <cell r="F806" t="str">
            <v>kg</v>
          </cell>
          <cell r="H806">
            <v>4254.6767676767677</v>
          </cell>
          <cell r="I806">
            <v>0</v>
          </cell>
          <cell r="J806">
            <v>2784915.6118963636</v>
          </cell>
        </row>
        <row r="807">
          <cell r="D807" t="str">
            <v>Back Filling</v>
          </cell>
          <cell r="E807">
            <v>29.024999999999999</v>
          </cell>
          <cell r="F807" t="str">
            <v>m3</v>
          </cell>
          <cell r="H807">
            <v>11164.916947530863</v>
          </cell>
          <cell r="I807">
            <v>0</v>
          </cell>
          <cell r="J807">
            <v>324061.71440208325</v>
          </cell>
        </row>
        <row r="808">
          <cell r="D808" t="str">
            <v>Soil Disphosal</v>
          </cell>
          <cell r="E808">
            <v>6.9749999999999996</v>
          </cell>
          <cell r="F808" t="str">
            <v>m3</v>
          </cell>
          <cell r="H808">
            <v>18688.04450757576</v>
          </cell>
          <cell r="I808">
            <v>0</v>
          </cell>
          <cell r="J808">
            <v>130349.11044034091</v>
          </cell>
        </row>
        <row r="809">
          <cell r="D809" t="str">
            <v>Gate Post Steel Pipe dia.4''</v>
          </cell>
          <cell r="E809">
            <v>10</v>
          </cell>
          <cell r="F809" t="str">
            <v>m'</v>
          </cell>
          <cell r="I809">
            <v>0</v>
          </cell>
          <cell r="J809">
            <v>0</v>
          </cell>
        </row>
        <row r="810">
          <cell r="C810" t="str">
            <v xml:space="preserve">* Gate and Fencing </v>
          </cell>
          <cell r="D810" t="str">
            <v>Gate Frame Steel Pipe dia.2.5'' x 0.126''</v>
          </cell>
          <cell r="E810">
            <v>14.8</v>
          </cell>
          <cell r="F810" t="str">
            <v>m'</v>
          </cell>
          <cell r="I810">
            <v>0</v>
          </cell>
          <cell r="J810">
            <v>117563211.97390287</v>
          </cell>
        </row>
        <row r="811">
          <cell r="D811" t="str">
            <v>Main Gate ( w= 5.5m )</v>
          </cell>
          <cell r="E811">
            <v>1</v>
          </cell>
          <cell r="F811" t="str">
            <v>lot</v>
          </cell>
          <cell r="H811">
            <v>546060</v>
          </cell>
          <cell r="I811">
            <v>0</v>
          </cell>
          <cell r="J811">
            <v>546060</v>
          </cell>
        </row>
        <row r="812">
          <cell r="D812" t="str">
            <v>Gate Post Steel Pipe dia.4''</v>
          </cell>
          <cell r="E812">
            <v>5</v>
          </cell>
          <cell r="F812" t="str">
            <v>m'</v>
          </cell>
          <cell r="H812" t="str">
            <v>incl.</v>
          </cell>
          <cell r="I812">
            <v>0</v>
          </cell>
          <cell r="J812">
            <v>0</v>
          </cell>
        </row>
        <row r="813">
          <cell r="D813" t="str">
            <v>Gate Frame Steel Pipe dia.2.5'' x 0.126''</v>
          </cell>
          <cell r="E813">
            <v>21</v>
          </cell>
          <cell r="F813" t="str">
            <v>m'</v>
          </cell>
          <cell r="H813" t="str">
            <v>incl.</v>
          </cell>
          <cell r="I813">
            <v>0</v>
          </cell>
          <cell r="J813">
            <v>0</v>
          </cell>
        </row>
        <row r="814">
          <cell r="D814" t="str">
            <v>Bracing Steel Pipe dia.2-3/8'' x 0.126''</v>
          </cell>
          <cell r="E814">
            <v>14.8</v>
          </cell>
          <cell r="F814" t="str">
            <v>m'</v>
          </cell>
          <cell r="H814" t="str">
            <v>incl.</v>
          </cell>
          <cell r="I814">
            <v>0</v>
          </cell>
          <cell r="J814">
            <v>0</v>
          </cell>
        </row>
        <row r="815">
          <cell r="D815" t="str">
            <v>Chain Link Fence Fabric</v>
          </cell>
          <cell r="E815">
            <v>13.75</v>
          </cell>
          <cell r="F815" t="str">
            <v>m2</v>
          </cell>
          <cell r="H815" t="str">
            <v>incl.</v>
          </cell>
          <cell r="I815">
            <v>0</v>
          </cell>
          <cell r="J815">
            <v>0</v>
          </cell>
        </row>
        <row r="816">
          <cell r="D816" t="str">
            <v>Padlock Fastening</v>
          </cell>
          <cell r="E816">
            <v>1</v>
          </cell>
          <cell r="F816" t="str">
            <v>set</v>
          </cell>
          <cell r="H816" t="str">
            <v>incl.</v>
          </cell>
          <cell r="I816">
            <v>0</v>
          </cell>
          <cell r="J816">
            <v>0</v>
          </cell>
        </row>
        <row r="817">
          <cell r="D817" t="str">
            <v>Handle Bar dia. 5/8''</v>
          </cell>
          <cell r="E817">
            <v>1</v>
          </cell>
          <cell r="F817" t="str">
            <v>set</v>
          </cell>
          <cell r="H817" t="str">
            <v>incl.</v>
          </cell>
          <cell r="I817">
            <v>0</v>
          </cell>
          <cell r="J817">
            <v>0</v>
          </cell>
        </row>
        <row r="818">
          <cell r="D818" t="str">
            <v>Hings</v>
          </cell>
          <cell r="E818">
            <v>6</v>
          </cell>
          <cell r="F818" t="str">
            <v>ea</v>
          </cell>
          <cell r="H818" t="str">
            <v>incl.</v>
          </cell>
          <cell r="I818">
            <v>0</v>
          </cell>
          <cell r="J818">
            <v>0</v>
          </cell>
        </row>
        <row r="819">
          <cell r="D819" t="str">
            <v>3-Strings Barbed Wire</v>
          </cell>
          <cell r="E819">
            <v>16.5</v>
          </cell>
          <cell r="F819" t="str">
            <v>m'</v>
          </cell>
          <cell r="H819" t="str">
            <v>incl.</v>
          </cell>
          <cell r="I819">
            <v>0</v>
          </cell>
          <cell r="J819">
            <v>0</v>
          </cell>
        </row>
        <row r="820">
          <cell r="D820" t="str">
            <v>Steel Angle L.50x50x5</v>
          </cell>
          <cell r="E820">
            <v>2.7</v>
          </cell>
          <cell r="F820" t="str">
            <v>m'</v>
          </cell>
          <cell r="H820" t="str">
            <v>incl.</v>
          </cell>
          <cell r="I820">
            <v>0</v>
          </cell>
        </row>
        <row r="821">
          <cell r="D821" t="str">
            <v>Anchor Bar dia 3/4'' L=150 mm</v>
          </cell>
          <cell r="E821">
            <v>0.6</v>
          </cell>
          <cell r="F821" t="str">
            <v>m'</v>
          </cell>
          <cell r="H821" t="str">
            <v>incl.</v>
          </cell>
          <cell r="I821">
            <v>0</v>
          </cell>
          <cell r="J821">
            <v>0</v>
          </cell>
        </row>
        <row r="822">
          <cell r="D822" t="str">
            <v>Personnel Gate w= 1.2 m ( 2 unit )</v>
          </cell>
          <cell r="E822">
            <v>1</v>
          </cell>
          <cell r="F822" t="str">
            <v>lot</v>
          </cell>
          <cell r="H822">
            <v>390060</v>
          </cell>
          <cell r="I822">
            <v>0</v>
          </cell>
          <cell r="J822">
            <v>390060</v>
          </cell>
        </row>
        <row r="823">
          <cell r="D823" t="str">
            <v>Gate Post Steel Pipe dia.4''</v>
          </cell>
          <cell r="E823">
            <v>10</v>
          </cell>
          <cell r="F823" t="str">
            <v>m'</v>
          </cell>
          <cell r="H823" t="str">
            <v>incl.</v>
          </cell>
          <cell r="I823">
            <v>0</v>
          </cell>
          <cell r="J823">
            <v>0</v>
          </cell>
        </row>
        <row r="824">
          <cell r="D824" t="str">
            <v>Gate Frame Steel Pipe dia.2.5'' x 0.126''</v>
          </cell>
          <cell r="E824">
            <v>14.8</v>
          </cell>
          <cell r="F824" t="str">
            <v>m'</v>
          </cell>
          <cell r="H824" t="str">
            <v>incl.</v>
          </cell>
          <cell r="I824">
            <v>0</v>
          </cell>
          <cell r="J824">
            <v>0</v>
          </cell>
        </row>
        <row r="825">
          <cell r="D825" t="str">
            <v>Bracing Steel Pipe dia.2-3/8'' x 0.126''</v>
          </cell>
          <cell r="E825">
            <v>2.4</v>
          </cell>
          <cell r="F825" t="str">
            <v>m'</v>
          </cell>
          <cell r="H825" t="str">
            <v>incl.</v>
          </cell>
          <cell r="I825">
            <v>0</v>
          </cell>
          <cell r="J825">
            <v>0</v>
          </cell>
        </row>
        <row r="826">
          <cell r="D826" t="str">
            <v>Tension Wire dia.8 mm</v>
          </cell>
          <cell r="E826">
            <v>7.2</v>
          </cell>
          <cell r="F826" t="str">
            <v>m'</v>
          </cell>
          <cell r="H826" t="str">
            <v>incl.</v>
          </cell>
          <cell r="I826">
            <v>0</v>
          </cell>
          <cell r="J826">
            <v>0</v>
          </cell>
        </row>
        <row r="827">
          <cell r="D827" t="str">
            <v>Chain Link Fence Fabric</v>
          </cell>
          <cell r="E827">
            <v>6</v>
          </cell>
          <cell r="F827" t="str">
            <v>m2</v>
          </cell>
          <cell r="H827" t="str">
            <v>incl.</v>
          </cell>
          <cell r="I827">
            <v>0</v>
          </cell>
          <cell r="J827">
            <v>0</v>
          </cell>
        </row>
        <row r="828">
          <cell r="D828" t="str">
            <v>Padlock Fastening</v>
          </cell>
          <cell r="E828">
            <v>2</v>
          </cell>
          <cell r="F828" t="str">
            <v>set</v>
          </cell>
          <cell r="H828" t="str">
            <v>incl.</v>
          </cell>
          <cell r="I828">
            <v>0</v>
          </cell>
        </row>
        <row r="829">
          <cell r="D829" t="str">
            <v>Handle Bar dia. 5/8''</v>
          </cell>
          <cell r="E829">
            <v>2</v>
          </cell>
          <cell r="F829" t="str">
            <v>set</v>
          </cell>
          <cell r="H829" t="str">
            <v>incl.</v>
          </cell>
          <cell r="I829">
            <v>0</v>
          </cell>
        </row>
        <row r="830">
          <cell r="D830" t="str">
            <v>Hings</v>
          </cell>
          <cell r="E830">
            <v>6</v>
          </cell>
          <cell r="F830" t="str">
            <v>ea</v>
          </cell>
          <cell r="H830" t="str">
            <v>incl.</v>
          </cell>
          <cell r="I830">
            <v>0</v>
          </cell>
          <cell r="J830">
            <v>0</v>
          </cell>
        </row>
        <row r="831">
          <cell r="D831" t="str">
            <v>3-Strings Barbed Wire</v>
          </cell>
          <cell r="E831">
            <v>7.2</v>
          </cell>
          <cell r="F831" t="str">
            <v>m'</v>
          </cell>
          <cell r="H831" t="str">
            <v>incl.</v>
          </cell>
          <cell r="I831">
            <v>0</v>
          </cell>
          <cell r="J831">
            <v>0</v>
          </cell>
        </row>
        <row r="832">
          <cell r="D832" t="str">
            <v>Steel Angle L.50x50x5</v>
          </cell>
          <cell r="E832">
            <v>1.8</v>
          </cell>
          <cell r="F832" t="str">
            <v>m'</v>
          </cell>
          <cell r="H832" t="str">
            <v>incl.</v>
          </cell>
          <cell r="I832">
            <v>0</v>
          </cell>
          <cell r="J832">
            <v>0</v>
          </cell>
        </row>
        <row r="833">
          <cell r="D833" t="str">
            <v>Anchor Bar dia 3/4'' L=150 mm</v>
          </cell>
          <cell r="E833">
            <v>0.6</v>
          </cell>
          <cell r="F833" t="str">
            <v>m'</v>
          </cell>
          <cell r="H833" t="str">
            <v>incl.</v>
          </cell>
          <cell r="I833">
            <v>0</v>
          </cell>
          <cell r="J833">
            <v>0</v>
          </cell>
        </row>
        <row r="834">
          <cell r="D834" t="str">
            <v>Fencing L = 1592100 mm</v>
          </cell>
          <cell r="E834">
            <v>1</v>
          </cell>
          <cell r="F834" t="str">
            <v>lot</v>
          </cell>
          <cell r="H834">
            <v>282371.18434343435</v>
          </cell>
          <cell r="I834">
            <v>0</v>
          </cell>
          <cell r="J834">
            <v>282371.18434343435</v>
          </cell>
        </row>
        <row r="835">
          <cell r="D835" t="str">
            <v>Post Steel Pipe dia.3'' ( 561 Unit )</v>
          </cell>
          <cell r="E835">
            <v>1402.5</v>
          </cell>
          <cell r="F835" t="str">
            <v>m'</v>
          </cell>
          <cell r="H835" t="str">
            <v>incl.</v>
          </cell>
          <cell r="I835">
            <v>0</v>
          </cell>
          <cell r="J835">
            <v>0</v>
          </cell>
        </row>
        <row r="836">
          <cell r="D836" t="str">
            <v>Tension Wire dia.10 mm</v>
          </cell>
          <cell r="E836">
            <v>1592.1</v>
          </cell>
          <cell r="F836" t="str">
            <v>m'</v>
          </cell>
          <cell r="H836" t="str">
            <v>incl.</v>
          </cell>
          <cell r="I836">
            <v>0</v>
          </cell>
        </row>
        <row r="837">
          <cell r="D837" t="str">
            <v>Chain Link Fence Fabric</v>
          </cell>
          <cell r="E837">
            <v>3725.5139999999997</v>
          </cell>
          <cell r="F837" t="str">
            <v>m2</v>
          </cell>
          <cell r="H837" t="str">
            <v>incl.</v>
          </cell>
          <cell r="I837">
            <v>0</v>
          </cell>
          <cell r="J837">
            <v>0</v>
          </cell>
        </row>
        <row r="838">
          <cell r="D838" t="str">
            <v>3-Strings Barbed Wire</v>
          </cell>
          <cell r="E838">
            <v>4776.3</v>
          </cell>
          <cell r="F838" t="str">
            <v>m'</v>
          </cell>
          <cell r="H838" t="str">
            <v>incl.</v>
          </cell>
          <cell r="I838">
            <v>0</v>
          </cell>
          <cell r="J838">
            <v>0</v>
          </cell>
        </row>
        <row r="839">
          <cell r="D839" t="str">
            <v>Steel Angle L.50x50x5</v>
          </cell>
          <cell r="E839">
            <v>252.45</v>
          </cell>
          <cell r="F839" t="str">
            <v>m'</v>
          </cell>
          <cell r="H839" t="str">
            <v>incl.</v>
          </cell>
          <cell r="I839">
            <v>0</v>
          </cell>
          <cell r="J839">
            <v>0</v>
          </cell>
        </row>
        <row r="840">
          <cell r="D840" t="str">
            <v>Flat Bar- 25x4.5</v>
          </cell>
          <cell r="E840">
            <v>3184.2</v>
          </cell>
          <cell r="F840" t="str">
            <v>m'</v>
          </cell>
          <cell r="H840" t="str">
            <v>incl.</v>
          </cell>
          <cell r="I840">
            <v>0</v>
          </cell>
          <cell r="J840">
            <v>0</v>
          </cell>
        </row>
        <row r="841">
          <cell r="D841" t="str">
            <v>Anchor Bar dia 3/4'' L=150 mm</v>
          </cell>
          <cell r="E841">
            <v>168.3</v>
          </cell>
          <cell r="F841" t="str">
            <v>m'</v>
          </cell>
          <cell r="H841" t="str">
            <v>incl.</v>
          </cell>
          <cell r="I841">
            <v>0</v>
          </cell>
          <cell r="J841">
            <v>0</v>
          </cell>
        </row>
        <row r="842">
          <cell r="D842" t="str">
            <v>Foundation Work</v>
          </cell>
          <cell r="E842">
            <v>111.72399999999999</v>
          </cell>
          <cell r="F842" t="str">
            <v>m3</v>
          </cell>
          <cell r="H842">
            <v>0</v>
          </cell>
          <cell r="I842">
            <v>0</v>
          </cell>
          <cell r="J842">
            <v>0</v>
          </cell>
        </row>
        <row r="843">
          <cell r="D843" t="str">
            <v>Main Gate post ( 2 Unit )</v>
          </cell>
          <cell r="H843">
            <v>0</v>
          </cell>
        </row>
        <row r="844">
          <cell r="D844" t="str">
            <v>Soil Excavation</v>
          </cell>
          <cell r="E844">
            <v>7.2249999999999996</v>
          </cell>
          <cell r="F844" t="str">
            <v>m3</v>
          </cell>
          <cell r="H844">
            <v>11893.10606060606</v>
          </cell>
          <cell r="I844">
            <v>0</v>
          </cell>
          <cell r="J844">
            <v>85927.691287878784</v>
          </cell>
        </row>
        <row r="845">
          <cell r="D845" t="str">
            <v>Lean Concrete tebal 5 cm</v>
          </cell>
          <cell r="E845">
            <v>0.19599999999999998</v>
          </cell>
          <cell r="F845" t="str">
            <v>m3</v>
          </cell>
          <cell r="H845">
            <v>381394.17259552033</v>
          </cell>
          <cell r="I845">
            <v>0</v>
          </cell>
          <cell r="J845">
            <v>74753.25782872198</v>
          </cell>
        </row>
        <row r="846">
          <cell r="D846" t="str">
            <v>Form Work / Bekisting</v>
          </cell>
          <cell r="E846">
            <v>7.04</v>
          </cell>
          <cell r="F846" t="str">
            <v>m2</v>
          </cell>
          <cell r="H846">
            <v>77159.091969696994</v>
          </cell>
          <cell r="I846">
            <v>0</v>
          </cell>
          <cell r="J846">
            <v>543200.00746666687</v>
          </cell>
        </row>
        <row r="847">
          <cell r="D847" t="str">
            <v>Pouring Concrete 1:2:3 K-175</v>
          </cell>
          <cell r="E847">
            <v>1.552</v>
          </cell>
          <cell r="F847" t="str">
            <v>m3</v>
          </cell>
          <cell r="H847">
            <v>376294.08377250773</v>
          </cell>
          <cell r="I847">
            <v>0</v>
          </cell>
          <cell r="J847">
            <v>584008.41801493196</v>
          </cell>
        </row>
        <row r="848">
          <cell r="D848" t="str">
            <v>Back Filling</v>
          </cell>
          <cell r="E848">
            <v>5.4770000000000003</v>
          </cell>
          <cell r="F848" t="str">
            <v>m3</v>
          </cell>
          <cell r="H848">
            <v>11164.916947530863</v>
          </cell>
          <cell r="I848">
            <v>0</v>
          </cell>
          <cell r="J848">
            <v>61150.250121626537</v>
          </cell>
        </row>
        <row r="849">
          <cell r="D849" t="str">
            <v>Soil Disposal</v>
          </cell>
          <cell r="E849">
            <v>1.7479999999999993</v>
          </cell>
          <cell r="F849" t="str">
            <v>m3</v>
          </cell>
          <cell r="H849">
            <v>18688.04450757576</v>
          </cell>
          <cell r="I849">
            <v>0</v>
          </cell>
          <cell r="J849">
            <v>32666.701799242415</v>
          </cell>
        </row>
        <row r="850">
          <cell r="A850" t="str">
            <v>III.2.2.2</v>
          </cell>
          <cell r="C850" t="str">
            <v>Mechanical Works</v>
          </cell>
          <cell r="D850" t="str">
            <v>Line post ( 527 Unit )</v>
          </cell>
          <cell r="H850">
            <v>0</v>
          </cell>
          <cell r="I850">
            <v>0</v>
          </cell>
          <cell r="J850">
            <v>0</v>
          </cell>
        </row>
        <row r="851">
          <cell r="A851" t="str">
            <v>III.2.2.2.1</v>
          </cell>
          <cell r="C851" t="str">
            <v>Mechanical Equipment Installation</v>
          </cell>
          <cell r="D851" t="str">
            <v>Soil Excavation</v>
          </cell>
          <cell r="E851">
            <v>421.6</v>
          </cell>
          <cell r="F851" t="str">
            <v>m3</v>
          </cell>
          <cell r="H851">
            <v>11893.10606060606</v>
          </cell>
          <cell r="I851">
            <v>0</v>
          </cell>
          <cell r="J851">
            <v>5014133.5151515156</v>
          </cell>
        </row>
        <row r="852">
          <cell r="D852" t="str">
            <v>Lean Concrete tebal 5 cm</v>
          </cell>
          <cell r="E852">
            <v>12.911499999999998</v>
          </cell>
          <cell r="F852" t="str">
            <v>m3</v>
          </cell>
          <cell r="H852">
            <v>381394.17259552033</v>
          </cell>
          <cell r="I852">
            <v>0</v>
          </cell>
          <cell r="J852">
            <v>4924370.8594670603</v>
          </cell>
        </row>
        <row r="853">
          <cell r="A853" t="str">
            <v>III.2.2.3</v>
          </cell>
          <cell r="C853" t="str">
            <v>Piping and Valve</v>
          </cell>
          <cell r="D853" t="str">
            <v>Form Work / Bekisting</v>
          </cell>
          <cell r="E853">
            <v>790.5</v>
          </cell>
          <cell r="F853" t="str">
            <v>m2</v>
          </cell>
          <cell r="H853">
            <v>77159.091969696994</v>
          </cell>
          <cell r="I853">
            <v>0</v>
          </cell>
          <cell r="J853">
            <v>60994262.20204547</v>
          </cell>
        </row>
        <row r="854">
          <cell r="C854" t="str">
            <v>(Sum of item III.2.2.3.1 thru item III.2.2.3.2)</v>
          </cell>
          <cell r="D854" t="str">
            <v>Pouring Plain Concrete 1:2:3 K-175</v>
          </cell>
          <cell r="E854">
            <v>98.8125</v>
          </cell>
          <cell r="F854" t="str">
            <v>m3</v>
          </cell>
          <cell r="H854">
            <v>376294.08377250773</v>
          </cell>
          <cell r="I854">
            <v>0</v>
          </cell>
          <cell r="J854">
            <v>37182559.152770922</v>
          </cell>
        </row>
        <row r="855">
          <cell r="A855" t="str">
            <v>III.2.2.3.1</v>
          </cell>
          <cell r="C855" t="str">
            <v>Piping and Valve Installation</v>
          </cell>
          <cell r="D855" t="str">
            <v>Back Filling</v>
          </cell>
          <cell r="E855">
            <v>309.87600000000003</v>
          </cell>
          <cell r="F855" t="str">
            <v>m3</v>
          </cell>
          <cell r="H855">
            <v>11164.916947530863</v>
          </cell>
          <cell r="I855">
            <v>0</v>
          </cell>
          <cell r="J855">
            <v>3459739.8040330741</v>
          </cell>
        </row>
        <row r="856">
          <cell r="A856" t="str">
            <v>III.2.2.3.2</v>
          </cell>
          <cell r="C856" t="str">
            <v>Painting</v>
          </cell>
          <cell r="D856" t="str">
            <v>Soil Disposal</v>
          </cell>
          <cell r="E856">
            <v>111.72399999999999</v>
          </cell>
          <cell r="F856" t="str">
            <v>m3</v>
          </cell>
          <cell r="H856">
            <v>18688.04450757576</v>
          </cell>
          <cell r="I856">
            <v>0</v>
          </cell>
          <cell r="J856">
            <v>2087903.0845643941</v>
          </cell>
        </row>
        <row r="857">
          <cell r="D857" t="str">
            <v>Corner post ( 4 unit )</v>
          </cell>
          <cell r="H857">
            <v>0</v>
          </cell>
        </row>
        <row r="858">
          <cell r="A858" t="str">
            <v>III.2.2.4</v>
          </cell>
          <cell r="C858" t="str">
            <v>Electrical system</v>
          </cell>
          <cell r="D858" t="str">
            <v>Soil Excavation</v>
          </cell>
          <cell r="E858">
            <v>4.8</v>
          </cell>
          <cell r="F858" t="str">
            <v>m3</v>
          </cell>
          <cell r="H858">
            <v>11893.10606060606</v>
          </cell>
          <cell r="I858">
            <v>0</v>
          </cell>
          <cell r="J858">
            <v>57086.909090909088</v>
          </cell>
        </row>
        <row r="859">
          <cell r="C859" t="str">
            <v>(Sum of item III.2.2.4.1 thru item III.2.2.4.2)</v>
          </cell>
          <cell r="D859" t="str">
            <v>Lean Concrete tebal 5 cm</v>
          </cell>
          <cell r="E859">
            <v>9.799999999999999E-2</v>
          </cell>
          <cell r="F859" t="str">
            <v>m3</v>
          </cell>
          <cell r="H859">
            <v>381394.17259552033</v>
          </cell>
          <cell r="I859">
            <v>0</v>
          </cell>
          <cell r="J859">
            <v>37376.62891436099</v>
          </cell>
        </row>
        <row r="860">
          <cell r="A860" t="str">
            <v>III.2.2.4.1</v>
          </cell>
          <cell r="C860" t="str">
            <v>Electrical system Installation</v>
          </cell>
          <cell r="D860" t="str">
            <v>Form Work / Bekisting</v>
          </cell>
          <cell r="E860">
            <v>9.1999999999999993</v>
          </cell>
          <cell r="F860" t="str">
            <v>m3</v>
          </cell>
          <cell r="H860">
            <v>77159.091969696994</v>
          </cell>
          <cell r="I860">
            <v>0</v>
          </cell>
          <cell r="J860">
            <v>709863.64612121228</v>
          </cell>
        </row>
        <row r="861">
          <cell r="A861" t="str">
            <v>III.2.2.4.2</v>
          </cell>
          <cell r="C861" t="str">
            <v>Chatodic system installation</v>
          </cell>
          <cell r="D861" t="str">
            <v>Pouring Concrete 1:2:3 K-175</v>
          </cell>
          <cell r="E861">
            <v>1.1499999999999999</v>
          </cell>
          <cell r="F861" t="str">
            <v>m3</v>
          </cell>
          <cell r="H861">
            <v>376294.08377250773</v>
          </cell>
          <cell r="I861">
            <v>0</v>
          </cell>
          <cell r="J861">
            <v>432738.19633838383</v>
          </cell>
        </row>
        <row r="862">
          <cell r="D862" t="str">
            <v>Back Filling</v>
          </cell>
          <cell r="E862">
            <v>3.552</v>
          </cell>
          <cell r="F862" t="str">
            <v>m3</v>
          </cell>
          <cell r="H862">
            <v>11164.916947530863</v>
          </cell>
          <cell r="I862">
            <v>0</v>
          </cell>
          <cell r="J862">
            <v>39657.784997629627</v>
          </cell>
        </row>
        <row r="863">
          <cell r="A863" t="str">
            <v>III.2.2.5</v>
          </cell>
          <cell r="C863" t="str">
            <v>Instrumentation system</v>
          </cell>
          <cell r="D863" t="str">
            <v>Soil Disphosal</v>
          </cell>
          <cell r="E863">
            <v>1.2479999999999998</v>
          </cell>
          <cell r="F863" t="str">
            <v>m3</v>
          </cell>
          <cell r="H863">
            <v>18688.04450757576</v>
          </cell>
          <cell r="I863">
            <v>0</v>
          </cell>
          <cell r="J863">
            <v>23322.679545454543</v>
          </cell>
        </row>
        <row r="864">
          <cell r="A864" t="str">
            <v>III.2.2.2</v>
          </cell>
          <cell r="C864" t="str">
            <v>Mechanical Works</v>
          </cell>
          <cell r="I864">
            <v>0</v>
          </cell>
          <cell r="J864">
            <v>347709901.80063182</v>
          </cell>
        </row>
        <row r="865">
          <cell r="A865" t="str">
            <v>III.2.2.2.1</v>
          </cell>
          <cell r="C865" t="str">
            <v>Mechanical Equipment Installation</v>
          </cell>
          <cell r="E865">
            <v>1</v>
          </cell>
          <cell r="F865" t="str">
            <v>lot</v>
          </cell>
          <cell r="G865">
            <v>0</v>
          </cell>
          <cell r="H865">
            <v>347709901.80063182</v>
          </cell>
          <cell r="I865">
            <v>0</v>
          </cell>
          <cell r="J865">
            <v>347709901.80063182</v>
          </cell>
        </row>
        <row r="867">
          <cell r="A867" t="str">
            <v>III.2.2.3</v>
          </cell>
          <cell r="C867" t="str">
            <v>Piping and Valve</v>
          </cell>
          <cell r="I867">
            <v>0</v>
          </cell>
          <cell r="J867">
            <v>933658607.87956941</v>
          </cell>
        </row>
        <row r="868">
          <cell r="C868" t="str">
            <v>(Sum of item III.2.2.3.1 thru item III.2.2.3.2)</v>
          </cell>
          <cell r="I868">
            <v>0</v>
          </cell>
          <cell r="J868">
            <v>0</v>
          </cell>
        </row>
        <row r="869">
          <cell r="A869" t="str">
            <v>III.2.2.3.1</v>
          </cell>
          <cell r="C869" t="str">
            <v>Piping and Valve Installation</v>
          </cell>
          <cell r="E869">
            <v>1</v>
          </cell>
          <cell r="F869" t="str">
            <v>lot</v>
          </cell>
          <cell r="G869">
            <v>0</v>
          </cell>
          <cell r="H869">
            <v>841888964.811149</v>
          </cell>
          <cell r="I869">
            <v>0</v>
          </cell>
          <cell r="J869">
            <v>841888964.811149</v>
          </cell>
        </row>
        <row r="870">
          <cell r="A870" t="str">
            <v>III.2.2.3.2</v>
          </cell>
          <cell r="C870" t="str">
            <v>Painting</v>
          </cell>
          <cell r="E870">
            <v>1</v>
          </cell>
          <cell r="F870" t="str">
            <v>lot</v>
          </cell>
          <cell r="G870">
            <v>0</v>
          </cell>
          <cell r="H870">
            <v>91769643.06842044</v>
          </cell>
          <cell r="I870">
            <v>0</v>
          </cell>
          <cell r="J870">
            <v>91769643.06842044</v>
          </cell>
        </row>
        <row r="871">
          <cell r="C871" t="str">
            <v>on dry and wet/swamp area</v>
          </cell>
          <cell r="I871">
            <v>0</v>
          </cell>
          <cell r="J871">
            <v>0</v>
          </cell>
        </row>
        <row r="872">
          <cell r="A872" t="str">
            <v>III.2.2.4</v>
          </cell>
          <cell r="C872" t="str">
            <v>Electrical system</v>
          </cell>
          <cell r="I872">
            <v>8732.5</v>
          </cell>
          <cell r="J872">
            <v>111129096.0596315</v>
          </cell>
        </row>
        <row r="873">
          <cell r="A873" t="str">
            <v>III.2.3.1</v>
          </cell>
          <cell r="C873" t="str">
            <v>(Sum of item III.2.2.4.1 thru item III.2.2.4.2)</v>
          </cell>
          <cell r="E873">
            <v>1</v>
          </cell>
          <cell r="F873" t="str">
            <v>Lot</v>
          </cell>
          <cell r="I873">
            <v>0</v>
          </cell>
          <cell r="J873">
            <v>0</v>
          </cell>
        </row>
        <row r="874">
          <cell r="A874" t="str">
            <v>III.2.2.4.1</v>
          </cell>
          <cell r="C874" t="str">
            <v>Electrical system Installation</v>
          </cell>
          <cell r="E874">
            <v>1</v>
          </cell>
          <cell r="F874" t="str">
            <v>lot</v>
          </cell>
          <cell r="G874">
            <v>0</v>
          </cell>
          <cell r="H874">
            <v>110470416.79265514</v>
          </cell>
          <cell r="I874">
            <v>0</v>
          </cell>
          <cell r="J874">
            <v>111129096.0596315</v>
          </cell>
        </row>
        <row r="875">
          <cell r="A875" t="str">
            <v>III.2.3.2</v>
          </cell>
          <cell r="C875" t="str">
            <v>* Transformer Rectifier ( 1 Unit )</v>
          </cell>
          <cell r="E875">
            <v>1</v>
          </cell>
          <cell r="F875" t="str">
            <v>Lot</v>
          </cell>
          <cell r="I875">
            <v>0</v>
          </cell>
          <cell r="J875">
            <v>413609.88515816943</v>
          </cell>
        </row>
        <row r="876">
          <cell r="D876" t="str">
            <v>Soil Excavation</v>
          </cell>
          <cell r="E876">
            <v>1.62</v>
          </cell>
          <cell r="F876" t="str">
            <v>m3</v>
          </cell>
          <cell r="H876">
            <v>11893.10606060606</v>
          </cell>
          <cell r="J876">
            <v>19266.831818181818</v>
          </cell>
        </row>
        <row r="877">
          <cell r="A877" t="str">
            <v>III.2.3.3</v>
          </cell>
          <cell r="C877" t="str">
            <v>Pipe Stringing</v>
          </cell>
          <cell r="D877" t="str">
            <v>Lean Concrete tebal 5 cm</v>
          </cell>
          <cell r="E877">
            <v>0.05</v>
          </cell>
          <cell r="F877" t="str">
            <v>m3</v>
          </cell>
          <cell r="H877">
            <v>381394.17259552033</v>
          </cell>
          <cell r="I877">
            <v>0</v>
          </cell>
          <cell r="J877">
            <v>19069.708629776018</v>
          </cell>
        </row>
        <row r="878">
          <cell r="C878" t="str">
            <v>The item shall included but not limited to the following :</v>
          </cell>
          <cell r="D878" t="str">
            <v>Form Work / Bekisting</v>
          </cell>
          <cell r="E878">
            <v>1.92</v>
          </cell>
          <cell r="F878" t="str">
            <v>m2</v>
          </cell>
          <cell r="H878">
            <v>77159.091969696994</v>
          </cell>
          <cell r="I878">
            <v>0</v>
          </cell>
          <cell r="J878">
            <v>148145.45658181823</v>
          </cell>
        </row>
        <row r="879">
          <cell r="C879" t="str">
            <v>* Temporary lay down area or stock pile</v>
          </cell>
          <cell r="D879" t="str">
            <v>Pouring Concrete 1:2:3 K-175</v>
          </cell>
          <cell r="E879">
            <v>0.38400000000000006</v>
          </cell>
          <cell r="F879" t="str">
            <v>m3</v>
          </cell>
          <cell r="H879">
            <v>376294.08377250773</v>
          </cell>
          <cell r="I879">
            <v>0</v>
          </cell>
          <cell r="J879">
            <v>144496.928168643</v>
          </cell>
        </row>
        <row r="880">
          <cell r="D880" t="str">
            <v>Back Filling</v>
          </cell>
          <cell r="E880">
            <v>1.282</v>
          </cell>
          <cell r="F880" t="str">
            <v>m3</v>
          </cell>
          <cell r="H880">
            <v>11164.916947530863</v>
          </cell>
          <cell r="I880">
            <v>0</v>
          </cell>
          <cell r="J880">
            <v>14313.423526734567</v>
          </cell>
        </row>
        <row r="881">
          <cell r="D881" t="str">
            <v>Soil Disphosal</v>
          </cell>
          <cell r="E881">
            <v>0.33800000000000008</v>
          </cell>
          <cell r="F881" t="str">
            <v>m3</v>
          </cell>
          <cell r="H881">
            <v>18688.04450757576</v>
          </cell>
          <cell r="I881">
            <v>0</v>
          </cell>
          <cell r="J881">
            <v>6316.5590435606082</v>
          </cell>
        </row>
        <row r="882">
          <cell r="D882" t="str">
            <v>Anchor Bolts type"L",dia.5/8" L= 360 mm</v>
          </cell>
          <cell r="E882">
            <v>4</v>
          </cell>
          <cell r="F882" t="str">
            <v>ea</v>
          </cell>
          <cell r="H882">
            <v>15500.244347363798</v>
          </cell>
          <cell r="I882">
            <v>0</v>
          </cell>
          <cell r="J882">
            <v>62000.977389455191</v>
          </cell>
        </row>
        <row r="883">
          <cell r="A883" t="str">
            <v>III.2.2.4.2</v>
          </cell>
          <cell r="C883" t="str">
            <v>Chatodic system installation</v>
          </cell>
          <cell r="D883" t="str">
            <v>Soil Improvement (Compacted)</v>
          </cell>
          <cell r="E883">
            <v>1</v>
          </cell>
          <cell r="F883" t="str">
            <v>lot</v>
          </cell>
          <cell r="G883">
            <v>8732.5</v>
          </cell>
          <cell r="I883">
            <v>8732.5</v>
          </cell>
          <cell r="J883">
            <v>0</v>
          </cell>
        </row>
        <row r="884">
          <cell r="D884" t="str">
            <v xml:space="preserve">Temporary Jetty  6x4m, constructed by Bulian wood </v>
          </cell>
          <cell r="E884">
            <v>1</v>
          </cell>
          <cell r="F884" t="str">
            <v>set</v>
          </cell>
          <cell r="I884">
            <v>0</v>
          </cell>
          <cell r="J884">
            <v>0</v>
          </cell>
        </row>
        <row r="885">
          <cell r="A885" t="str">
            <v>III.2.2.5</v>
          </cell>
          <cell r="C885" t="str">
            <v>Instrumentation system</v>
          </cell>
          <cell r="D885" t="str">
            <v>Temporary Access Road ( L = 3500 m, W = 6 m )</v>
          </cell>
          <cell r="I885">
            <v>0</v>
          </cell>
          <cell r="J885">
            <v>0</v>
          </cell>
        </row>
        <row r="886">
          <cell r="D886" t="str">
            <v>Clearing</v>
          </cell>
          <cell r="E886">
            <v>21000</v>
          </cell>
          <cell r="F886" t="str">
            <v>m2</v>
          </cell>
          <cell r="I886">
            <v>0</v>
          </cell>
          <cell r="J886">
            <v>0</v>
          </cell>
        </row>
        <row r="887">
          <cell r="A887" t="str">
            <v>III.2.2.5.1</v>
          </cell>
          <cell r="C887" t="str">
            <v>Instrumentation system Installation</v>
          </cell>
          <cell r="D887" t="str">
            <v>Grading</v>
          </cell>
          <cell r="E887">
            <v>1</v>
          </cell>
          <cell r="F887" t="str">
            <v>lot</v>
          </cell>
          <cell r="G887">
            <v>0</v>
          </cell>
          <cell r="H887">
            <v>82887795</v>
          </cell>
          <cell r="I887">
            <v>0</v>
          </cell>
          <cell r="J887">
            <v>82887795</v>
          </cell>
        </row>
        <row r="888">
          <cell r="D888" t="str">
            <v>Soil Improvement ( Compacted )</v>
          </cell>
          <cell r="E888">
            <v>31850</v>
          </cell>
          <cell r="F888" t="str">
            <v>m3</v>
          </cell>
          <cell r="I888">
            <v>0</v>
          </cell>
          <cell r="J888">
            <v>0</v>
          </cell>
        </row>
        <row r="889">
          <cell r="A889" t="str">
            <v>III.2.3</v>
          </cell>
          <cell r="C889" t="str">
            <v>AREA#23 (Jabung Kuala Tungkal Landing point)</v>
          </cell>
          <cell r="I889">
            <v>0</v>
          </cell>
          <cell r="J889">
            <v>0</v>
          </cell>
        </row>
        <row r="890">
          <cell r="C890" t="str">
            <v>(Sum of item III.2.3.1 thru item III.2.3.13)</v>
          </cell>
          <cell r="D890" t="str">
            <v>Laydown Area-2 ( Km.54+789 )</v>
          </cell>
          <cell r="I890">
            <v>0</v>
          </cell>
          <cell r="J890">
            <v>0</v>
          </cell>
        </row>
        <row r="891">
          <cell r="D891" t="str">
            <v>Clearing</v>
          </cell>
          <cell r="E891">
            <v>10000</v>
          </cell>
          <cell r="F891" t="str">
            <v>m2</v>
          </cell>
          <cell r="I891">
            <v>0</v>
          </cell>
          <cell r="J891">
            <v>0</v>
          </cell>
        </row>
        <row r="892">
          <cell r="C892" t="str">
            <v>Price quote under this section shall cover Pipeline installation</v>
          </cell>
          <cell r="D892" t="str">
            <v>Grading</v>
          </cell>
          <cell r="E892">
            <v>10000</v>
          </cell>
          <cell r="F892" t="str">
            <v>m2</v>
          </cell>
          <cell r="I892">
            <v>0</v>
          </cell>
          <cell r="J892">
            <v>0</v>
          </cell>
        </row>
        <row r="893">
          <cell r="C893" t="str">
            <v>on dry and wet/swamp area</v>
          </cell>
          <cell r="D893" t="str">
            <v>Soil Improvement (Compacted)</v>
          </cell>
          <cell r="E893">
            <v>10000</v>
          </cell>
          <cell r="F893" t="str">
            <v>m3</v>
          </cell>
          <cell r="I893">
            <v>0</v>
          </cell>
          <cell r="J893">
            <v>0</v>
          </cell>
        </row>
        <row r="894">
          <cell r="D894" t="str">
            <v xml:space="preserve">Temporary Jetty  6x4m, constructed by Bulian wood </v>
          </cell>
          <cell r="E894">
            <v>1</v>
          </cell>
          <cell r="F894" t="str">
            <v>set</v>
          </cell>
          <cell r="I894">
            <v>0</v>
          </cell>
          <cell r="J894">
            <v>0</v>
          </cell>
        </row>
        <row r="895">
          <cell r="A895" t="str">
            <v>III.2.3.1</v>
          </cell>
          <cell r="C895" t="str">
            <v>Construction survey</v>
          </cell>
          <cell r="D895" t="str">
            <v>Temporary Access Road ( L = 500 m, W = 6 m )</v>
          </cell>
          <cell r="E895">
            <v>1</v>
          </cell>
          <cell r="F895" t="str">
            <v>Lot</v>
          </cell>
          <cell r="I895">
            <v>0</v>
          </cell>
          <cell r="J895">
            <v>0</v>
          </cell>
        </row>
        <row r="896">
          <cell r="D896" t="str">
            <v>Grading</v>
          </cell>
          <cell r="E896">
            <v>3000</v>
          </cell>
          <cell r="F896" t="str">
            <v>m2</v>
          </cell>
          <cell r="I896">
            <v>0</v>
          </cell>
          <cell r="J896">
            <v>0</v>
          </cell>
        </row>
        <row r="897">
          <cell r="A897" t="str">
            <v>III.2.3.2</v>
          </cell>
          <cell r="C897" t="str">
            <v>Site Clearing</v>
          </cell>
          <cell r="D897" t="str">
            <v>Soil Improvement ( Compacted )</v>
          </cell>
          <cell r="E897">
            <v>1</v>
          </cell>
          <cell r="F897" t="str">
            <v>Lot</v>
          </cell>
          <cell r="H897">
            <v>862995929.86513233</v>
          </cell>
          <cell r="I897">
            <v>0</v>
          </cell>
          <cell r="J897">
            <v>862995929.86513233</v>
          </cell>
        </row>
        <row r="898">
          <cell r="I898">
            <v>0</v>
          </cell>
          <cell r="J898">
            <v>0</v>
          </cell>
        </row>
        <row r="899">
          <cell r="A899" t="str">
            <v>III.2.3.3</v>
          </cell>
          <cell r="C899" t="str">
            <v>Pipe Stringing</v>
          </cell>
          <cell r="D899" t="str">
            <v>Laydown Area-3 ( Km. 60+896 )</v>
          </cell>
          <cell r="E899">
            <v>1</v>
          </cell>
          <cell r="F899" t="str">
            <v>Lot</v>
          </cell>
          <cell r="H899">
            <v>5398042781.8922424</v>
          </cell>
          <cell r="I899">
            <v>0</v>
          </cell>
          <cell r="J899">
            <v>7415035670.843091</v>
          </cell>
        </row>
        <row r="900">
          <cell r="C900" t="str">
            <v>The item shall included but not limited to the following :</v>
          </cell>
          <cell r="D900" t="str">
            <v>Clearing</v>
          </cell>
          <cell r="E900">
            <v>10000</v>
          </cell>
          <cell r="F900" t="str">
            <v>m2</v>
          </cell>
          <cell r="I900">
            <v>0</v>
          </cell>
          <cell r="J900">
            <v>0</v>
          </cell>
        </row>
        <row r="901">
          <cell r="C901" t="str">
            <v>* Temporary lay down area or stock pile</v>
          </cell>
          <cell r="D901" t="str">
            <v>Grading</v>
          </cell>
          <cell r="E901">
            <v>1</v>
          </cell>
          <cell r="F901" t="str">
            <v>Lot</v>
          </cell>
          <cell r="I901">
            <v>0</v>
          </cell>
          <cell r="J901">
            <v>3303999421.9766197</v>
          </cell>
        </row>
        <row r="902">
          <cell r="D902" t="str">
            <v>Laydown Area-1 ( Km. 45+410 )</v>
          </cell>
          <cell r="E902">
            <v>10000</v>
          </cell>
          <cell r="F902" t="str">
            <v>m3</v>
          </cell>
          <cell r="I902">
            <v>0</v>
          </cell>
          <cell r="J902">
            <v>0</v>
          </cell>
        </row>
        <row r="903">
          <cell r="D903" t="str">
            <v>Clearing</v>
          </cell>
          <cell r="E903">
            <v>10000</v>
          </cell>
          <cell r="F903" t="str">
            <v>m2</v>
          </cell>
          <cell r="H903">
            <v>14214</v>
          </cell>
          <cell r="I903">
            <v>0</v>
          </cell>
          <cell r="J903">
            <v>142140000</v>
          </cell>
        </row>
        <row r="904">
          <cell r="D904" t="str">
            <v>Grading</v>
          </cell>
          <cell r="E904">
            <v>10000</v>
          </cell>
          <cell r="F904" t="str">
            <v>m2</v>
          </cell>
          <cell r="H904">
            <v>14214</v>
          </cell>
          <cell r="I904">
            <v>0</v>
          </cell>
          <cell r="J904">
            <v>142140000</v>
          </cell>
        </row>
        <row r="905">
          <cell r="D905" t="str">
            <v>Soil Improvement (Compacted)</v>
          </cell>
          <cell r="E905">
            <v>10000</v>
          </cell>
          <cell r="F905" t="str">
            <v>m3</v>
          </cell>
          <cell r="H905">
            <v>9071.6075867052004</v>
          </cell>
          <cell r="I905">
            <v>0</v>
          </cell>
          <cell r="J905">
            <v>90716075.867052004</v>
          </cell>
        </row>
        <row r="906">
          <cell r="D906" t="str">
            <v xml:space="preserve">Temporary Jetty  6x4m, constructed by Bulian wood </v>
          </cell>
          <cell r="E906">
            <v>1</v>
          </cell>
          <cell r="F906" t="str">
            <v>set</v>
          </cell>
          <cell r="H906">
            <v>9525000</v>
          </cell>
          <cell r="I906">
            <v>0</v>
          </cell>
          <cell r="J906">
            <v>9525000</v>
          </cell>
        </row>
        <row r="907">
          <cell r="D907" t="str">
            <v>Temporary Access Road ( L = 3500 m, W = 6 m )</v>
          </cell>
          <cell r="E907">
            <v>5460</v>
          </cell>
          <cell r="F907" t="str">
            <v>m3</v>
          </cell>
          <cell r="H907">
            <v>0</v>
          </cell>
          <cell r="I907">
            <v>0</v>
          </cell>
          <cell r="J907">
            <v>0</v>
          </cell>
        </row>
        <row r="908">
          <cell r="D908" t="str">
            <v>Clearing</v>
          </cell>
          <cell r="E908">
            <v>21000</v>
          </cell>
          <cell r="F908" t="str">
            <v>m2</v>
          </cell>
          <cell r="H908">
            <v>14214</v>
          </cell>
          <cell r="I908">
            <v>0</v>
          </cell>
          <cell r="J908">
            <v>298494000</v>
          </cell>
        </row>
        <row r="909">
          <cell r="D909" t="str">
            <v>Grading</v>
          </cell>
          <cell r="E909">
            <v>21000</v>
          </cell>
          <cell r="F909" t="str">
            <v>m2</v>
          </cell>
          <cell r="H909">
            <v>14214</v>
          </cell>
          <cell r="I909">
            <v>0</v>
          </cell>
          <cell r="J909">
            <v>298494000</v>
          </cell>
        </row>
        <row r="910">
          <cell r="D910" t="str">
            <v>Soil Improvement ( Compacted )</v>
          </cell>
          <cell r="E910">
            <v>31850</v>
          </cell>
          <cell r="F910" t="str">
            <v>m3</v>
          </cell>
          <cell r="H910">
            <v>9071.6075867052004</v>
          </cell>
          <cell r="I910">
            <v>0</v>
          </cell>
          <cell r="J910">
            <v>288930701.63656062</v>
          </cell>
        </row>
        <row r="911">
          <cell r="D911" t="str">
            <v>Laydown Area-4 ( Km. 69+900 )</v>
          </cell>
          <cell r="H911">
            <v>0</v>
          </cell>
          <cell r="I911">
            <v>0</v>
          </cell>
          <cell r="J911">
            <v>0</v>
          </cell>
        </row>
        <row r="912">
          <cell r="D912" t="str">
            <v>Laydown Area-2 ( Km.54+789 )</v>
          </cell>
          <cell r="E912">
            <v>10000</v>
          </cell>
          <cell r="F912" t="str">
            <v>m2</v>
          </cell>
          <cell r="H912">
            <v>0</v>
          </cell>
          <cell r="I912">
            <v>0</v>
          </cell>
          <cell r="J912">
            <v>0</v>
          </cell>
        </row>
        <row r="913">
          <cell r="D913" t="str">
            <v>Clearing</v>
          </cell>
          <cell r="E913">
            <v>10000</v>
          </cell>
          <cell r="F913" t="str">
            <v>m2</v>
          </cell>
          <cell r="H913">
            <v>14214</v>
          </cell>
          <cell r="I913">
            <v>0</v>
          </cell>
          <cell r="J913">
            <v>142140000</v>
          </cell>
        </row>
        <row r="914">
          <cell r="D914" t="str">
            <v>Grading</v>
          </cell>
          <cell r="E914">
            <v>10000</v>
          </cell>
          <cell r="F914" t="str">
            <v>m2</v>
          </cell>
          <cell r="H914">
            <v>14214</v>
          </cell>
          <cell r="I914">
            <v>0</v>
          </cell>
          <cell r="J914">
            <v>142140000</v>
          </cell>
        </row>
        <row r="915">
          <cell r="D915" t="str">
            <v>Soil Improvement (Compacted)</v>
          </cell>
          <cell r="E915">
            <v>10000</v>
          </cell>
          <cell r="F915" t="str">
            <v>m3</v>
          </cell>
          <cell r="H915">
            <v>9071.6075867052004</v>
          </cell>
          <cell r="I915">
            <v>0</v>
          </cell>
          <cell r="J915">
            <v>90716075.867052004</v>
          </cell>
        </row>
        <row r="916">
          <cell r="D916" t="str">
            <v xml:space="preserve">Temporary Jetty  6x4m, constructed by Bulian wood </v>
          </cell>
          <cell r="E916">
            <v>1</v>
          </cell>
          <cell r="F916" t="str">
            <v>set</v>
          </cell>
          <cell r="H916">
            <v>8650000</v>
          </cell>
          <cell r="I916">
            <v>0</v>
          </cell>
          <cell r="J916">
            <v>8650000</v>
          </cell>
        </row>
        <row r="917">
          <cell r="D917" t="str">
            <v>Temporary Access Road ( L = 500 m, W = 6 m )</v>
          </cell>
          <cell r="E917">
            <v>5600</v>
          </cell>
          <cell r="F917" t="str">
            <v>m2</v>
          </cell>
          <cell r="H917">
            <v>0</v>
          </cell>
          <cell r="I917">
            <v>0</v>
          </cell>
          <cell r="J917">
            <v>0</v>
          </cell>
        </row>
        <row r="918">
          <cell r="D918" t="str">
            <v>Grading</v>
          </cell>
          <cell r="E918">
            <v>3000</v>
          </cell>
          <cell r="F918" t="str">
            <v>m2</v>
          </cell>
          <cell r="H918">
            <v>14214</v>
          </cell>
          <cell r="I918">
            <v>0</v>
          </cell>
          <cell r="J918">
            <v>42642000</v>
          </cell>
        </row>
        <row r="919">
          <cell r="D919" t="str">
            <v>Soil Improvement ( Compacted )</v>
          </cell>
          <cell r="E919">
            <v>4550</v>
          </cell>
          <cell r="F919" t="str">
            <v>m3</v>
          </cell>
          <cell r="H919">
            <v>9071.6075867052004</v>
          </cell>
          <cell r="I919">
            <v>0</v>
          </cell>
          <cell r="J919">
            <v>41275814.51950866</v>
          </cell>
        </row>
        <row r="920">
          <cell r="C920" t="str">
            <v>* Temporary pipe support</v>
          </cell>
          <cell r="H920">
            <v>0</v>
          </cell>
          <cell r="I920">
            <v>0</v>
          </cell>
          <cell r="J920">
            <v>0</v>
          </cell>
        </row>
        <row r="921">
          <cell r="C921" t="str">
            <v>* The pipe placement and arrangement long the pipe line route</v>
          </cell>
          <cell r="D921" t="str">
            <v>Laydown Area-3 ( Km. 60+896 )</v>
          </cell>
          <cell r="E921">
            <v>1</v>
          </cell>
          <cell r="F921" t="str">
            <v>Lot</v>
          </cell>
          <cell r="H921">
            <v>0</v>
          </cell>
          <cell r="I921">
            <v>0</v>
          </cell>
          <cell r="J921">
            <v>0</v>
          </cell>
        </row>
        <row r="922">
          <cell r="D922" t="str">
            <v>Clearing</v>
          </cell>
          <cell r="E922">
            <v>10000</v>
          </cell>
          <cell r="F922" t="str">
            <v>m2</v>
          </cell>
          <cell r="H922">
            <v>14214</v>
          </cell>
          <cell r="I922">
            <v>0</v>
          </cell>
          <cell r="J922">
            <v>142140000</v>
          </cell>
        </row>
        <row r="923">
          <cell r="D923" t="str">
            <v>Grading</v>
          </cell>
          <cell r="E923">
            <v>10000</v>
          </cell>
          <cell r="F923" t="str">
            <v>m2</v>
          </cell>
          <cell r="H923">
            <v>14214</v>
          </cell>
          <cell r="I923">
            <v>0</v>
          </cell>
          <cell r="J923">
            <v>142140000</v>
          </cell>
        </row>
        <row r="924">
          <cell r="D924" t="str">
            <v>Soil Improvement (Compacted)</v>
          </cell>
          <cell r="E924">
            <v>10000</v>
          </cell>
          <cell r="F924" t="str">
            <v>m3</v>
          </cell>
          <cell r="H924">
            <v>9071.6075867052004</v>
          </cell>
          <cell r="I924">
            <v>0</v>
          </cell>
          <cell r="J924">
            <v>90716075.867052004</v>
          </cell>
        </row>
        <row r="925">
          <cell r="D925" t="str">
            <v xml:space="preserve">Temporary Jetty  6x4m, constructed by Bulian wood </v>
          </cell>
          <cell r="E925">
            <v>1</v>
          </cell>
          <cell r="F925" t="str">
            <v>set</v>
          </cell>
          <cell r="H925">
            <v>8650000</v>
          </cell>
          <cell r="I925">
            <v>0</v>
          </cell>
          <cell r="J925">
            <v>8650000</v>
          </cell>
        </row>
        <row r="926">
          <cell r="D926" t="str">
            <v>Temporary Access Road ( L = 600 m, W = 6 m )</v>
          </cell>
          <cell r="E926">
            <v>13.5</v>
          </cell>
          <cell r="F926" t="str">
            <v>m3</v>
          </cell>
          <cell r="H926">
            <v>0</v>
          </cell>
          <cell r="I926">
            <v>0</v>
          </cell>
          <cell r="J926">
            <v>0</v>
          </cell>
        </row>
        <row r="927">
          <cell r="D927" t="str">
            <v>Clearing</v>
          </cell>
          <cell r="E927">
            <v>3600</v>
          </cell>
          <cell r="F927" t="str">
            <v>m2</v>
          </cell>
          <cell r="H927">
            <v>14214</v>
          </cell>
          <cell r="I927">
            <v>0</v>
          </cell>
          <cell r="J927">
            <v>51170400</v>
          </cell>
        </row>
        <row r="928">
          <cell r="D928" t="str">
            <v>Grading</v>
          </cell>
          <cell r="E928">
            <v>3600</v>
          </cell>
          <cell r="F928" t="str">
            <v>m2</v>
          </cell>
          <cell r="H928">
            <v>14214</v>
          </cell>
          <cell r="I928">
            <v>0</v>
          </cell>
          <cell r="J928">
            <v>51170400</v>
          </cell>
        </row>
        <row r="929">
          <cell r="D929" t="str">
            <v>Soil Improvement ( Compacted )</v>
          </cell>
          <cell r="E929">
            <v>5460</v>
          </cell>
          <cell r="F929" t="str">
            <v>m3</v>
          </cell>
          <cell r="H929">
            <v>9071.6075867052004</v>
          </cell>
          <cell r="I929">
            <v>0</v>
          </cell>
          <cell r="J929">
            <v>49530977.423410393</v>
          </cell>
        </row>
        <row r="930">
          <cell r="D930" t="str">
            <v>Heavy Repair Asphalt Road L=500m,W=6m</v>
          </cell>
          <cell r="E930">
            <v>3000</v>
          </cell>
          <cell r="F930" t="str">
            <v>m2</v>
          </cell>
          <cell r="H930">
            <v>66447.198289068852</v>
          </cell>
          <cell r="I930">
            <v>0</v>
          </cell>
          <cell r="J930">
            <v>199341594.86720654</v>
          </cell>
        </row>
        <row r="931">
          <cell r="D931" t="str">
            <v>Light Repair Asphalt Road L=1000m,W=6m</v>
          </cell>
          <cell r="E931">
            <v>6000</v>
          </cell>
          <cell r="F931" t="str">
            <v>m2</v>
          </cell>
          <cell r="H931">
            <v>41734.481622402185</v>
          </cell>
          <cell r="I931">
            <v>0</v>
          </cell>
          <cell r="J931">
            <v>250406889.73441312</v>
          </cell>
        </row>
        <row r="932">
          <cell r="D932" t="str">
            <v>Formwork</v>
          </cell>
          <cell r="E932">
            <v>39.36</v>
          </cell>
          <cell r="F932" t="str">
            <v>m2</v>
          </cell>
          <cell r="H932">
            <v>0</v>
          </cell>
          <cell r="I932">
            <v>0</v>
          </cell>
          <cell r="J932">
            <v>0</v>
          </cell>
        </row>
        <row r="933">
          <cell r="D933" t="str">
            <v>Laydown Area-4 ( Km. 69+900 )</v>
          </cell>
          <cell r="E933">
            <v>41</v>
          </cell>
          <cell r="F933" t="str">
            <v>ea</v>
          </cell>
          <cell r="H933">
            <v>0</v>
          </cell>
          <cell r="I933">
            <v>0</v>
          </cell>
          <cell r="J933">
            <v>0</v>
          </cell>
        </row>
        <row r="934">
          <cell r="D934" t="str">
            <v>Clearing</v>
          </cell>
          <cell r="E934">
            <v>10000</v>
          </cell>
          <cell r="F934" t="str">
            <v>m2</v>
          </cell>
          <cell r="H934">
            <v>14214</v>
          </cell>
          <cell r="I934">
            <v>0</v>
          </cell>
          <cell r="J934">
            <v>142140000</v>
          </cell>
        </row>
        <row r="935">
          <cell r="D935" t="str">
            <v>Grading</v>
          </cell>
          <cell r="E935">
            <v>10000</v>
          </cell>
          <cell r="F935" t="str">
            <v>m2</v>
          </cell>
          <cell r="H935">
            <v>14214</v>
          </cell>
          <cell r="I935">
            <v>0</v>
          </cell>
          <cell r="J935">
            <v>142140000</v>
          </cell>
        </row>
        <row r="936">
          <cell r="D936" t="str">
            <v>Soil Improvement (Compacted)</v>
          </cell>
          <cell r="E936">
            <v>10000</v>
          </cell>
          <cell r="F936" t="str">
            <v>m3</v>
          </cell>
          <cell r="H936">
            <v>9071.6075867052004</v>
          </cell>
          <cell r="I936">
            <v>0</v>
          </cell>
          <cell r="J936">
            <v>90716075.867052004</v>
          </cell>
        </row>
        <row r="937">
          <cell r="D937" t="str">
            <v xml:space="preserve">Temporary Jetty  6x4m, constructed by Bulian wood </v>
          </cell>
          <cell r="E937">
            <v>1</v>
          </cell>
          <cell r="F937" t="str">
            <v>set</v>
          </cell>
          <cell r="H937">
            <v>8650000</v>
          </cell>
          <cell r="I937">
            <v>0</v>
          </cell>
          <cell r="J937">
            <v>8650000</v>
          </cell>
        </row>
        <row r="938">
          <cell r="D938" t="str">
            <v>Temporary Access Road ( L = 700 m, W = 6 m )</v>
          </cell>
          <cell r="E938">
            <v>0.36</v>
          </cell>
          <cell r="F938" t="str">
            <v>ea</v>
          </cell>
          <cell r="H938">
            <v>0</v>
          </cell>
          <cell r="I938">
            <v>0</v>
          </cell>
          <cell r="J938">
            <v>0</v>
          </cell>
        </row>
        <row r="939">
          <cell r="D939" t="str">
            <v>Clearing</v>
          </cell>
          <cell r="E939">
            <v>5600</v>
          </cell>
          <cell r="F939" t="str">
            <v>m2</v>
          </cell>
          <cell r="H939">
            <v>14214</v>
          </cell>
          <cell r="I939">
            <v>0</v>
          </cell>
          <cell r="J939">
            <v>79598400</v>
          </cell>
        </row>
        <row r="940">
          <cell r="D940" t="str">
            <v>Grading</v>
          </cell>
          <cell r="E940">
            <v>4200</v>
          </cell>
          <cell r="F940" t="str">
            <v>m2</v>
          </cell>
          <cell r="H940">
            <v>14214</v>
          </cell>
          <cell r="I940">
            <v>0</v>
          </cell>
          <cell r="J940">
            <v>59698800</v>
          </cell>
        </row>
        <row r="941">
          <cell r="D941" t="str">
            <v>Soil Improvement ( Compacted )</v>
          </cell>
          <cell r="E941">
            <v>6370</v>
          </cell>
          <cell r="F941" t="str">
            <v>m3</v>
          </cell>
          <cell r="H941">
            <v>9071.6075867052004</v>
          </cell>
          <cell r="I941">
            <v>0</v>
          </cell>
          <cell r="J941">
            <v>57786140.327312127</v>
          </cell>
        </row>
        <row r="942">
          <cell r="C942" t="str">
            <v>* Temporary pipe support</v>
          </cell>
          <cell r="D942" t="str">
            <v>L. 50x50x5 - Cap Frame</v>
          </cell>
          <cell r="E942">
            <v>160.22499999999999</v>
          </cell>
          <cell r="F942" t="str">
            <v>kg</v>
          </cell>
          <cell r="I942">
            <v>0</v>
          </cell>
          <cell r="J942">
            <v>0</v>
          </cell>
        </row>
        <row r="943">
          <cell r="C943" t="str">
            <v>* The pipe placement and arrangement long the pipe line route</v>
          </cell>
          <cell r="D943" t="str">
            <v>Steel Pipe dia. 2-1/2'' - Post</v>
          </cell>
          <cell r="E943">
            <v>1</v>
          </cell>
          <cell r="F943" t="str">
            <v>Lot</v>
          </cell>
          <cell r="I943">
            <v>0</v>
          </cell>
          <cell r="J943">
            <v>31785100.881020274</v>
          </cell>
        </row>
        <row r="944">
          <cell r="D944" t="str">
            <v>Road Crossing Portal at Km.45+700, Km.54+789, Km.60+898( 3 Unit )</v>
          </cell>
          <cell r="E944">
            <v>5</v>
          </cell>
          <cell r="F944" t="str">
            <v>ea</v>
          </cell>
          <cell r="I944">
            <v>0</v>
          </cell>
          <cell r="J944">
            <v>0</v>
          </cell>
        </row>
        <row r="945">
          <cell r="D945" t="str">
            <v>Plain Concrete Post 300x300x2000 mm</v>
          </cell>
          <cell r="E945">
            <v>36</v>
          </cell>
          <cell r="F945" t="str">
            <v>set</v>
          </cell>
          <cell r="H945">
            <v>67732.935079051385</v>
          </cell>
          <cell r="I945">
            <v>0</v>
          </cell>
          <cell r="J945">
            <v>2438385.66284585</v>
          </cell>
        </row>
        <row r="946">
          <cell r="D946" t="str">
            <v>Concrete Portal 1000x1000x1750 mm</v>
          </cell>
          <cell r="E946">
            <v>3</v>
          </cell>
          <cell r="F946" t="str">
            <v>ea</v>
          </cell>
          <cell r="H946">
            <v>658514.64660188858</v>
          </cell>
          <cell r="I946">
            <v>0</v>
          </cell>
          <cell r="J946">
            <v>1975543.9398056658</v>
          </cell>
        </row>
        <row r="947">
          <cell r="D947" t="str">
            <v>Portal Pipe dia. 4''</v>
          </cell>
          <cell r="E947">
            <v>34.5</v>
          </cell>
          <cell r="F947" t="str">
            <v>m'</v>
          </cell>
          <cell r="H947">
            <v>81275</v>
          </cell>
          <cell r="I947">
            <v>0</v>
          </cell>
          <cell r="J947">
            <v>2803987.5</v>
          </cell>
        </row>
        <row r="948">
          <cell r="D948" t="str">
            <v>Soil Excavation</v>
          </cell>
          <cell r="E948">
            <v>13.5</v>
          </cell>
          <cell r="F948" t="str">
            <v>m3</v>
          </cell>
          <cell r="H948">
            <v>11893.10606060606</v>
          </cell>
          <cell r="I948">
            <v>0</v>
          </cell>
          <cell r="J948">
            <v>160556.93181818182</v>
          </cell>
        </row>
        <row r="949">
          <cell r="D949" t="str">
            <v>Back Fill</v>
          </cell>
          <cell r="E949">
            <v>8.07</v>
          </cell>
          <cell r="F949" t="str">
            <v>m3</v>
          </cell>
          <cell r="H949">
            <v>11164.916947530863</v>
          </cell>
          <cell r="I949">
            <v>0</v>
          </cell>
          <cell r="J949">
            <v>90100.879766574071</v>
          </cell>
        </row>
        <row r="950">
          <cell r="D950" t="str">
            <v>Soil Disposal</v>
          </cell>
          <cell r="E950">
            <v>5.43</v>
          </cell>
          <cell r="F950" t="str">
            <v>m3</v>
          </cell>
          <cell r="H950">
            <v>18688.04450757576</v>
          </cell>
          <cell r="I950">
            <v>0</v>
          </cell>
          <cell r="J950">
            <v>101476.08167613637</v>
          </cell>
        </row>
        <row r="951">
          <cell r="D951" t="str">
            <v>Right of Way Marker, every 1 Km. ( 41 Unit )</v>
          </cell>
          <cell r="E951">
            <v>76</v>
          </cell>
          <cell r="F951" t="str">
            <v>ea</v>
          </cell>
          <cell r="H951">
            <v>0</v>
          </cell>
          <cell r="I951">
            <v>0</v>
          </cell>
          <cell r="J951">
            <v>0</v>
          </cell>
        </row>
        <row r="952">
          <cell r="D952" t="str">
            <v>Plain Concrete Post 200x200x1200 mm</v>
          </cell>
          <cell r="E952">
            <v>1.9680000000000004</v>
          </cell>
          <cell r="F952" t="str">
            <v>m3</v>
          </cell>
          <cell r="H952">
            <v>376294.08377250773</v>
          </cell>
          <cell r="I952">
            <v>0</v>
          </cell>
          <cell r="J952">
            <v>740546.75686429534</v>
          </cell>
        </row>
        <row r="953">
          <cell r="D953" t="str">
            <v xml:space="preserve">Re-bar dia. 10mm, </v>
          </cell>
          <cell r="E953">
            <v>167.77199999999999</v>
          </cell>
          <cell r="F953" t="str">
            <v>kg</v>
          </cell>
          <cell r="H953">
            <v>4254.6767676767677</v>
          </cell>
          <cell r="I953">
            <v>0</v>
          </cell>
          <cell r="J953">
            <v>713815.63066666666</v>
          </cell>
        </row>
        <row r="954">
          <cell r="D954" t="str">
            <v>Formwork</v>
          </cell>
          <cell r="E954">
            <v>39.36</v>
          </cell>
          <cell r="F954" t="str">
            <v>m2</v>
          </cell>
          <cell r="H954">
            <v>77159.091969696994</v>
          </cell>
          <cell r="I954">
            <v>0</v>
          </cell>
          <cell r="J954">
            <v>3036981.8599272738</v>
          </cell>
        </row>
        <row r="955">
          <cell r="D955" t="str">
            <v>Logo PGN by steel Plate 200x300x2mm</v>
          </cell>
          <cell r="E955">
            <v>41</v>
          </cell>
          <cell r="F955" t="str">
            <v>ea</v>
          </cell>
          <cell r="H955">
            <v>12165.605095541403</v>
          </cell>
          <cell r="I955">
            <v>0</v>
          </cell>
          <cell r="J955">
            <v>498789.80891719752</v>
          </cell>
        </row>
        <row r="956">
          <cell r="D956" t="str">
            <v>Soil Excavation</v>
          </cell>
          <cell r="E956">
            <v>11.808000000000003</v>
          </cell>
          <cell r="F956" t="str">
            <v>m3</v>
          </cell>
          <cell r="H956">
            <v>11893.10606060606</v>
          </cell>
          <cell r="I956">
            <v>0</v>
          </cell>
          <cell r="J956">
            <v>140433.79636363639</v>
          </cell>
        </row>
        <row r="957">
          <cell r="D957" t="str">
            <v>Back Fill</v>
          </cell>
          <cell r="E957">
            <v>11.316000000000003</v>
          </cell>
          <cell r="F957" t="str">
            <v>m3</v>
          </cell>
          <cell r="H957">
            <v>11164.916947530863</v>
          </cell>
          <cell r="I957">
            <v>0</v>
          </cell>
          <cell r="J957">
            <v>126342.20017825927</v>
          </cell>
        </row>
        <row r="958">
          <cell r="C958" t="str">
            <v>* Protection for pipe coating</v>
          </cell>
          <cell r="D958" t="str">
            <v>Soil Disposal</v>
          </cell>
          <cell r="E958">
            <v>0.49200000000000088</v>
          </cell>
          <cell r="F958" t="str">
            <v>m3</v>
          </cell>
          <cell r="H958">
            <v>18688.04450757576</v>
          </cell>
          <cell r="I958">
            <v>0</v>
          </cell>
          <cell r="J958">
            <v>9194.5178977272899</v>
          </cell>
        </row>
        <row r="959">
          <cell r="C959" t="str">
            <v>* Adequate trasportation</v>
          </cell>
          <cell r="D959" t="str">
            <v>Aerial Marker, every 10 km ( 5 Unit )</v>
          </cell>
          <cell r="H959">
            <v>0</v>
          </cell>
          <cell r="I959">
            <v>0</v>
          </cell>
          <cell r="J959">
            <v>0</v>
          </cell>
        </row>
        <row r="960">
          <cell r="C960" t="str">
            <v>* Safety and security</v>
          </cell>
          <cell r="D960" t="str">
            <v>Plain Concrete Post 400x400x450 mm</v>
          </cell>
          <cell r="E960">
            <v>0.36</v>
          </cell>
          <cell r="F960" t="str">
            <v>ea</v>
          </cell>
          <cell r="H960">
            <v>376294.08377250773</v>
          </cell>
          <cell r="I960">
            <v>0</v>
          </cell>
          <cell r="J960">
            <v>135465.87015810277</v>
          </cell>
        </row>
        <row r="961">
          <cell r="D961" t="str">
            <v>Soil Excavation</v>
          </cell>
          <cell r="E961">
            <v>1.44</v>
          </cell>
          <cell r="F961" t="str">
            <v>m3</v>
          </cell>
          <cell r="H961">
            <v>11893.10606060606</v>
          </cell>
          <cell r="I961">
            <v>0</v>
          </cell>
          <cell r="J961">
            <v>17126.072727272727</v>
          </cell>
        </row>
        <row r="962">
          <cell r="A962" t="str">
            <v>III.2.3.4</v>
          </cell>
          <cell r="C962" t="str">
            <v>Line up, welding and inspection</v>
          </cell>
          <cell r="D962" t="str">
            <v>Back Fill</v>
          </cell>
          <cell r="E962">
            <v>1.08</v>
          </cell>
          <cell r="F962" t="str">
            <v>m3</v>
          </cell>
          <cell r="H962">
            <v>11164.916947530863</v>
          </cell>
          <cell r="I962">
            <v>0</v>
          </cell>
          <cell r="J962">
            <v>12058.110303333333</v>
          </cell>
        </row>
        <row r="963">
          <cell r="A963" t="str">
            <v>III.2.3.5</v>
          </cell>
          <cell r="C963" t="str">
            <v>Non destruction Examination (NDE)</v>
          </cell>
          <cell r="D963" t="str">
            <v>Soil Disphosal</v>
          </cell>
          <cell r="E963">
            <v>0.36</v>
          </cell>
          <cell r="F963" t="str">
            <v>m3</v>
          </cell>
          <cell r="H963">
            <v>18688.04450757576</v>
          </cell>
          <cell r="I963">
            <v>0</v>
          </cell>
          <cell r="J963">
            <v>6727.696022727273</v>
          </cell>
        </row>
        <row r="964">
          <cell r="A964" t="str">
            <v>III.2.3.6</v>
          </cell>
          <cell r="C964" t="str">
            <v>Field joint coating and inspection</v>
          </cell>
          <cell r="D964" t="str">
            <v>L. 50x50x5 - Cap Frame</v>
          </cell>
          <cell r="E964">
            <v>160.22499999999999</v>
          </cell>
          <cell r="F964" t="str">
            <v>kg</v>
          </cell>
          <cell r="H964">
            <v>6750</v>
          </cell>
          <cell r="I964">
            <v>0</v>
          </cell>
          <cell r="J964">
            <v>1081518.75</v>
          </cell>
        </row>
        <row r="965">
          <cell r="D965" t="str">
            <v>Steel Pipe dia. 2-1/2'' - Post</v>
          </cell>
          <cell r="E965">
            <v>107.875</v>
          </cell>
          <cell r="F965" t="str">
            <v>kg</v>
          </cell>
          <cell r="H965">
            <v>50425</v>
          </cell>
          <cell r="I965">
            <v>0</v>
          </cell>
          <cell r="J965">
            <v>5439596.875</v>
          </cell>
        </row>
        <row r="966">
          <cell r="A966" t="str">
            <v>III.2.3.7</v>
          </cell>
          <cell r="C966" t="str">
            <v>Trenching or Ditch exavation This item shall include but not</v>
          </cell>
          <cell r="D966" t="str">
            <v>Steel Plate 900x600x2mm</v>
          </cell>
          <cell r="E966">
            <v>5</v>
          </cell>
          <cell r="F966" t="str">
            <v>ea</v>
          </cell>
          <cell r="H966">
            <v>57226.5</v>
          </cell>
          <cell r="I966">
            <v>0</v>
          </cell>
          <cell r="J966">
            <v>286132.5</v>
          </cell>
        </row>
        <row r="967">
          <cell r="C967" t="str">
            <v>limited to the followings  :</v>
          </cell>
          <cell r="D967" t="str">
            <v>Warning Sign Type-1 at Pipeline Route for Road &amp; River Crossing ( 38 Unit )</v>
          </cell>
          <cell r="H967">
            <v>0</v>
          </cell>
          <cell r="I967">
            <v>0</v>
          </cell>
          <cell r="J967">
            <v>0</v>
          </cell>
        </row>
        <row r="968">
          <cell r="C968" t="str">
            <v>* Prevents water ponding</v>
          </cell>
          <cell r="D968" t="str">
            <v>Concrete Post 400x400x450 mm</v>
          </cell>
          <cell r="E968">
            <v>2.7360000000000007</v>
          </cell>
          <cell r="F968" t="str">
            <v>ea</v>
          </cell>
          <cell r="H968">
            <v>376294.08377250773</v>
          </cell>
          <cell r="I968">
            <v>0</v>
          </cell>
          <cell r="J968">
            <v>1029540.6132015814</v>
          </cell>
        </row>
        <row r="969">
          <cell r="C969" t="str">
            <v>* Maintains proper ditch dimension the pipe placement and</v>
          </cell>
          <cell r="D969" t="str">
            <v>Soil Excavation</v>
          </cell>
          <cell r="E969">
            <v>10.944000000000003</v>
          </cell>
          <cell r="F969" t="str">
            <v>m3</v>
          </cell>
          <cell r="H969">
            <v>11893.10606060606</v>
          </cell>
          <cell r="I969">
            <v>0</v>
          </cell>
          <cell r="J969">
            <v>130158.15272727275</v>
          </cell>
        </row>
        <row r="970">
          <cell r="C970" t="str">
            <v xml:space="preserve">   arrangement along the pipeline route.</v>
          </cell>
          <cell r="D970" t="str">
            <v>Back Fill</v>
          </cell>
          <cell r="E970">
            <v>8.208000000000002</v>
          </cell>
          <cell r="F970" t="str">
            <v>m3</v>
          </cell>
          <cell r="H970">
            <v>11164.916947530863</v>
          </cell>
          <cell r="I970">
            <v>0</v>
          </cell>
          <cell r="J970">
            <v>91641.638305333341</v>
          </cell>
        </row>
        <row r="971">
          <cell r="C971" t="str">
            <v>* Trenching</v>
          </cell>
          <cell r="D971" t="str">
            <v>Soil Disphosal</v>
          </cell>
          <cell r="E971">
            <v>2.7360000000000007</v>
          </cell>
          <cell r="F971" t="str">
            <v>m3</v>
          </cell>
          <cell r="H971">
            <v>18688.04450757576</v>
          </cell>
          <cell r="I971">
            <v>0</v>
          </cell>
          <cell r="J971">
            <v>51130.489772727291</v>
          </cell>
        </row>
        <row r="972">
          <cell r="D972" t="str">
            <v>Steel Pipe dia. 2'' - Post</v>
          </cell>
          <cell r="E972">
            <v>95</v>
          </cell>
          <cell r="F972" t="str">
            <v>kg</v>
          </cell>
          <cell r="H972">
            <v>50425</v>
          </cell>
          <cell r="I972">
            <v>0</v>
          </cell>
          <cell r="J972">
            <v>4790375</v>
          </cell>
        </row>
        <row r="973">
          <cell r="D973" t="str">
            <v>Steel Plate 700x500x2mm</v>
          </cell>
          <cell r="E973">
            <v>76</v>
          </cell>
          <cell r="F973" t="str">
            <v>ea</v>
          </cell>
          <cell r="H973">
            <v>57226.5</v>
          </cell>
          <cell r="I973">
            <v>0</v>
          </cell>
          <cell r="J973">
            <v>4349214</v>
          </cell>
        </row>
        <row r="974">
          <cell r="D974" t="str">
            <v>Warning Sign at Station ( 1 Unit )</v>
          </cell>
          <cell r="H974">
            <v>0</v>
          </cell>
          <cell r="I974">
            <v>0</v>
          </cell>
          <cell r="J974">
            <v>0</v>
          </cell>
        </row>
        <row r="975">
          <cell r="D975" t="str">
            <v>Steel Plate 600x400x2mm, c/w 20x3mm for list</v>
          </cell>
          <cell r="E975">
            <v>1</v>
          </cell>
          <cell r="F975" t="str">
            <v>ea</v>
          </cell>
          <cell r="H975">
            <v>29673</v>
          </cell>
          <cell r="I975">
            <v>0</v>
          </cell>
          <cell r="J975">
            <v>29673</v>
          </cell>
        </row>
        <row r="976">
          <cell r="D976" t="str">
            <v>Painting</v>
          </cell>
          <cell r="H976">
            <v>0</v>
          </cell>
          <cell r="I976">
            <v>0</v>
          </cell>
          <cell r="J976">
            <v>0</v>
          </cell>
        </row>
        <row r="977">
          <cell r="D977" t="str">
            <v>Warning Sign at Pipeline ( 38 Unit )</v>
          </cell>
          <cell r="E977">
            <v>50.428139999999999</v>
          </cell>
          <cell r="F977" t="str">
            <v>m2</v>
          </cell>
          <cell r="H977">
            <v>6564.5138629596177</v>
          </cell>
          <cell r="I977">
            <v>0</v>
          </cell>
          <cell r="J977">
            <v>331036.22411326843</v>
          </cell>
        </row>
        <row r="978">
          <cell r="D978" t="str">
            <v>Warning Sign at Station ( 1 Unit )</v>
          </cell>
          <cell r="E978">
            <v>0.48</v>
          </cell>
          <cell r="F978" t="str">
            <v>m2</v>
          </cell>
          <cell r="H978">
            <v>6564.5138629596177</v>
          </cell>
          <cell r="I978">
            <v>0</v>
          </cell>
          <cell r="J978">
            <v>3150.9666542206164</v>
          </cell>
        </row>
        <row r="979">
          <cell r="D979" t="str">
            <v>Aerial Marker  ( 5 Unit )</v>
          </cell>
          <cell r="E979">
            <v>177.37785</v>
          </cell>
          <cell r="F979" t="str">
            <v>m2</v>
          </cell>
          <cell r="H979">
            <v>6564.5138629596177</v>
          </cell>
          <cell r="I979">
            <v>0</v>
          </cell>
          <cell r="J979">
            <v>1164399.3553069716</v>
          </cell>
        </row>
        <row r="980">
          <cell r="C980" t="str">
            <v>* Protection for pipe coating</v>
          </cell>
          <cell r="D980" t="str">
            <v>Trenching in River Crossing (Depth = 3 m) L=123.0m</v>
          </cell>
          <cell r="I980">
            <v>0</v>
          </cell>
          <cell r="J980">
            <v>0</v>
          </cell>
        </row>
        <row r="981">
          <cell r="C981" t="str">
            <v>* Adequate trasportation</v>
          </cell>
          <cell r="D981" t="str">
            <v>Trenching Soil ( w =2.3 m)</v>
          </cell>
          <cell r="E981">
            <v>848.7</v>
          </cell>
          <cell r="F981" t="str">
            <v>m3</v>
          </cell>
          <cell r="I981">
            <v>0</v>
          </cell>
          <cell r="J981">
            <v>0</v>
          </cell>
        </row>
        <row r="982">
          <cell r="C982" t="str">
            <v>* Safety and security</v>
          </cell>
          <cell r="D982" t="str">
            <v>Trenching in River Crossing (Depth = 5 m) L=56.0m</v>
          </cell>
          <cell r="I982">
            <v>0</v>
          </cell>
          <cell r="J982">
            <v>0</v>
          </cell>
        </row>
        <row r="983">
          <cell r="D983" t="str">
            <v>Trenching Soil ( w =2.3 m)</v>
          </cell>
          <cell r="E983">
            <v>386.4</v>
          </cell>
          <cell r="F983" t="str">
            <v>m3</v>
          </cell>
          <cell r="I983">
            <v>0</v>
          </cell>
          <cell r="J983">
            <v>0</v>
          </cell>
        </row>
        <row r="984">
          <cell r="A984" t="str">
            <v>III.2.3.4</v>
          </cell>
          <cell r="C984" t="str">
            <v>Line up, welding and inspection</v>
          </cell>
          <cell r="D984" t="str">
            <v>Asphalt Road Crossing Open Cut ( L= 15 m,w=1.35,h=2.0m )</v>
          </cell>
          <cell r="E984">
            <v>1</v>
          </cell>
          <cell r="F984" t="str">
            <v>lot</v>
          </cell>
          <cell r="G984">
            <v>0</v>
          </cell>
          <cell r="H984">
            <v>4789234341.699337</v>
          </cell>
          <cell r="I984">
            <v>0</v>
          </cell>
          <cell r="J984">
            <v>4789234341.699337</v>
          </cell>
        </row>
        <row r="985">
          <cell r="A985" t="str">
            <v>III.2.3.5</v>
          </cell>
          <cell r="C985" t="str">
            <v>Non destruction Examination (NDE)</v>
          </cell>
          <cell r="D985" t="str">
            <v xml:space="preserve">Trenching Soil </v>
          </cell>
          <cell r="E985">
            <v>1</v>
          </cell>
          <cell r="F985" t="str">
            <v>lot</v>
          </cell>
          <cell r="G985">
            <v>0</v>
          </cell>
          <cell r="H985">
            <v>1294434038.0853512</v>
          </cell>
          <cell r="I985">
            <v>0</v>
          </cell>
          <cell r="J985">
            <v>1294434038.0853512</v>
          </cell>
        </row>
        <row r="986">
          <cell r="A986" t="str">
            <v>III.2.3.6</v>
          </cell>
          <cell r="C986" t="str">
            <v>Field joint coating and inspection</v>
          </cell>
          <cell r="D986" t="str">
            <v>Reinstatement Asphalt</v>
          </cell>
          <cell r="E986">
            <v>1</v>
          </cell>
          <cell r="F986" t="str">
            <v>lot</v>
          </cell>
          <cell r="G986">
            <v>0</v>
          </cell>
          <cell r="H986">
            <v>621631020.52909338</v>
          </cell>
          <cell r="I986">
            <v>0</v>
          </cell>
          <cell r="J986">
            <v>621631020.52909338</v>
          </cell>
        </row>
        <row r="987">
          <cell r="D987" t="str">
            <v>Gravel Road Crossing Open Cut ( L= 12 m,w=1.35,h=2.0m )</v>
          </cell>
          <cell r="I987">
            <v>0</v>
          </cell>
          <cell r="J987">
            <v>0</v>
          </cell>
        </row>
        <row r="988">
          <cell r="A988" t="str">
            <v>III.2.3.7</v>
          </cell>
          <cell r="C988" t="str">
            <v>Trenching or Ditch exavation This item shall include but not</v>
          </cell>
          <cell r="D988" t="str">
            <v xml:space="preserve">Trenching Soil </v>
          </cell>
          <cell r="E988">
            <v>32.4</v>
          </cell>
          <cell r="F988" t="str">
            <v>m3</v>
          </cell>
          <cell r="I988">
            <v>0</v>
          </cell>
          <cell r="J988">
            <v>7685279593.3516083</v>
          </cell>
        </row>
        <row r="989">
          <cell r="C989" t="str">
            <v>limited to the followings  :</v>
          </cell>
          <cell r="D989" t="str">
            <v>Reinstatement Gravel</v>
          </cell>
          <cell r="E989">
            <v>24</v>
          </cell>
          <cell r="F989" t="str">
            <v>m2</v>
          </cell>
          <cell r="I989">
            <v>0</v>
          </cell>
          <cell r="J989">
            <v>0</v>
          </cell>
        </row>
        <row r="990">
          <cell r="C990" t="str">
            <v>* Prevents water ponding</v>
          </cell>
          <cell r="D990" t="str">
            <v>Dirt &amp; Minor Road Crossing Open Cut ( L= 289 m,w=1.35,h=2.0m )</v>
          </cell>
          <cell r="I990">
            <v>0</v>
          </cell>
          <cell r="J990">
            <v>0</v>
          </cell>
        </row>
        <row r="991">
          <cell r="C991" t="str">
            <v>* Maintains proper ditch dimension the pipe placement and</v>
          </cell>
          <cell r="D991" t="str">
            <v xml:space="preserve">Trenching Soil </v>
          </cell>
          <cell r="E991">
            <v>780.3</v>
          </cell>
          <cell r="F991" t="str">
            <v>m3</v>
          </cell>
          <cell r="I991">
            <v>0</v>
          </cell>
          <cell r="J991">
            <v>0</v>
          </cell>
        </row>
        <row r="992">
          <cell r="C992" t="str">
            <v xml:space="preserve">   arrangement along the pipeline route.</v>
          </cell>
          <cell r="D992" t="str">
            <v>Reinstatement Gravel</v>
          </cell>
          <cell r="E992">
            <v>578</v>
          </cell>
          <cell r="F992" t="str">
            <v>m2</v>
          </cell>
          <cell r="I992">
            <v>0</v>
          </cell>
          <cell r="J992">
            <v>0</v>
          </cell>
        </row>
        <row r="993">
          <cell r="C993" t="str">
            <v>* Trenching</v>
          </cell>
          <cell r="D993" t="str">
            <v>Trenching Fibre Optic in normal soil ( L= 15372 m )</v>
          </cell>
          <cell r="E993">
            <v>1</v>
          </cell>
          <cell r="F993" t="str">
            <v>Lot</v>
          </cell>
          <cell r="I993">
            <v>0</v>
          </cell>
          <cell r="J993" t="e">
            <v>#REF!</v>
          </cell>
        </row>
        <row r="994">
          <cell r="D994" t="str">
            <v>Trenching in normal soil Km. 30+038 to Km. 45+410 ( L= 15372 m )</v>
          </cell>
          <cell r="E994">
            <v>7686</v>
          </cell>
          <cell r="F994" t="str">
            <v>m3</v>
          </cell>
          <cell r="I994">
            <v>0</v>
          </cell>
          <cell r="J994">
            <v>0</v>
          </cell>
        </row>
        <row r="995">
          <cell r="D995" t="str">
            <v>Trenching Soil ( w =1.35, d = 2.0m)</v>
          </cell>
          <cell r="E995">
            <v>41504.400000000001</v>
          </cell>
          <cell r="F995" t="str">
            <v>m3</v>
          </cell>
          <cell r="H995">
            <v>28428</v>
          </cell>
          <cell r="I995">
            <v>0</v>
          </cell>
          <cell r="J995">
            <v>1179887083.2</v>
          </cell>
        </row>
        <row r="996">
          <cell r="D996" t="str">
            <v>Trenching in swamp Km. 45+410 to Km. 69+836 ( L= 24426 m )</v>
          </cell>
          <cell r="E996">
            <v>1537.2</v>
          </cell>
          <cell r="F996" t="str">
            <v>m3</v>
          </cell>
          <cell r="H996">
            <v>0</v>
          </cell>
          <cell r="I996">
            <v>0</v>
          </cell>
          <cell r="J996">
            <v>0</v>
          </cell>
        </row>
        <row r="997">
          <cell r="D997" t="str">
            <v>Trenching Soil ( w =2.3, d = 2.0m)</v>
          </cell>
          <cell r="E997">
            <v>112359.6</v>
          </cell>
          <cell r="F997" t="str">
            <v>m3</v>
          </cell>
          <cell r="H997">
            <v>36256.000000000007</v>
          </cell>
          <cell r="I997">
            <v>0</v>
          </cell>
          <cell r="J997">
            <v>4073709657.6000009</v>
          </cell>
        </row>
        <row r="998">
          <cell r="D998" t="str">
            <v>Trenching in River Crossing (Depth = 1 m) L= 12.0m</v>
          </cell>
          <cell r="E998">
            <v>12213</v>
          </cell>
          <cell r="F998" t="str">
            <v>m3</v>
          </cell>
          <cell r="H998">
            <v>0</v>
          </cell>
          <cell r="I998">
            <v>0</v>
          </cell>
          <cell r="J998">
            <v>0</v>
          </cell>
        </row>
        <row r="999">
          <cell r="D999" t="str">
            <v>Trenching Soil ( w =2.3 m)</v>
          </cell>
          <cell r="E999">
            <v>82.8</v>
          </cell>
          <cell r="F999" t="str">
            <v>m3</v>
          </cell>
          <cell r="H999">
            <v>20076.923915038078</v>
          </cell>
          <cell r="I999">
            <v>0</v>
          </cell>
          <cell r="J999">
            <v>1662369.3001651529</v>
          </cell>
        </row>
        <row r="1000">
          <cell r="A1000" t="str">
            <v>III.2.3.8</v>
          </cell>
          <cell r="C1000" t="str">
            <v>Pipe Lowering</v>
          </cell>
          <cell r="D1000" t="str">
            <v>Trenching in River Crossing (Depth = 2 m) L=28.0m</v>
          </cell>
          <cell r="E1000">
            <v>1</v>
          </cell>
          <cell r="F1000" t="str">
            <v>Lot</v>
          </cell>
          <cell r="H1000">
            <v>0</v>
          </cell>
          <cell r="I1000">
            <v>0</v>
          </cell>
          <cell r="J1000">
            <v>0</v>
          </cell>
        </row>
        <row r="1001">
          <cell r="C1001" t="str">
            <v>* Concrete Set on Weight for Swampy Area (L=24426m), every 30m ( 815 UNIT )</v>
          </cell>
          <cell r="D1001" t="str">
            <v>Trenching Soil ( w =2.3 m)</v>
          </cell>
          <cell r="E1001">
            <v>193.2</v>
          </cell>
          <cell r="F1001" t="str">
            <v>m3</v>
          </cell>
          <cell r="H1001">
            <v>20076.923915038078</v>
          </cell>
          <cell r="I1001">
            <v>0</v>
          </cell>
          <cell r="J1001">
            <v>3878861.7003853563</v>
          </cell>
        </row>
        <row r="1002">
          <cell r="D1002" t="str">
            <v>Trenching in River Crossing (Depth = 3 m) L=123.0m</v>
          </cell>
          <cell r="E1002">
            <v>948.9860000000001</v>
          </cell>
          <cell r="F1002" t="str">
            <v>m3</v>
          </cell>
          <cell r="H1002">
            <v>0</v>
          </cell>
          <cell r="I1002">
            <v>0</v>
          </cell>
          <cell r="J1002">
            <v>0</v>
          </cell>
        </row>
        <row r="1003">
          <cell r="D1003" t="str">
            <v>Trenching Soil ( w =2.3 m)</v>
          </cell>
          <cell r="E1003">
            <v>8</v>
          </cell>
          <cell r="F1003" t="str">
            <v>m3</v>
          </cell>
          <cell r="H1003">
            <v>53993216.991811179</v>
          </cell>
          <cell r="I1003">
            <v>0</v>
          </cell>
          <cell r="J1003">
            <v>431945735.93448943</v>
          </cell>
        </row>
        <row r="1004">
          <cell r="D1004" t="str">
            <v>Trenching in River Crossing (Depth = 5 m) L=56.0m</v>
          </cell>
          <cell r="E1004">
            <v>4408.5794999999998</v>
          </cell>
          <cell r="F1004" t="str">
            <v>kg</v>
          </cell>
          <cell r="H1004">
            <v>0</v>
          </cell>
          <cell r="I1004">
            <v>0</v>
          </cell>
          <cell r="J1004">
            <v>0</v>
          </cell>
        </row>
        <row r="1005">
          <cell r="D1005" t="str">
            <v>Trenching Soil ( w =2.3 m)</v>
          </cell>
          <cell r="E1005">
            <v>1</v>
          </cell>
          <cell r="F1005" t="str">
            <v>m3</v>
          </cell>
          <cell r="H1005">
            <v>53993216.991811179</v>
          </cell>
          <cell r="I1005">
            <v>0</v>
          </cell>
          <cell r="J1005">
            <v>53993216.991811179</v>
          </cell>
        </row>
        <row r="1006">
          <cell r="D1006" t="str">
            <v>Asphalt Road Crossing Open Cut ( L= 15 m,w=1.35,h=2.0m )</v>
          </cell>
          <cell r="E1006">
            <v>815</v>
          </cell>
          <cell r="F1006" t="str">
            <v>set</v>
          </cell>
          <cell r="H1006">
            <v>0</v>
          </cell>
          <cell r="I1006">
            <v>0</v>
          </cell>
          <cell r="J1006">
            <v>0</v>
          </cell>
        </row>
        <row r="1007">
          <cell r="C1007" t="str">
            <v>* Concrete Set on Weight for River Crossing ( 27 UNIT )</v>
          </cell>
          <cell r="D1007" t="str">
            <v xml:space="preserve">Trenching Soil </v>
          </cell>
          <cell r="E1007">
            <v>40.5</v>
          </cell>
          <cell r="F1007" t="str">
            <v>m3</v>
          </cell>
          <cell r="H1007">
            <v>28428</v>
          </cell>
          <cell r="I1007">
            <v>0</v>
          </cell>
          <cell r="J1007">
            <v>1151334</v>
          </cell>
        </row>
        <row r="1008">
          <cell r="D1008" t="str">
            <v>Reinstatement Asphalt</v>
          </cell>
          <cell r="E1008">
            <v>30</v>
          </cell>
          <cell r="F1008" t="str">
            <v>m2</v>
          </cell>
          <cell r="H1008">
            <v>113400.63162240219</v>
          </cell>
          <cell r="I1008">
            <v>0</v>
          </cell>
          <cell r="J1008">
            <v>3402018.9486720655</v>
          </cell>
        </row>
        <row r="1009">
          <cell r="D1009" t="str">
            <v>Gravel Road Crossing Open Cut ( L= 12 m,w=1.35,h=2.0m )</v>
          </cell>
          <cell r="E1009">
            <v>3528.28494</v>
          </cell>
          <cell r="F1009" t="str">
            <v>kg</v>
          </cell>
          <cell r="H1009">
            <v>0</v>
          </cell>
          <cell r="I1009">
            <v>0</v>
          </cell>
          <cell r="J1009">
            <v>0</v>
          </cell>
        </row>
        <row r="1010">
          <cell r="D1010" t="str">
            <v xml:space="preserve">Trenching Soil </v>
          </cell>
          <cell r="E1010">
            <v>32.4</v>
          </cell>
          <cell r="F1010" t="str">
            <v>m3</v>
          </cell>
          <cell r="H1010">
            <v>28428</v>
          </cell>
          <cell r="I1010">
            <v>0</v>
          </cell>
          <cell r="J1010">
            <v>921067.2</v>
          </cell>
        </row>
        <row r="1011">
          <cell r="D1011" t="str">
            <v>Reinstatement Gravel</v>
          </cell>
          <cell r="E1011">
            <v>24</v>
          </cell>
          <cell r="F1011" t="str">
            <v>m2</v>
          </cell>
          <cell r="H1011">
            <v>44975.853925818883</v>
          </cell>
          <cell r="I1011">
            <v>0</v>
          </cell>
          <cell r="J1011">
            <v>1079420.4942196533</v>
          </cell>
        </row>
        <row r="1012">
          <cell r="D1012" t="str">
            <v>Dirt &amp; Minor Road Crossing Open Cut ( L= 289 m,w=1.35,h=2.0m )</v>
          </cell>
          <cell r="E1012">
            <v>27</v>
          </cell>
          <cell r="F1012" t="str">
            <v>set</v>
          </cell>
          <cell r="H1012">
            <v>0</v>
          </cell>
          <cell r="I1012">
            <v>0</v>
          </cell>
          <cell r="J1012">
            <v>0</v>
          </cell>
        </row>
        <row r="1013">
          <cell r="D1013" t="str">
            <v xml:space="preserve">Trenching Soil </v>
          </cell>
          <cell r="E1013">
            <v>780.3</v>
          </cell>
          <cell r="F1013" t="str">
            <v>m3</v>
          </cell>
          <cell r="H1013">
            <v>28428</v>
          </cell>
          <cell r="I1013">
            <v>0</v>
          </cell>
          <cell r="J1013">
            <v>22182368.399999999</v>
          </cell>
        </row>
        <row r="1014">
          <cell r="A1014" t="str">
            <v>III.2.3.9</v>
          </cell>
          <cell r="C1014" t="str">
            <v>Backfilling and compaction</v>
          </cell>
          <cell r="D1014" t="str">
            <v>Reinstatement Gravel</v>
          </cell>
          <cell r="E1014">
            <v>578</v>
          </cell>
          <cell r="F1014" t="str">
            <v>m2</v>
          </cell>
          <cell r="H1014">
            <v>44975.853925818883</v>
          </cell>
          <cell r="I1014">
            <v>0</v>
          </cell>
          <cell r="J1014">
            <v>25996043.569123313</v>
          </cell>
        </row>
        <row r="1015">
          <cell r="C1015" t="str">
            <v>This system include but not limited to thefollowings  :</v>
          </cell>
          <cell r="D1015" t="str">
            <v>Trenching Fibre Optic in normal soil ( L= 15372 m )</v>
          </cell>
          <cell r="H1015">
            <v>1798704526.1764784</v>
          </cell>
          <cell r="I1015">
            <v>0</v>
          </cell>
          <cell r="J1015">
            <v>0</v>
          </cell>
        </row>
        <row r="1016">
          <cell r="C1016" t="str">
            <v xml:space="preserve">* Compact every detemined layer  before the succeding layer is </v>
          </cell>
          <cell r="D1016" t="str">
            <v>Trenching Soil ( w = 0.5, d = 1.0m)</v>
          </cell>
          <cell r="E1016">
            <v>7686</v>
          </cell>
          <cell r="F1016" t="str">
            <v>m3</v>
          </cell>
          <cell r="H1016" t="e">
            <v>#REF!</v>
          </cell>
          <cell r="I1016">
            <v>0</v>
          </cell>
          <cell r="J1016" t="e">
            <v>#REF!</v>
          </cell>
        </row>
        <row r="1017">
          <cell r="C1017" t="str">
            <v xml:space="preserve">   Placed.</v>
          </cell>
          <cell r="D1017" t="str">
            <v>Concrete Tile 400x200x75mm</v>
          </cell>
          <cell r="E1017">
            <v>15372</v>
          </cell>
          <cell r="F1017" t="str">
            <v>m'</v>
          </cell>
          <cell r="H1017">
            <v>5644.4112565876158</v>
          </cell>
          <cell r="I1017">
            <v>0</v>
          </cell>
          <cell r="J1017">
            <v>86765889.836264834</v>
          </cell>
        </row>
        <row r="1018">
          <cell r="D1018" t="str">
            <v>Sand Filling  ( d = 200mm)</v>
          </cell>
          <cell r="E1018">
            <v>1537.2</v>
          </cell>
          <cell r="F1018" t="str">
            <v>m3</v>
          </cell>
          <cell r="H1018" t="e">
            <v>#REF!</v>
          </cell>
          <cell r="I1018">
            <v>0</v>
          </cell>
          <cell r="J1018" t="e">
            <v>#REF!</v>
          </cell>
        </row>
        <row r="1019">
          <cell r="D1019" t="str">
            <v>Trenching Fibre Optic in swamp area ( L= 24426 m )</v>
          </cell>
          <cell r="E1019">
            <v>12213</v>
          </cell>
          <cell r="F1019" t="str">
            <v>m3</v>
          </cell>
          <cell r="H1019" t="e">
            <v>#REF!</v>
          </cell>
          <cell r="I1019">
            <v>0</v>
          </cell>
          <cell r="J1019" t="e">
            <v>#REF!</v>
          </cell>
        </row>
        <row r="1020">
          <cell r="D1020" t="str">
            <v>Trenching Soil ( w = 0.5, d = 1.0m)</v>
          </cell>
          <cell r="E1020">
            <v>12213</v>
          </cell>
          <cell r="F1020" t="str">
            <v>m3</v>
          </cell>
          <cell r="H1020" t="e">
            <v>#REF!</v>
          </cell>
          <cell r="I1020">
            <v>0</v>
          </cell>
          <cell r="J1020" t="e">
            <v>#REF!</v>
          </cell>
        </row>
        <row r="1021">
          <cell r="D1021" t="str">
            <v>Pipe trench in swamp area ( L= 24426 m )</v>
          </cell>
          <cell r="E1021">
            <v>102661.07911320959</v>
          </cell>
          <cell r="F1021" t="str">
            <v>m3</v>
          </cell>
          <cell r="H1021">
            <v>0</v>
          </cell>
          <cell r="I1021">
            <v>0</v>
          </cell>
          <cell r="J1021">
            <v>0</v>
          </cell>
        </row>
        <row r="1022">
          <cell r="A1022" t="str">
            <v>III.2.3.8</v>
          </cell>
          <cell r="C1022" t="str">
            <v>Pipe Lowering</v>
          </cell>
          <cell r="D1022" t="str">
            <v>Pipe trench in River Crossing  L=318.0m</v>
          </cell>
          <cell r="E1022">
            <v>1</v>
          </cell>
          <cell r="F1022" t="str">
            <v>Lot</v>
          </cell>
          <cell r="H1022">
            <v>0</v>
          </cell>
          <cell r="I1022">
            <v>0</v>
          </cell>
          <cell r="J1022">
            <v>16144697525.109831</v>
          </cell>
        </row>
        <row r="1023">
          <cell r="C1023" t="str">
            <v>* Concrete Set on Weight for Swampy Area (L=24426m), every 30m ( 815 UNIT )</v>
          </cell>
          <cell r="D1023" t="str">
            <v>Pipe trench Road Crossing Open Cut ( L= 33.0 m )</v>
          </cell>
          <cell r="E1023">
            <v>840.09711007680005</v>
          </cell>
          <cell r="F1023" t="str">
            <v>m3</v>
          </cell>
          <cell r="H1023">
            <v>0</v>
          </cell>
          <cell r="I1023">
            <v>0</v>
          </cell>
          <cell r="J1023">
            <v>0</v>
          </cell>
        </row>
        <row r="1024">
          <cell r="C1024" t="str">
            <v>* Any soil erosion control and protection</v>
          </cell>
          <cell r="D1024" t="str">
            <v>Pouring Concrete , K-175 , vol.=1.058 m3</v>
          </cell>
          <cell r="E1024">
            <v>948.9860000000001</v>
          </cell>
          <cell r="F1024" t="str">
            <v>m3</v>
          </cell>
          <cell r="H1024">
            <v>376294.08377250773</v>
          </cell>
          <cell r="I1024">
            <v>0</v>
          </cell>
          <cell r="J1024">
            <v>357097817.38293707</v>
          </cell>
        </row>
        <row r="1025">
          <cell r="D1025" t="str">
            <v>Re-bar dia. 13mm , weight=130.69kg</v>
          </cell>
          <cell r="E1025">
            <v>106501.93430000001</v>
          </cell>
          <cell r="F1025" t="str">
            <v>kg</v>
          </cell>
          <cell r="H1025">
            <v>4254.6767676767677</v>
          </cell>
          <cell r="I1025">
            <v>0</v>
          </cell>
          <cell r="J1025">
            <v>453131305.57884753</v>
          </cell>
        </row>
        <row r="1026">
          <cell r="A1026" t="str">
            <v>III.2.3.10</v>
          </cell>
          <cell r="C1026" t="str">
            <v>HDD  (major River Crossing)</v>
          </cell>
          <cell r="D1026" t="str">
            <v>Re-bar dia. 20mm , weight=5.41 kg</v>
          </cell>
          <cell r="E1026">
            <v>4408.5794999999998</v>
          </cell>
          <cell r="F1026" t="str">
            <v>kg</v>
          </cell>
          <cell r="H1026">
            <v>4254.6767676767677</v>
          </cell>
          <cell r="I1026">
            <v>0</v>
          </cell>
          <cell r="J1026">
            <v>18757080.777106062</v>
          </cell>
        </row>
        <row r="1027">
          <cell r="A1027" t="str">
            <v>III.2.3.11</v>
          </cell>
          <cell r="C1027" t="str">
            <v>Thrust Boring (major Road Crossing)</v>
          </cell>
          <cell r="D1027" t="str">
            <v>Formwork</v>
          </cell>
          <cell r="E1027">
            <v>7684.4719999999988</v>
          </cell>
          <cell r="F1027" t="str">
            <v>m2</v>
          </cell>
          <cell r="H1027">
            <v>77159.091969696994</v>
          </cell>
          <cell r="I1027">
            <v>0</v>
          </cell>
          <cell r="J1027">
            <v>592926881.78656125</v>
          </cell>
        </row>
        <row r="1028">
          <cell r="A1028" t="str">
            <v>III.2.3.12</v>
          </cell>
          <cell r="C1028" t="str">
            <v>Pipeline installation for minor road and minor river crossing</v>
          </cell>
          <cell r="D1028" t="str">
            <v>Installation concrete set</v>
          </cell>
          <cell r="E1028">
            <v>815</v>
          </cell>
          <cell r="F1028" t="str">
            <v>set</v>
          </cell>
          <cell r="H1028">
            <v>299669.98154355318</v>
          </cell>
          <cell r="I1028">
            <v>0</v>
          </cell>
          <cell r="J1028">
            <v>244231034.95799583</v>
          </cell>
        </row>
        <row r="1029">
          <cell r="C1029" t="str">
            <v>* Concrete Set on Weight for River Crossing ( 27 UNIT )</v>
          </cell>
          <cell r="H1029">
            <v>0</v>
          </cell>
          <cell r="I1029">
            <v>0</v>
          </cell>
          <cell r="J1029">
            <v>0</v>
          </cell>
        </row>
        <row r="1030">
          <cell r="A1030" t="str">
            <v>III.2.3.13</v>
          </cell>
          <cell r="C1030" t="str">
            <v>Chatodic Protection</v>
          </cell>
          <cell r="D1030" t="str">
            <v>Pouring Concrete , K-175 , vol.=1.058 m3</v>
          </cell>
          <cell r="E1030">
            <v>31.438800000000004</v>
          </cell>
          <cell r="F1030" t="str">
            <v>m3</v>
          </cell>
          <cell r="H1030">
            <v>376294.08377250773</v>
          </cell>
          <cell r="I1030">
            <v>0</v>
          </cell>
          <cell r="J1030">
            <v>11830234.440907117</v>
          </cell>
        </row>
        <row r="1031">
          <cell r="D1031" t="str">
            <v>Re-bar dia. 13mm , weight=130.69kg</v>
          </cell>
          <cell r="E1031">
            <v>3528.28494</v>
          </cell>
          <cell r="F1031" t="str">
            <v>kg</v>
          </cell>
          <cell r="H1031">
            <v>4254.6767676767677</v>
          </cell>
          <cell r="I1031">
            <v>0</v>
          </cell>
          <cell r="J1031">
            <v>15011711.963961817</v>
          </cell>
        </row>
        <row r="1032">
          <cell r="A1032" t="str">
            <v>III.2.3.13.1</v>
          </cell>
          <cell r="C1032" t="str">
            <v>Chatodic Protection installation</v>
          </cell>
          <cell r="D1032" t="str">
            <v>Re-bar dia. 20mm , weight=5.41 kg</v>
          </cell>
          <cell r="E1032">
            <v>146.05109999999999</v>
          </cell>
          <cell r="F1032" t="str">
            <v>kg</v>
          </cell>
          <cell r="H1032">
            <v>4254.6767676767677</v>
          </cell>
          <cell r="I1032">
            <v>0</v>
          </cell>
          <cell r="J1032">
            <v>621400.22206363629</v>
          </cell>
        </row>
        <row r="1033">
          <cell r="C1033" t="str">
            <v>* Cathodic Test Post  Safety Guard every 2 km ( 21 Unit )</v>
          </cell>
          <cell r="D1033" t="str">
            <v>Formwork</v>
          </cell>
          <cell r="E1033">
            <v>254.57759999999996</v>
          </cell>
          <cell r="F1033" t="str">
            <v>m2</v>
          </cell>
          <cell r="H1033">
            <v>77159.091969696994</v>
          </cell>
          <cell r="I1033">
            <v>0</v>
          </cell>
          <cell r="J1033">
            <v>19642976.451824732</v>
          </cell>
        </row>
        <row r="1034">
          <cell r="D1034" t="str">
            <v>Installation concrete set</v>
          </cell>
          <cell r="E1034">
            <v>27</v>
          </cell>
          <cell r="F1034" t="str">
            <v>set</v>
          </cell>
          <cell r="H1034">
            <v>299669.98154355318</v>
          </cell>
          <cell r="I1034">
            <v>0</v>
          </cell>
          <cell r="J1034">
            <v>8091089.5016759355</v>
          </cell>
        </row>
        <row r="1035">
          <cell r="D1035" t="str">
            <v>Soil Excavation</v>
          </cell>
          <cell r="E1035">
            <v>6.0480000000000018</v>
          </cell>
          <cell r="F1035" t="str">
            <v>m3</v>
          </cell>
          <cell r="I1035">
            <v>0</v>
          </cell>
          <cell r="J1035">
            <v>0</v>
          </cell>
        </row>
        <row r="1036">
          <cell r="A1036" t="str">
            <v>III.2.3.9</v>
          </cell>
          <cell r="C1036" t="str">
            <v>Backfilling and compaction</v>
          </cell>
          <cell r="D1036" t="str">
            <v>Back Fill</v>
          </cell>
          <cell r="E1036">
            <v>3.2838750000000014</v>
          </cell>
          <cell r="F1036" t="str">
            <v>m3</v>
          </cell>
          <cell r="I1036">
            <v>0</v>
          </cell>
          <cell r="J1036">
            <v>1837455161.7535753</v>
          </cell>
        </row>
        <row r="1037">
          <cell r="C1037" t="str">
            <v>This system include but not limited to thefollowings  :</v>
          </cell>
          <cell r="D1037" t="str">
            <v>Soil Disposal</v>
          </cell>
          <cell r="E1037">
            <v>2.7641250000000004</v>
          </cell>
          <cell r="F1037" t="str">
            <v>m3</v>
          </cell>
          <cell r="I1037">
            <v>0</v>
          </cell>
          <cell r="J1037">
            <v>0</v>
          </cell>
        </row>
        <row r="1038">
          <cell r="A1038" t="str">
            <v>III.2.3.14</v>
          </cell>
          <cell r="C1038" t="str">
            <v xml:space="preserve">* Compact every detemined layer  before the succeding layer is </v>
          </cell>
          <cell r="E1038">
            <v>1</v>
          </cell>
          <cell r="F1038" t="str">
            <v>Lot</v>
          </cell>
          <cell r="I1038">
            <v>0</v>
          </cell>
          <cell r="J1038">
            <v>4052850329.964756</v>
          </cell>
        </row>
        <row r="1039">
          <cell r="C1039" t="str">
            <v xml:space="preserve">   Placed.</v>
          </cell>
          <cell r="I1039">
            <v>0</v>
          </cell>
          <cell r="J1039">
            <v>0</v>
          </cell>
        </row>
        <row r="1040">
          <cell r="C1040" t="str">
            <v>* Site preparation</v>
          </cell>
          <cell r="D1040" t="str">
            <v>Fibre Optic trench in normal soil ( L= 15372 m )</v>
          </cell>
          <cell r="E1040">
            <v>6148.8</v>
          </cell>
          <cell r="F1040" t="str">
            <v>m3</v>
          </cell>
          <cell r="H1040">
            <v>0</v>
          </cell>
          <cell r="I1040">
            <v>0</v>
          </cell>
          <cell r="J1040">
            <v>0</v>
          </cell>
        </row>
        <row r="1041">
          <cell r="D1041" t="str">
            <v>Fibre Optic trench in swamp area ( L= 24426 m )</v>
          </cell>
          <cell r="E1041">
            <v>12213</v>
          </cell>
          <cell r="F1041" t="str">
            <v>m3</v>
          </cell>
          <cell r="H1041">
            <v>0</v>
          </cell>
          <cell r="I1041">
            <v>0</v>
          </cell>
          <cell r="J1041">
            <v>0</v>
          </cell>
        </row>
        <row r="1042">
          <cell r="D1042" t="str">
            <v>Pipe trench in normal soil ( L= 15327 m )</v>
          </cell>
          <cell r="E1042">
            <v>35297.203216579204</v>
          </cell>
          <cell r="F1042" t="str">
            <v>m3</v>
          </cell>
          <cell r="H1042">
            <v>7665.7345868825469</v>
          </cell>
          <cell r="I1042">
            <v>0</v>
          </cell>
          <cell r="J1042">
            <v>270578991.51755309</v>
          </cell>
        </row>
        <row r="1043">
          <cell r="D1043" t="str">
            <v>Pipe trench in swamp area ( L= 24426 m )</v>
          </cell>
          <cell r="E1043">
            <v>102661.07911320959</v>
          </cell>
          <cell r="F1043" t="str">
            <v>m3</v>
          </cell>
          <cell r="H1043">
            <v>36290.049259106338</v>
          </cell>
          <cell r="I1043">
            <v>0</v>
          </cell>
          <cell r="J1043">
            <v>3725575618.0113888</v>
          </cell>
        </row>
        <row r="1044">
          <cell r="D1044" t="str">
            <v>Pipe trench in River Crossing  L=318.0m</v>
          </cell>
          <cell r="E1044">
            <v>1384.8357880127999</v>
          </cell>
          <cell r="F1044" t="str">
            <v>m3</v>
          </cell>
          <cell r="H1044">
            <v>36290.049259106338</v>
          </cell>
          <cell r="I1044">
            <v>0</v>
          </cell>
          <cell r="J1044">
            <v>50255758.962757848</v>
          </cell>
        </row>
        <row r="1045">
          <cell r="D1045" t="str">
            <v>Pipe trench Road Crossing Open Cut ( L= 33.0 m )</v>
          </cell>
          <cell r="E1045">
            <v>840.09711007680005</v>
          </cell>
          <cell r="F1045" t="str">
            <v>m3</v>
          </cell>
          <cell r="H1045">
            <v>7665.7345868825469</v>
          </cell>
          <cell r="I1045">
            <v>0</v>
          </cell>
          <cell r="J1045">
            <v>6439961.4730558004</v>
          </cell>
        </row>
        <row r="1046">
          <cell r="C1046" t="str">
            <v>* Any soil erosion control and protection</v>
          </cell>
          <cell r="D1046" t="str">
            <v>Soil Improvement for Station (Compacted)</v>
          </cell>
          <cell r="E1046">
            <v>1</v>
          </cell>
          <cell r="F1046" t="str">
            <v>Lot</v>
          </cell>
          <cell r="I1046">
            <v>0</v>
          </cell>
          <cell r="J1046">
            <v>0</v>
          </cell>
        </row>
        <row r="1047">
          <cell r="D1047" t="str">
            <v xml:space="preserve">Gravel Area </v>
          </cell>
          <cell r="E1047">
            <v>1816.4</v>
          </cell>
          <cell r="F1047" t="str">
            <v>m2</v>
          </cell>
          <cell r="I1047">
            <v>0</v>
          </cell>
          <cell r="J1047">
            <v>0</v>
          </cell>
        </row>
        <row r="1048">
          <cell r="A1048" t="str">
            <v>III.2.3.10</v>
          </cell>
          <cell r="C1048" t="str">
            <v>HDD  (major River Crossing)</v>
          </cell>
          <cell r="D1048" t="str">
            <v>Access Walkway by sectional valve</v>
          </cell>
          <cell r="E1048">
            <v>1</v>
          </cell>
          <cell r="F1048" t="str">
            <v>Ls</v>
          </cell>
          <cell r="G1048">
            <v>425000</v>
          </cell>
          <cell r="H1048">
            <v>124491018.77995375</v>
          </cell>
          <cell r="I1048">
            <v>425000</v>
          </cell>
          <cell r="J1048">
            <v>124491018.77995375</v>
          </cell>
        </row>
        <row r="1049">
          <cell r="A1049" t="str">
            <v>III.2.3.11</v>
          </cell>
          <cell r="C1049" t="str">
            <v>Thrust Boring (major Road Crossing)</v>
          </cell>
          <cell r="D1049" t="str">
            <v>Clearing</v>
          </cell>
          <cell r="E1049">
            <v>1</v>
          </cell>
          <cell r="F1049" t="str">
            <v>Ls</v>
          </cell>
          <cell r="G1049">
            <v>0</v>
          </cell>
          <cell r="H1049">
            <v>363413205.64161074</v>
          </cell>
          <cell r="I1049">
            <v>0</v>
          </cell>
          <cell r="J1049">
            <v>363413205.64161074</v>
          </cell>
        </row>
        <row r="1050">
          <cell r="A1050" t="str">
            <v>III.2.3.12</v>
          </cell>
          <cell r="C1050" t="str">
            <v>Pipeline installation for minor road and minor river crossing</v>
          </cell>
          <cell r="D1050" t="str">
            <v>Grading</v>
          </cell>
          <cell r="E1050">
            <v>1</v>
          </cell>
          <cell r="F1050" t="str">
            <v>Ls</v>
          </cell>
          <cell r="G1050">
            <v>0</v>
          </cell>
          <cell r="H1050">
            <v>891761975.85779393</v>
          </cell>
          <cell r="I1050">
            <v>0</v>
          </cell>
          <cell r="J1050">
            <v>891761975.85779393</v>
          </cell>
        </row>
        <row r="1051">
          <cell r="D1051" t="str">
            <v>Soil Improvement (Compacted)</v>
          </cell>
          <cell r="E1051">
            <v>895.51800000000003</v>
          </cell>
          <cell r="F1051" t="str">
            <v>m3</v>
          </cell>
          <cell r="I1051">
            <v>0</v>
          </cell>
          <cell r="J1051">
            <v>0</v>
          </cell>
        </row>
        <row r="1052">
          <cell r="A1052" t="str">
            <v>III.2.3.13</v>
          </cell>
          <cell r="C1052" t="str">
            <v>Chatodic Protection</v>
          </cell>
          <cell r="D1052" t="str">
            <v>Access Road ( L = 1219 m, w = 6 m )</v>
          </cell>
          <cell r="I1052">
            <v>0</v>
          </cell>
          <cell r="J1052">
            <v>0</v>
          </cell>
        </row>
        <row r="1053">
          <cell r="D1053" t="str">
            <v>Clearing</v>
          </cell>
          <cell r="E1053">
            <v>9752</v>
          </cell>
          <cell r="F1053" t="str">
            <v>m2</v>
          </cell>
          <cell r="I1053">
            <v>0</v>
          </cell>
          <cell r="J1053">
            <v>0</v>
          </cell>
        </row>
        <row r="1054">
          <cell r="A1054" t="str">
            <v>III.2.3.13.1</v>
          </cell>
          <cell r="C1054" t="str">
            <v>Chatodic Protection installation</v>
          </cell>
          <cell r="D1054" t="str">
            <v>Grading</v>
          </cell>
          <cell r="E1054">
            <v>9752</v>
          </cell>
          <cell r="F1054" t="str">
            <v>m2</v>
          </cell>
          <cell r="I1054">
            <v>0</v>
          </cell>
          <cell r="J1054">
            <v>2682237.1821593679</v>
          </cell>
        </row>
        <row r="1055">
          <cell r="C1055" t="str">
            <v>* Cathodic Test Post  Safety Guard every 2 km ( 21 Unit )</v>
          </cell>
          <cell r="D1055" t="str">
            <v>Soil Improvement ( Compacted )</v>
          </cell>
          <cell r="E1055">
            <v>7765.03</v>
          </cell>
          <cell r="F1055" t="str">
            <v>m3</v>
          </cell>
          <cell r="I1055">
            <v>0</v>
          </cell>
          <cell r="J1055">
            <v>2682237.1821593679</v>
          </cell>
        </row>
        <row r="1056">
          <cell r="D1056" t="str">
            <v>Plain Concrete Post 450x450x650 mm</v>
          </cell>
          <cell r="E1056">
            <v>5.9231250000000006</v>
          </cell>
          <cell r="F1056" t="str">
            <v>m3</v>
          </cell>
          <cell r="H1056">
            <v>376294.08377250773</v>
          </cell>
          <cell r="I1056">
            <v>0</v>
          </cell>
          <cell r="J1056">
            <v>2228836.8949450352</v>
          </cell>
        </row>
        <row r="1057">
          <cell r="D1057" t="str">
            <v>Soil Excavation</v>
          </cell>
          <cell r="E1057">
            <v>12.960000000000004</v>
          </cell>
          <cell r="F1057" t="str">
            <v>m3</v>
          </cell>
          <cell r="H1057">
            <v>11893.10606060606</v>
          </cell>
          <cell r="I1057">
            <v>0</v>
          </cell>
          <cell r="J1057">
            <v>154134.6545454546</v>
          </cell>
        </row>
        <row r="1058">
          <cell r="C1058" t="str">
            <v>* Guard house</v>
          </cell>
          <cell r="D1058" t="str">
            <v>Back Fill</v>
          </cell>
          <cell r="E1058">
            <v>7.0368750000000038</v>
          </cell>
          <cell r="F1058" t="str">
            <v>m3</v>
          </cell>
          <cell r="H1058">
            <v>11164.916947530863</v>
          </cell>
          <cell r="I1058">
            <v>0</v>
          </cell>
          <cell r="J1058">
            <v>78566.124945156276</v>
          </cell>
        </row>
        <row r="1059">
          <cell r="D1059" t="str">
            <v>Soil Disposal</v>
          </cell>
          <cell r="E1059">
            <v>5.9231250000000006</v>
          </cell>
          <cell r="F1059" t="str">
            <v>m3</v>
          </cell>
          <cell r="H1059">
            <v>37260.653409090912</v>
          </cell>
          <cell r="I1059">
            <v>0</v>
          </cell>
          <cell r="J1059">
            <v>220699.50772372162</v>
          </cell>
        </row>
        <row r="1060">
          <cell r="A1060" t="str">
            <v>III.2.3.14</v>
          </cell>
          <cell r="C1060" t="str">
            <v>Sectional Valve Installation</v>
          </cell>
          <cell r="D1060" t="str">
            <v>Ceramic Floor 30x30 cm</v>
          </cell>
          <cell r="E1060">
            <v>4</v>
          </cell>
          <cell r="F1060" t="str">
            <v>m2</v>
          </cell>
          <cell r="H1060">
            <v>0</v>
          </cell>
          <cell r="I1060">
            <v>0</v>
          </cell>
          <cell r="J1060">
            <v>624633973.34057558</v>
          </cell>
        </row>
        <row r="1061">
          <cell r="C1061" t="str">
            <v>This item shall include but not limited to the followings :</v>
          </cell>
          <cell r="D1061" t="str">
            <v>Asbestos Roof</v>
          </cell>
          <cell r="E1061">
            <v>16</v>
          </cell>
          <cell r="F1061" t="str">
            <v>m2</v>
          </cell>
          <cell r="I1061">
            <v>0</v>
          </cell>
          <cell r="J1061">
            <v>0</v>
          </cell>
        </row>
        <row r="1062">
          <cell r="C1062" t="str">
            <v>* Site preparation</v>
          </cell>
          <cell r="D1062" t="str">
            <v>Concrete 1:2:3, K-175</v>
          </cell>
          <cell r="E1062">
            <v>1</v>
          </cell>
          <cell r="F1062" t="str">
            <v>Lot</v>
          </cell>
          <cell r="H1062">
            <v>0</v>
          </cell>
          <cell r="I1062">
            <v>0</v>
          </cell>
          <cell r="J1062">
            <v>3393893437.612143</v>
          </cell>
        </row>
        <row r="1063">
          <cell r="D1063" t="str">
            <v>Landing Point Area</v>
          </cell>
          <cell r="E1063">
            <v>62</v>
          </cell>
          <cell r="F1063" t="str">
            <v>kg</v>
          </cell>
          <cell r="H1063">
            <v>0</v>
          </cell>
          <cell r="I1063">
            <v>0</v>
          </cell>
          <cell r="J1063">
            <v>0</v>
          </cell>
        </row>
        <row r="1064">
          <cell r="D1064" t="str">
            <v>Soil Investigation, Direksi Keet, Water, Power Supply,</v>
          </cell>
          <cell r="E1064">
            <v>1</v>
          </cell>
          <cell r="F1064" t="str">
            <v>Ls.</v>
          </cell>
          <cell r="H1064">
            <v>0</v>
          </cell>
          <cell r="I1064">
            <v>0</v>
          </cell>
          <cell r="J1064">
            <v>0</v>
          </cell>
        </row>
        <row r="1065">
          <cell r="D1065" t="str">
            <v>Security, Mobilization and Demobilization</v>
          </cell>
          <cell r="E1065">
            <v>10</v>
          </cell>
          <cell r="F1065" t="str">
            <v>m2</v>
          </cell>
          <cell r="H1065">
            <v>0</v>
          </cell>
          <cell r="I1065">
            <v>0</v>
          </cell>
          <cell r="J1065">
            <v>0</v>
          </cell>
        </row>
        <row r="1066">
          <cell r="D1066" t="str">
            <v>Clearing</v>
          </cell>
          <cell r="E1066">
            <v>1816.4</v>
          </cell>
          <cell r="F1066" t="str">
            <v>m2</v>
          </cell>
          <cell r="H1066">
            <v>14214</v>
          </cell>
          <cell r="I1066">
            <v>0</v>
          </cell>
          <cell r="J1066">
            <v>25818309.600000001</v>
          </cell>
        </row>
        <row r="1067">
          <cell r="D1067" t="str">
            <v>Grading</v>
          </cell>
          <cell r="E1067">
            <v>1816.4</v>
          </cell>
          <cell r="F1067" t="str">
            <v>m2</v>
          </cell>
          <cell r="H1067">
            <v>14214</v>
          </cell>
          <cell r="I1067">
            <v>0</v>
          </cell>
          <cell r="J1067">
            <v>25818309.600000001</v>
          </cell>
        </row>
        <row r="1068">
          <cell r="D1068" t="str">
            <v>Soil Improvement for Station (Compacted)</v>
          </cell>
          <cell r="E1068">
            <v>4722.6400000000003</v>
          </cell>
          <cell r="F1068" t="str">
            <v>m3</v>
          </cell>
          <cell r="H1068">
            <v>67963.04450757576</v>
          </cell>
          <cell r="I1068">
            <v>0</v>
          </cell>
          <cell r="J1068">
            <v>320964992.51325762</v>
          </cell>
        </row>
        <row r="1069">
          <cell r="D1069" t="str">
            <v xml:space="preserve">Gravel Area </v>
          </cell>
          <cell r="E1069">
            <v>1816.4</v>
          </cell>
          <cell r="F1069" t="str">
            <v>m2</v>
          </cell>
          <cell r="H1069">
            <v>44975.853925818883</v>
          </cell>
          <cell r="I1069">
            <v>0</v>
          </cell>
          <cell r="J1069">
            <v>81694141.070857421</v>
          </cell>
        </row>
        <row r="1070">
          <cell r="C1070" t="str">
            <v>* Fence</v>
          </cell>
          <cell r="D1070" t="str">
            <v>Access Walkway by sectional valve</v>
          </cell>
          <cell r="E1070">
            <v>1</v>
          </cell>
          <cell r="F1070" t="str">
            <v>Lot</v>
          </cell>
          <cell r="H1070">
            <v>0</v>
          </cell>
          <cell r="I1070">
            <v>0</v>
          </cell>
          <cell r="J1070">
            <v>0</v>
          </cell>
        </row>
        <row r="1071">
          <cell r="D1071" t="str">
            <v>Clearing</v>
          </cell>
          <cell r="E1071">
            <v>868.32</v>
          </cell>
          <cell r="F1071" t="str">
            <v>m2</v>
          </cell>
          <cell r="H1071">
            <v>14214</v>
          </cell>
          <cell r="I1071">
            <v>0</v>
          </cell>
          <cell r="J1071">
            <v>12342300.48</v>
          </cell>
        </row>
        <row r="1072">
          <cell r="D1072" t="str">
            <v>Grading</v>
          </cell>
          <cell r="E1072">
            <v>868.32</v>
          </cell>
          <cell r="F1072" t="str">
            <v>m2</v>
          </cell>
          <cell r="H1072">
            <v>14214</v>
          </cell>
          <cell r="I1072">
            <v>0</v>
          </cell>
          <cell r="J1072">
            <v>12342300.48</v>
          </cell>
        </row>
        <row r="1073">
          <cell r="D1073" t="str">
            <v>Soil Improvement (Compacted)</v>
          </cell>
          <cell r="E1073">
            <v>895.51800000000003</v>
          </cell>
          <cell r="F1073" t="str">
            <v>m3</v>
          </cell>
          <cell r="H1073">
            <v>67963.04450757576</v>
          </cell>
          <cell r="I1073">
            <v>0</v>
          </cell>
          <cell r="J1073">
            <v>60862129.691335231</v>
          </cell>
        </row>
        <row r="1074">
          <cell r="D1074" t="str">
            <v>Access Road ( L = 1219 m, w = 6 m )</v>
          </cell>
          <cell r="E1074">
            <v>14.8</v>
          </cell>
          <cell r="F1074" t="str">
            <v>m'</v>
          </cell>
          <cell r="H1074">
            <v>0</v>
          </cell>
          <cell r="I1074">
            <v>0</v>
          </cell>
          <cell r="J1074">
            <v>0</v>
          </cell>
        </row>
        <row r="1075">
          <cell r="D1075" t="str">
            <v>Clearing</v>
          </cell>
          <cell r="E1075">
            <v>9752</v>
          </cell>
          <cell r="F1075" t="str">
            <v>m2</v>
          </cell>
          <cell r="H1075">
            <v>14214</v>
          </cell>
          <cell r="I1075">
            <v>0</v>
          </cell>
          <cell r="J1075">
            <v>138614928</v>
          </cell>
        </row>
        <row r="1076">
          <cell r="D1076" t="str">
            <v>Grading</v>
          </cell>
          <cell r="E1076">
            <v>9752</v>
          </cell>
          <cell r="F1076" t="str">
            <v>m2</v>
          </cell>
          <cell r="H1076">
            <v>14214</v>
          </cell>
          <cell r="I1076">
            <v>0</v>
          </cell>
          <cell r="J1076">
            <v>138614928</v>
          </cell>
        </row>
        <row r="1077">
          <cell r="D1077" t="str">
            <v>Soil Improvement ( Compacted )</v>
          </cell>
          <cell r="E1077">
            <v>7765.03</v>
          </cell>
          <cell r="F1077" t="str">
            <v>m3</v>
          </cell>
          <cell r="H1077">
            <v>67963.04450757576</v>
          </cell>
          <cell r="I1077">
            <v>0</v>
          </cell>
          <cell r="J1077">
            <v>527735079.492661</v>
          </cell>
        </row>
        <row r="1078">
          <cell r="D1078" t="str">
            <v>Geotextile</v>
          </cell>
          <cell r="E1078">
            <v>9752</v>
          </cell>
          <cell r="F1078" t="str">
            <v>m2</v>
          </cell>
          <cell r="H1078">
            <v>200000</v>
          </cell>
          <cell r="I1078">
            <v>0</v>
          </cell>
          <cell r="J1078">
            <v>1950400000</v>
          </cell>
        </row>
        <row r="1079">
          <cell r="D1079" t="str">
            <v>Sand Stone</v>
          </cell>
          <cell r="E1079">
            <v>2194.1999999999998</v>
          </cell>
          <cell r="F1079" t="str">
            <v>m3</v>
          </cell>
          <cell r="H1079">
            <v>44975.853925818883</v>
          </cell>
          <cell r="I1079">
            <v>0</v>
          </cell>
          <cell r="J1079">
            <v>98686018.684031785</v>
          </cell>
        </row>
        <row r="1080">
          <cell r="C1080" t="str">
            <v>* Guard house</v>
          </cell>
          <cell r="D1080" t="str">
            <v>Steel Angle L.50x50x5</v>
          </cell>
          <cell r="E1080">
            <v>1</v>
          </cell>
          <cell r="F1080" t="str">
            <v>Lot</v>
          </cell>
          <cell r="I1080">
            <v>0</v>
          </cell>
          <cell r="J1080">
            <v>3094641.4940914968</v>
          </cell>
        </row>
        <row r="1081">
          <cell r="D1081" t="str">
            <v>Brick Wall</v>
          </cell>
          <cell r="E1081">
            <v>12</v>
          </cell>
          <cell r="F1081" t="str">
            <v>m2</v>
          </cell>
          <cell r="H1081">
            <v>24245.096397306399</v>
          </cell>
          <cell r="I1081">
            <v>0</v>
          </cell>
          <cell r="J1081">
            <v>290941.15676767682</v>
          </cell>
        </row>
        <row r="1082">
          <cell r="D1082" t="str">
            <v>Ceramic Floor 30x30 cm</v>
          </cell>
          <cell r="E1082">
            <v>4</v>
          </cell>
          <cell r="F1082" t="str">
            <v>m2</v>
          </cell>
          <cell r="H1082">
            <v>58547.223344556682</v>
          </cell>
          <cell r="I1082">
            <v>0</v>
          </cell>
          <cell r="J1082">
            <v>234188.89337822673</v>
          </cell>
        </row>
        <row r="1083">
          <cell r="D1083" t="str">
            <v>Asbestos Roof</v>
          </cell>
          <cell r="E1083">
            <v>16</v>
          </cell>
          <cell r="F1083" t="str">
            <v>m2</v>
          </cell>
          <cell r="H1083">
            <v>29698.838383838385</v>
          </cell>
          <cell r="I1083">
            <v>0</v>
          </cell>
          <cell r="J1083">
            <v>475181.41414141416</v>
          </cell>
        </row>
        <row r="1084">
          <cell r="D1084" t="str">
            <v>Concrete 1:2:3, K-175</v>
          </cell>
          <cell r="E1084">
            <v>0.68</v>
          </cell>
          <cell r="F1084" t="str">
            <v>m3</v>
          </cell>
          <cell r="H1084">
            <v>376294.08377250773</v>
          </cell>
          <cell r="I1084">
            <v>0</v>
          </cell>
          <cell r="J1084">
            <v>255879.97696530528</v>
          </cell>
        </row>
        <row r="1085">
          <cell r="D1085" t="str">
            <v>Rebar Dia.10 mm</v>
          </cell>
          <cell r="E1085">
            <v>62</v>
          </cell>
          <cell r="F1085" t="str">
            <v>kg</v>
          </cell>
          <cell r="H1085">
            <v>4254.6767676767677</v>
          </cell>
          <cell r="I1085">
            <v>0</v>
          </cell>
          <cell r="J1085">
            <v>263789.95959595958</v>
          </cell>
        </row>
        <row r="1086">
          <cell r="D1086" t="str">
            <v>Rebar Dia.6 mm</v>
          </cell>
          <cell r="E1086">
            <v>22</v>
          </cell>
          <cell r="F1086" t="str">
            <v>kg</v>
          </cell>
          <cell r="H1086">
            <v>4254.6767676767677</v>
          </cell>
          <cell r="I1086">
            <v>0</v>
          </cell>
          <cell r="J1086">
            <v>93602.888888888891</v>
          </cell>
        </row>
        <row r="1087">
          <cell r="D1087" t="str">
            <v>Formwork</v>
          </cell>
          <cell r="E1087">
            <v>10</v>
          </cell>
          <cell r="F1087" t="str">
            <v>m2</v>
          </cell>
          <cell r="H1087">
            <v>77159.091969696994</v>
          </cell>
          <cell r="I1087">
            <v>0</v>
          </cell>
          <cell r="J1087">
            <v>771590.91969696991</v>
          </cell>
        </row>
        <row r="1088">
          <cell r="D1088" t="str">
            <v>Sand Bedding, 10 cm Thk</v>
          </cell>
          <cell r="E1088">
            <v>0.4</v>
          </cell>
          <cell r="F1088" t="str">
            <v>m3</v>
          </cell>
          <cell r="H1088">
            <v>47343.625344877342</v>
          </cell>
          <cell r="I1088">
            <v>0</v>
          </cell>
          <cell r="J1088">
            <v>18937.450137950938</v>
          </cell>
        </row>
        <row r="1089">
          <cell r="D1089" t="str">
            <v>Lean Concrete, 5 cm Thk</v>
          </cell>
          <cell r="E1089">
            <v>0.2</v>
          </cell>
          <cell r="F1089" t="str">
            <v>m3</v>
          </cell>
          <cell r="H1089">
            <v>381394.17259552033</v>
          </cell>
          <cell r="I1089">
            <v>0</v>
          </cell>
          <cell r="J1089">
            <v>76278.834519104072</v>
          </cell>
        </row>
        <row r="1090">
          <cell r="D1090" t="str">
            <v>Set  Wooden Door &amp; Frame, 2.10 x 0.8 m</v>
          </cell>
          <cell r="E1090">
            <v>1</v>
          </cell>
          <cell r="F1090" t="str">
            <v>unit</v>
          </cell>
          <cell r="H1090">
            <v>304000</v>
          </cell>
          <cell r="I1090">
            <v>0</v>
          </cell>
          <cell r="J1090">
            <v>304000</v>
          </cell>
        </row>
        <row r="1091">
          <cell r="D1091" t="str">
            <v>Set Glasses Window &amp; Frame, 1.20 x 0.6 m</v>
          </cell>
          <cell r="E1091">
            <v>2</v>
          </cell>
          <cell r="F1091" t="str">
            <v>unit</v>
          </cell>
          <cell r="H1091">
            <v>155125</v>
          </cell>
          <cell r="I1091">
            <v>0</v>
          </cell>
          <cell r="J1091">
            <v>310250</v>
          </cell>
        </row>
        <row r="1092">
          <cell r="C1092" t="str">
            <v>* Fence</v>
          </cell>
          <cell r="D1092" t="str">
            <v>Steel Angle L.50x50x5</v>
          </cell>
          <cell r="E1092">
            <v>1</v>
          </cell>
          <cell r="F1092" t="str">
            <v>Lot</v>
          </cell>
          <cell r="H1092">
            <v>0</v>
          </cell>
          <cell r="I1092">
            <v>0</v>
          </cell>
          <cell r="J1092">
            <v>76549810.963716879</v>
          </cell>
        </row>
        <row r="1093">
          <cell r="D1093" t="str">
            <v>Main Gate w = 5.5 m</v>
          </cell>
          <cell r="E1093">
            <v>1</v>
          </cell>
          <cell r="F1093" t="str">
            <v>m'</v>
          </cell>
          <cell r="H1093">
            <v>546060</v>
          </cell>
          <cell r="I1093">
            <v>0</v>
          </cell>
          <cell r="J1093">
            <v>546060</v>
          </cell>
        </row>
        <row r="1094">
          <cell r="D1094" t="str">
            <v>Gate Post Steel Pipe dia.4''</v>
          </cell>
          <cell r="E1094">
            <v>5</v>
          </cell>
          <cell r="F1094" t="str">
            <v>m'</v>
          </cell>
          <cell r="H1094" t="str">
            <v>incl.</v>
          </cell>
          <cell r="I1094">
            <v>0</v>
          </cell>
          <cell r="J1094">
            <v>0</v>
          </cell>
        </row>
        <row r="1095">
          <cell r="D1095" t="str">
            <v>Gate Frame Steel Pipe dia.2.5'' x 0.126''</v>
          </cell>
          <cell r="E1095">
            <v>21</v>
          </cell>
          <cell r="F1095" t="str">
            <v>m'</v>
          </cell>
          <cell r="H1095" t="str">
            <v>incl.</v>
          </cell>
          <cell r="I1095">
            <v>0</v>
          </cell>
          <cell r="J1095">
            <v>0</v>
          </cell>
        </row>
        <row r="1096">
          <cell r="D1096" t="str">
            <v>Bracing Steel Pipe dia.2-3/8'' x 0.126''</v>
          </cell>
          <cell r="E1096">
            <v>14.8</v>
          </cell>
          <cell r="F1096" t="str">
            <v>m'</v>
          </cell>
          <cell r="H1096" t="str">
            <v>incl.</v>
          </cell>
          <cell r="I1096">
            <v>0</v>
          </cell>
          <cell r="J1096">
            <v>0</v>
          </cell>
        </row>
        <row r="1097">
          <cell r="D1097" t="str">
            <v>Chain Link Fence Fabric</v>
          </cell>
          <cell r="E1097">
            <v>13.75</v>
          </cell>
          <cell r="F1097" t="str">
            <v>m2</v>
          </cell>
          <cell r="H1097" t="str">
            <v>incl.</v>
          </cell>
          <cell r="I1097">
            <v>0</v>
          </cell>
          <cell r="J1097">
            <v>0</v>
          </cell>
        </row>
        <row r="1098">
          <cell r="D1098" t="str">
            <v>Padlock Fastening</v>
          </cell>
          <cell r="E1098">
            <v>1</v>
          </cell>
          <cell r="F1098" t="str">
            <v>set</v>
          </cell>
          <cell r="H1098" t="str">
            <v>incl.</v>
          </cell>
          <cell r="I1098">
            <v>0</v>
          </cell>
          <cell r="J1098">
            <v>0</v>
          </cell>
        </row>
        <row r="1099">
          <cell r="D1099" t="str">
            <v>Handle Bar dia. 5/8''</v>
          </cell>
          <cell r="E1099">
            <v>1</v>
          </cell>
          <cell r="F1099" t="str">
            <v>set</v>
          </cell>
          <cell r="H1099" t="str">
            <v>incl.</v>
          </cell>
          <cell r="I1099">
            <v>0</v>
          </cell>
          <cell r="J1099">
            <v>0</v>
          </cell>
        </row>
        <row r="1100">
          <cell r="D1100" t="str">
            <v>Hings</v>
          </cell>
          <cell r="E1100">
            <v>6</v>
          </cell>
          <cell r="F1100" t="str">
            <v>ea</v>
          </cell>
          <cell r="H1100" t="str">
            <v>incl.</v>
          </cell>
          <cell r="I1100">
            <v>0</v>
          </cell>
          <cell r="J1100">
            <v>0</v>
          </cell>
        </row>
        <row r="1101">
          <cell r="D1101" t="str">
            <v>3-Strings Barbed Wire</v>
          </cell>
          <cell r="E1101">
            <v>16.5</v>
          </cell>
          <cell r="F1101" t="str">
            <v>m'</v>
          </cell>
          <cell r="H1101" t="str">
            <v>incl.</v>
          </cell>
          <cell r="I1101">
            <v>0</v>
          </cell>
          <cell r="J1101">
            <v>0</v>
          </cell>
        </row>
        <row r="1102">
          <cell r="D1102" t="str">
            <v>Steel Angle L.50x50x5</v>
          </cell>
          <cell r="E1102">
            <v>2.7</v>
          </cell>
          <cell r="F1102" t="str">
            <v>m'</v>
          </cell>
          <cell r="H1102" t="str">
            <v>incl.</v>
          </cell>
          <cell r="I1102">
            <v>0</v>
          </cell>
          <cell r="J1102">
            <v>0</v>
          </cell>
        </row>
        <row r="1103">
          <cell r="D1103" t="str">
            <v>Anchor Bar dia 3/4'' L=150 mm</v>
          </cell>
          <cell r="E1103">
            <v>1.2</v>
          </cell>
          <cell r="F1103" t="str">
            <v>m'</v>
          </cell>
          <cell r="H1103" t="str">
            <v>incl.</v>
          </cell>
          <cell r="I1103">
            <v>0</v>
          </cell>
          <cell r="J1103">
            <v>0</v>
          </cell>
        </row>
        <row r="1104">
          <cell r="D1104" t="str">
            <v>Personnel Gate w= 1.2 m ( 1 unit )</v>
          </cell>
          <cell r="E1104">
            <v>1</v>
          </cell>
          <cell r="F1104" t="str">
            <v>m3</v>
          </cell>
          <cell r="H1104">
            <v>390060</v>
          </cell>
          <cell r="I1104">
            <v>0</v>
          </cell>
          <cell r="J1104">
            <v>390060</v>
          </cell>
        </row>
        <row r="1105">
          <cell r="D1105" t="str">
            <v>Gate Post Steel Pipe dia.4''</v>
          </cell>
          <cell r="E1105">
            <v>5</v>
          </cell>
          <cell r="F1105" t="str">
            <v>m'</v>
          </cell>
          <cell r="H1105" t="str">
            <v>incl.</v>
          </cell>
          <cell r="I1105">
            <v>0</v>
          </cell>
          <cell r="J1105">
            <v>0</v>
          </cell>
        </row>
        <row r="1106">
          <cell r="D1106" t="str">
            <v>Gate Frame Steel Pipe dia.2.5'' x 0.126''</v>
          </cell>
          <cell r="E1106">
            <v>7.4</v>
          </cell>
          <cell r="F1106" t="str">
            <v>m'</v>
          </cell>
          <cell r="H1106" t="str">
            <v>incl.</v>
          </cell>
          <cell r="I1106">
            <v>0</v>
          </cell>
          <cell r="J1106">
            <v>0</v>
          </cell>
        </row>
        <row r="1107">
          <cell r="D1107" t="str">
            <v>Bracing Steel Pipe dia.2-3/8'' x 0.126''</v>
          </cell>
          <cell r="E1107">
            <v>1.2</v>
          </cell>
          <cell r="F1107" t="str">
            <v>m'</v>
          </cell>
          <cell r="H1107" t="str">
            <v>incl.</v>
          </cell>
          <cell r="I1107">
            <v>0</v>
          </cell>
          <cell r="J1107">
            <v>0</v>
          </cell>
        </row>
        <row r="1108">
          <cell r="D1108" t="str">
            <v>Tension Wire dia.8 mm</v>
          </cell>
          <cell r="E1108">
            <v>3.6</v>
          </cell>
          <cell r="F1108" t="str">
            <v>m'</v>
          </cell>
          <cell r="H1108" t="str">
            <v>incl.</v>
          </cell>
          <cell r="I1108">
            <v>0</v>
          </cell>
          <cell r="J1108">
            <v>0</v>
          </cell>
        </row>
        <row r="1109">
          <cell r="D1109" t="str">
            <v>Chain Link Fence Fabric</v>
          </cell>
          <cell r="E1109">
            <v>3</v>
          </cell>
          <cell r="F1109" t="str">
            <v>m2</v>
          </cell>
          <cell r="H1109" t="str">
            <v>incl.</v>
          </cell>
          <cell r="I1109">
            <v>0</v>
          </cell>
          <cell r="J1109">
            <v>0</v>
          </cell>
        </row>
        <row r="1110">
          <cell r="D1110" t="str">
            <v>Padlock Fastening</v>
          </cell>
          <cell r="E1110">
            <v>1</v>
          </cell>
          <cell r="F1110" t="str">
            <v>set</v>
          </cell>
          <cell r="H1110" t="str">
            <v>incl.</v>
          </cell>
          <cell r="I1110">
            <v>0</v>
          </cell>
          <cell r="J1110">
            <v>0</v>
          </cell>
        </row>
        <row r="1111">
          <cell r="D1111" t="str">
            <v>Handle Bar dia. 5/8''</v>
          </cell>
          <cell r="E1111">
            <v>1</v>
          </cell>
          <cell r="F1111" t="str">
            <v>set</v>
          </cell>
          <cell r="H1111" t="str">
            <v>incl.</v>
          </cell>
          <cell r="I1111">
            <v>0</v>
          </cell>
          <cell r="J1111">
            <v>0</v>
          </cell>
        </row>
        <row r="1112">
          <cell r="D1112" t="str">
            <v>Hings</v>
          </cell>
          <cell r="E1112">
            <v>3</v>
          </cell>
          <cell r="F1112" t="str">
            <v>ea</v>
          </cell>
          <cell r="H1112" t="str">
            <v>incl.</v>
          </cell>
          <cell r="I1112">
            <v>0</v>
          </cell>
          <cell r="J1112">
            <v>0</v>
          </cell>
        </row>
        <row r="1113">
          <cell r="D1113" t="str">
            <v>3-Strings Barbed Wire</v>
          </cell>
          <cell r="E1113">
            <v>3.6</v>
          </cell>
          <cell r="F1113" t="str">
            <v>m'</v>
          </cell>
          <cell r="H1113" t="str">
            <v>incl.</v>
          </cell>
          <cell r="I1113">
            <v>0</v>
          </cell>
          <cell r="J1113">
            <v>0</v>
          </cell>
        </row>
        <row r="1114">
          <cell r="D1114" t="str">
            <v>Steel Angle L.50x50x5</v>
          </cell>
          <cell r="E1114">
            <v>0.9</v>
          </cell>
          <cell r="F1114" t="str">
            <v>m'</v>
          </cell>
          <cell r="H1114" t="str">
            <v>incl.</v>
          </cell>
          <cell r="I1114">
            <v>0</v>
          </cell>
          <cell r="J1114">
            <v>0</v>
          </cell>
        </row>
        <row r="1115">
          <cell r="D1115" t="str">
            <v>Anchor Bar dia 3/4'' L=150 mm</v>
          </cell>
          <cell r="E1115">
            <v>1.2</v>
          </cell>
          <cell r="F1115" t="str">
            <v>m'</v>
          </cell>
          <cell r="H1115" t="str">
            <v>incl.</v>
          </cell>
          <cell r="I1115">
            <v>0</v>
          </cell>
          <cell r="J1115">
            <v>0</v>
          </cell>
        </row>
        <row r="1116">
          <cell r="D1116" t="str">
            <v>Fencing L = 208.77 m</v>
          </cell>
          <cell r="E1116">
            <v>208.77</v>
          </cell>
          <cell r="F1116" t="str">
            <v>m</v>
          </cell>
          <cell r="H1116">
            <v>282371.18434343435</v>
          </cell>
          <cell r="I1116">
            <v>0</v>
          </cell>
          <cell r="J1116">
            <v>58950632.155378789</v>
          </cell>
        </row>
        <row r="1117">
          <cell r="D1117" t="str">
            <v>Post Steel Pipe dia.3'' ( 62 Unit )</v>
          </cell>
          <cell r="E1117">
            <v>186</v>
          </cell>
          <cell r="F1117" t="str">
            <v>m'</v>
          </cell>
          <cell r="H1117" t="str">
            <v>incl.</v>
          </cell>
          <cell r="I1117">
            <v>0</v>
          </cell>
          <cell r="J1117">
            <v>0</v>
          </cell>
        </row>
        <row r="1118">
          <cell r="D1118" t="str">
            <v>Tension Wire dia.10 mm</v>
          </cell>
          <cell r="E1118">
            <v>626.30999999999995</v>
          </cell>
          <cell r="F1118" t="str">
            <v>m'</v>
          </cell>
          <cell r="H1118" t="str">
            <v>incl.</v>
          </cell>
          <cell r="I1118">
            <v>0</v>
          </cell>
          <cell r="J1118">
            <v>0</v>
          </cell>
        </row>
        <row r="1119">
          <cell r="D1119" t="str">
            <v>Chain Link Fence Fabric</v>
          </cell>
          <cell r="E1119">
            <v>488.52179999999998</v>
          </cell>
          <cell r="F1119" t="str">
            <v>m2</v>
          </cell>
          <cell r="H1119" t="str">
            <v>incl.</v>
          </cell>
          <cell r="I1119">
            <v>0</v>
          </cell>
          <cell r="J1119">
            <v>0</v>
          </cell>
        </row>
        <row r="1120">
          <cell r="D1120" t="str">
            <v>3-Strings Barbed Wire</v>
          </cell>
          <cell r="E1120">
            <v>626.30999999999995</v>
          </cell>
          <cell r="F1120" t="str">
            <v>m'</v>
          </cell>
          <cell r="H1120" t="str">
            <v>incl.</v>
          </cell>
          <cell r="I1120">
            <v>0</v>
          </cell>
          <cell r="J1120">
            <v>0</v>
          </cell>
        </row>
        <row r="1121">
          <cell r="D1121" t="str">
            <v>Steel Angle L.50x50x5</v>
          </cell>
          <cell r="E1121">
            <v>27.9</v>
          </cell>
          <cell r="F1121" t="str">
            <v>m'</v>
          </cell>
          <cell r="H1121" t="str">
            <v>incl.</v>
          </cell>
          <cell r="I1121">
            <v>0</v>
          </cell>
          <cell r="J1121">
            <v>0</v>
          </cell>
        </row>
        <row r="1122">
          <cell r="D1122" t="str">
            <v>Flat Bar- 25x4.5</v>
          </cell>
          <cell r="E1122">
            <v>450.04</v>
          </cell>
          <cell r="F1122" t="str">
            <v>m'</v>
          </cell>
          <cell r="H1122" t="str">
            <v>incl.</v>
          </cell>
          <cell r="I1122">
            <v>0</v>
          </cell>
          <cell r="J1122">
            <v>0</v>
          </cell>
        </row>
        <row r="1123">
          <cell r="D1123" t="str">
            <v>Anchor Bar dia. 3/4'' L=150 mm</v>
          </cell>
          <cell r="E1123">
            <v>18.600000000000001</v>
          </cell>
          <cell r="F1123" t="str">
            <v>m'</v>
          </cell>
          <cell r="H1123" t="str">
            <v>incl.</v>
          </cell>
          <cell r="I1123">
            <v>0</v>
          </cell>
          <cell r="J1123">
            <v>0</v>
          </cell>
        </row>
        <row r="1124">
          <cell r="C1124" t="str">
            <v>* Field joint coating</v>
          </cell>
          <cell r="D1124" t="str">
            <v>Foundation Work</v>
          </cell>
          <cell r="E1124">
            <v>1</v>
          </cell>
          <cell r="F1124" t="str">
            <v>Lot</v>
          </cell>
          <cell r="I1124">
            <v>0</v>
          </cell>
          <cell r="J1124">
            <v>0</v>
          </cell>
        </row>
        <row r="1125">
          <cell r="D1125" t="str">
            <v>Main Gate post ( 1 Unit )</v>
          </cell>
          <cell r="I1125">
            <v>0</v>
          </cell>
          <cell r="J1125">
            <v>0</v>
          </cell>
        </row>
        <row r="1126">
          <cell r="D1126" t="str">
            <v>Soil Excavation</v>
          </cell>
          <cell r="E1126">
            <v>3.6124999999999998</v>
          </cell>
          <cell r="F1126" t="str">
            <v>m3</v>
          </cell>
          <cell r="H1126">
            <v>11893.10606060606</v>
          </cell>
          <cell r="I1126">
            <v>0</v>
          </cell>
          <cell r="J1126">
            <v>42963.845643939392</v>
          </cell>
        </row>
        <row r="1127">
          <cell r="D1127" t="str">
            <v>Lean Concrete tebal 5 cm</v>
          </cell>
          <cell r="E1127">
            <v>9.799999999999999E-2</v>
          </cell>
          <cell r="F1127" t="str">
            <v>m3</v>
          </cell>
          <cell r="H1127">
            <v>381394.17259552033</v>
          </cell>
          <cell r="I1127">
            <v>0</v>
          </cell>
          <cell r="J1127">
            <v>37376.62891436099</v>
          </cell>
        </row>
        <row r="1128">
          <cell r="D1128" t="str">
            <v>Form Work / Bekisting</v>
          </cell>
          <cell r="E1128">
            <v>3.52</v>
          </cell>
          <cell r="F1128" t="str">
            <v>m2</v>
          </cell>
          <cell r="H1128">
            <v>77159.091969696994</v>
          </cell>
          <cell r="I1128">
            <v>0</v>
          </cell>
          <cell r="J1128">
            <v>271600.00373333343</v>
          </cell>
        </row>
        <row r="1129">
          <cell r="D1129" t="str">
            <v>Pouring Concrete 1:2:3 K-175</v>
          </cell>
          <cell r="E1129">
            <v>0.77600000000000002</v>
          </cell>
          <cell r="F1129" t="str">
            <v>m3</v>
          </cell>
          <cell r="H1129">
            <v>376294.08377250773</v>
          </cell>
          <cell r="I1129">
            <v>0</v>
          </cell>
          <cell r="J1129">
            <v>292004.20900746598</v>
          </cell>
        </row>
        <row r="1130">
          <cell r="D1130" t="str">
            <v>Back Filling</v>
          </cell>
          <cell r="E1130">
            <v>2.7385000000000002</v>
          </cell>
          <cell r="F1130" t="str">
            <v>m3</v>
          </cell>
          <cell r="H1130">
            <v>11164.916947530863</v>
          </cell>
          <cell r="I1130">
            <v>0</v>
          </cell>
          <cell r="J1130">
            <v>30575.125060813269</v>
          </cell>
        </row>
        <row r="1131">
          <cell r="D1131" t="str">
            <v>Soil Disposal</v>
          </cell>
          <cell r="E1131">
            <v>0.87399999999999967</v>
          </cell>
          <cell r="F1131" t="str">
            <v>m3</v>
          </cell>
          <cell r="H1131">
            <v>18688.04450757576</v>
          </cell>
          <cell r="I1131">
            <v>0</v>
          </cell>
          <cell r="J1131">
            <v>16333.350899621208</v>
          </cell>
        </row>
        <row r="1132">
          <cell r="D1132" t="str">
            <v>Line post ( 62 Unit )</v>
          </cell>
          <cell r="E1132">
            <v>7.0000000000000007E-2</v>
          </cell>
          <cell r="F1132" t="str">
            <v>m3</v>
          </cell>
          <cell r="H1132">
            <v>0</v>
          </cell>
          <cell r="I1132">
            <v>0</v>
          </cell>
          <cell r="J1132">
            <v>0</v>
          </cell>
        </row>
        <row r="1133">
          <cell r="D1133" t="str">
            <v>Soil Excavation</v>
          </cell>
          <cell r="E1133">
            <v>49.6</v>
          </cell>
          <cell r="F1133" t="str">
            <v>m3</v>
          </cell>
          <cell r="H1133">
            <v>11893.10606060606</v>
          </cell>
          <cell r="I1133">
            <v>0</v>
          </cell>
          <cell r="J1133">
            <v>589898.06060606055</v>
          </cell>
        </row>
        <row r="1134">
          <cell r="D1134" t="str">
            <v>Lean Concrete tebal 5 cm</v>
          </cell>
          <cell r="E1134">
            <v>1.5189999999999999</v>
          </cell>
          <cell r="F1134" t="str">
            <v>m3</v>
          </cell>
          <cell r="H1134">
            <v>381394.17259552033</v>
          </cell>
          <cell r="I1134">
            <v>0</v>
          </cell>
          <cell r="J1134">
            <v>579337.7481725954</v>
          </cell>
        </row>
        <row r="1135">
          <cell r="D1135" t="str">
            <v>Form Work / Bekisting</v>
          </cell>
          <cell r="E1135">
            <v>93</v>
          </cell>
          <cell r="F1135" t="str">
            <v>m2</v>
          </cell>
          <cell r="H1135">
            <v>77159.091969696994</v>
          </cell>
          <cell r="I1135">
            <v>0</v>
          </cell>
          <cell r="J1135">
            <v>7175795.5531818205</v>
          </cell>
        </row>
        <row r="1136">
          <cell r="D1136" t="str">
            <v>Pouring Plain Concrete 1:2:3 K-175</v>
          </cell>
          <cell r="E1136">
            <v>11.625</v>
          </cell>
          <cell r="F1136" t="str">
            <v>m3</v>
          </cell>
          <cell r="H1136">
            <v>376294.08377250773</v>
          </cell>
          <cell r="I1136">
            <v>0</v>
          </cell>
          <cell r="J1136">
            <v>4374418.7238554023</v>
          </cell>
        </row>
        <row r="1137">
          <cell r="D1137" t="str">
            <v>Back Filling</v>
          </cell>
          <cell r="E1137">
            <v>36.456000000000003</v>
          </cell>
          <cell r="F1137" t="str">
            <v>m3</v>
          </cell>
          <cell r="H1137">
            <v>11164.916947530863</v>
          </cell>
          <cell r="I1137">
            <v>0</v>
          </cell>
          <cell r="J1137">
            <v>407028.21223918517</v>
          </cell>
        </row>
        <row r="1138">
          <cell r="D1138" t="str">
            <v>Soil Disposal</v>
          </cell>
          <cell r="E1138">
            <v>13.143999999999998</v>
          </cell>
          <cell r="F1138" t="str">
            <v>m3</v>
          </cell>
          <cell r="H1138">
            <v>18688.04450757576</v>
          </cell>
          <cell r="I1138">
            <v>0</v>
          </cell>
          <cell r="J1138">
            <v>245635.65700757576</v>
          </cell>
        </row>
        <row r="1139">
          <cell r="D1139" t="str">
            <v>Corner post ( 8 unit )</v>
          </cell>
          <cell r="E1139">
            <v>1.9125000000000001</v>
          </cell>
          <cell r="F1139" t="str">
            <v>m3</v>
          </cell>
          <cell r="H1139">
            <v>0</v>
          </cell>
          <cell r="I1139">
            <v>0</v>
          </cell>
          <cell r="J1139">
            <v>0</v>
          </cell>
        </row>
        <row r="1140">
          <cell r="D1140" t="str">
            <v>Soil Excavation</v>
          </cell>
          <cell r="E1140">
            <v>9.6</v>
          </cell>
          <cell r="F1140" t="str">
            <v>m3</v>
          </cell>
          <cell r="H1140">
            <v>11893.10606060606</v>
          </cell>
          <cell r="I1140">
            <v>0</v>
          </cell>
          <cell r="J1140">
            <v>114173.81818181818</v>
          </cell>
        </row>
        <row r="1141">
          <cell r="D1141" t="str">
            <v>Lean Concrete tebal 5 cm</v>
          </cell>
          <cell r="E1141">
            <v>0.19599999999999998</v>
          </cell>
          <cell r="F1141" t="str">
            <v>m3</v>
          </cell>
          <cell r="H1141">
            <v>381394.17259552033</v>
          </cell>
          <cell r="I1141">
            <v>0</v>
          </cell>
          <cell r="J1141">
            <v>74753.25782872198</v>
          </cell>
        </row>
        <row r="1142">
          <cell r="D1142" t="str">
            <v>Form Work / Bekisting</v>
          </cell>
          <cell r="E1142">
            <v>18.399999999999999</v>
          </cell>
          <cell r="F1142" t="str">
            <v>m3</v>
          </cell>
          <cell r="H1142">
            <v>77159.091969696994</v>
          </cell>
          <cell r="I1142">
            <v>0</v>
          </cell>
          <cell r="J1142">
            <v>1419727.2922424246</v>
          </cell>
        </row>
        <row r="1143">
          <cell r="D1143" t="str">
            <v>Pouring Concrete 1:2:3 K-175</v>
          </cell>
          <cell r="E1143">
            <v>2.2999999999999998</v>
          </cell>
          <cell r="F1143" t="str">
            <v>m3</v>
          </cell>
          <cell r="H1143">
            <v>376294.08377250773</v>
          </cell>
          <cell r="I1143">
            <v>0</v>
          </cell>
          <cell r="J1143">
            <v>865476.39267676766</v>
          </cell>
        </row>
        <row r="1144">
          <cell r="D1144" t="str">
            <v>Back Filling</v>
          </cell>
          <cell r="E1144">
            <v>7.1040000000000001</v>
          </cell>
          <cell r="F1144" t="str">
            <v>m3</v>
          </cell>
          <cell r="H1144">
            <v>11164.916947530863</v>
          </cell>
          <cell r="I1144">
            <v>0</v>
          </cell>
          <cell r="J1144">
            <v>79315.569995259255</v>
          </cell>
        </row>
        <row r="1145">
          <cell r="D1145" t="str">
            <v>Soil Disposal</v>
          </cell>
          <cell r="E1145">
            <v>2.4959999999999996</v>
          </cell>
          <cell r="F1145" t="str">
            <v>m3</v>
          </cell>
          <cell r="H1145">
            <v>18688.04450757576</v>
          </cell>
          <cell r="I1145">
            <v>0</v>
          </cell>
          <cell r="J1145">
            <v>46645.359090909085</v>
          </cell>
        </row>
        <row r="1146">
          <cell r="C1146" t="str">
            <v>* Field joint coating</v>
          </cell>
          <cell r="D1146" t="str">
            <v>Epoxy Grout t = 25 mm thk.</v>
          </cell>
          <cell r="E1146">
            <v>1</v>
          </cell>
          <cell r="F1146" t="str">
            <v>Lot</v>
          </cell>
          <cell r="H1146">
            <v>0</v>
          </cell>
          <cell r="I1146">
            <v>0</v>
          </cell>
          <cell r="J1146">
            <v>2358024.9584725332</v>
          </cell>
        </row>
        <row r="1147">
          <cell r="D1147" t="str">
            <v>Insulation Joint Foundation ( 1 Unit )</v>
          </cell>
          <cell r="E1147">
            <v>11.303999999999998</v>
          </cell>
          <cell r="F1147" t="str">
            <v>kg</v>
          </cell>
          <cell r="H1147">
            <v>0</v>
          </cell>
          <cell r="I1147">
            <v>0</v>
          </cell>
          <cell r="J1147">
            <v>0</v>
          </cell>
        </row>
        <row r="1148">
          <cell r="D1148" t="str">
            <v>Galian Tanah</v>
          </cell>
          <cell r="E1148">
            <v>1.56</v>
          </cell>
          <cell r="F1148" t="str">
            <v>m3</v>
          </cell>
          <cell r="H1148">
            <v>11893.10606060606</v>
          </cell>
          <cell r="I1148">
            <v>0</v>
          </cell>
          <cell r="J1148">
            <v>18553.245454545453</v>
          </cell>
        </row>
        <row r="1149">
          <cell r="D1149" t="str">
            <v>Form Work / Bekisting</v>
          </cell>
          <cell r="E1149">
            <v>2.48</v>
          </cell>
          <cell r="F1149" t="str">
            <v>m2</v>
          </cell>
          <cell r="H1149">
            <v>77159.091969696994</v>
          </cell>
          <cell r="I1149">
            <v>0</v>
          </cell>
          <cell r="J1149">
            <v>191354.54808484853</v>
          </cell>
        </row>
        <row r="1150">
          <cell r="C1150" t="str">
            <v>* Painting</v>
          </cell>
          <cell r="D1150" t="str">
            <v>Urugan Tanah Kembali dipadatkan</v>
          </cell>
          <cell r="E1150">
            <v>0.32</v>
          </cell>
          <cell r="F1150" t="str">
            <v>m3</v>
          </cell>
          <cell r="H1150">
            <v>11164.916947530863</v>
          </cell>
          <cell r="I1150">
            <v>0</v>
          </cell>
          <cell r="J1150">
            <v>3572.773423209876</v>
          </cell>
        </row>
        <row r="1151">
          <cell r="D1151" t="str">
            <v>Buangan Tanah</v>
          </cell>
          <cell r="E1151">
            <v>1.24</v>
          </cell>
          <cell r="F1151" t="str">
            <v>m3</v>
          </cell>
          <cell r="H1151">
            <v>18688.04450757576</v>
          </cell>
          <cell r="I1151">
            <v>0</v>
          </cell>
          <cell r="J1151">
            <v>23173.175189393944</v>
          </cell>
        </row>
        <row r="1152">
          <cell r="D1152" t="str">
            <v>Beton Pondasi 1:2:3 K-175</v>
          </cell>
          <cell r="E1152">
            <v>0.41600000000000004</v>
          </cell>
          <cell r="F1152" t="str">
            <v>m3</v>
          </cell>
          <cell r="H1152">
            <v>376294.08377250773</v>
          </cell>
          <cell r="I1152">
            <v>0</v>
          </cell>
          <cell r="J1152">
            <v>156538.33884936324</v>
          </cell>
        </row>
        <row r="1153">
          <cell r="D1153" t="str">
            <v>Pembesian dia.16 mm, JIS G 3112</v>
          </cell>
          <cell r="E1153">
            <v>34.178560000000004</v>
          </cell>
          <cell r="F1153" t="str">
            <v>kg</v>
          </cell>
          <cell r="H1153">
            <v>4254.6767676767677</v>
          </cell>
          <cell r="I1153">
            <v>0</v>
          </cell>
          <cell r="J1153">
            <v>145418.72518464649</v>
          </cell>
        </row>
        <row r="1154">
          <cell r="D1154" t="str">
            <v>Lean Concrete tebal 5 cm</v>
          </cell>
          <cell r="E1154">
            <v>7.0000000000000007E-2</v>
          </cell>
          <cell r="F1154" t="str">
            <v>m3</v>
          </cell>
          <cell r="H1154">
            <v>381394.17259552033</v>
          </cell>
          <cell r="I1154">
            <v>0</v>
          </cell>
          <cell r="J1154">
            <v>26697.592081686427</v>
          </cell>
        </row>
        <row r="1155">
          <cell r="D1155" t="str">
            <v>Epoxy Grout t = 25 mm thk.</v>
          </cell>
          <cell r="E1155">
            <v>0.32</v>
          </cell>
          <cell r="F1155" t="str">
            <v>m2</v>
          </cell>
          <cell r="H1155">
            <v>373961.26180281065</v>
          </cell>
          <cell r="I1155">
            <v>0</v>
          </cell>
          <cell r="J1155">
            <v>119667.60377689941</v>
          </cell>
        </row>
        <row r="1156">
          <cell r="D1156" t="str">
            <v>Sliding plate -700x300x16 mm thk.</v>
          </cell>
          <cell r="E1156">
            <v>26.376000000000001</v>
          </cell>
          <cell r="F1156" t="str">
            <v>kg</v>
          </cell>
          <cell r="H1156">
            <v>6750</v>
          </cell>
          <cell r="I1156">
            <v>0</v>
          </cell>
          <cell r="J1156">
            <v>178038</v>
          </cell>
        </row>
        <row r="1157">
          <cell r="A1157" t="str">
            <v>III.2.4</v>
          </cell>
          <cell r="C1157" t="str">
            <v>Pipeline Testing</v>
          </cell>
          <cell r="D1157" t="str">
            <v>Pad plate -900x600x16 mm thk.</v>
          </cell>
          <cell r="E1157">
            <v>67.823999999999998</v>
          </cell>
          <cell r="F1157" t="str">
            <v>kg</v>
          </cell>
          <cell r="H1157">
            <v>6750</v>
          </cell>
          <cell r="I1157">
            <v>0</v>
          </cell>
          <cell r="J1157">
            <v>457812</v>
          </cell>
        </row>
        <row r="1158">
          <cell r="C1158" t="str">
            <v>The pipeline testing shall cover all area.</v>
          </cell>
          <cell r="D1158" t="str">
            <v>Saddle Plate 400x700x16 mm thk</v>
          </cell>
          <cell r="E1158">
            <v>35.167999999999999</v>
          </cell>
          <cell r="F1158" t="str">
            <v>kg</v>
          </cell>
          <cell r="H1158">
            <v>6750</v>
          </cell>
          <cell r="I1158">
            <v>0</v>
          </cell>
          <cell r="J1158">
            <v>237384</v>
          </cell>
        </row>
        <row r="1159">
          <cell r="D1159" t="str">
            <v>Stiffener Plate 400x300x16 mm thk</v>
          </cell>
          <cell r="E1159">
            <v>30.144000000000002</v>
          </cell>
          <cell r="F1159" t="str">
            <v>kg</v>
          </cell>
          <cell r="H1159">
            <v>6750</v>
          </cell>
          <cell r="I1159">
            <v>0</v>
          </cell>
          <cell r="J1159">
            <v>203472</v>
          </cell>
        </row>
        <row r="1160">
          <cell r="A1160" t="str">
            <v>III.2.4.1</v>
          </cell>
          <cell r="C1160" t="str">
            <v xml:space="preserve">Cleaning, Gauging, water filling, pressure test, dewatering and </v>
          </cell>
          <cell r="D1160" t="str">
            <v>Pipe Support Foundation ( 1 Unit )</v>
          </cell>
          <cell r="H1160">
            <v>0</v>
          </cell>
          <cell r="I1160">
            <v>0</v>
          </cell>
          <cell r="J1160">
            <v>0</v>
          </cell>
        </row>
        <row r="1161">
          <cell r="C1161" t="str">
            <v>swabbing</v>
          </cell>
          <cell r="D1161" t="str">
            <v>Galian Tanah</v>
          </cell>
          <cell r="E1161">
            <v>1.9125000000000001</v>
          </cell>
          <cell r="F1161" t="str">
            <v>m3</v>
          </cell>
          <cell r="H1161">
            <v>11893.10606060606</v>
          </cell>
          <cell r="I1161">
            <v>0</v>
          </cell>
          <cell r="J1161">
            <v>22745.565340909092</v>
          </cell>
        </row>
        <row r="1162">
          <cell r="A1162" t="str">
            <v>III.2.5</v>
          </cell>
          <cell r="C1162" t="str">
            <v>Fiber optic installation</v>
          </cell>
          <cell r="D1162" t="str">
            <v>Form Work / Bekisting</v>
          </cell>
          <cell r="E1162">
            <v>1.76</v>
          </cell>
          <cell r="F1162" t="str">
            <v>m2</v>
          </cell>
          <cell r="H1162">
            <v>77159.091969696994</v>
          </cell>
          <cell r="I1162">
            <v>0</v>
          </cell>
          <cell r="J1162">
            <v>135800.00186666672</v>
          </cell>
        </row>
        <row r="1163">
          <cell r="C1163" t="str">
            <v>Price quote under this section shall cover fiber optic installation</v>
          </cell>
          <cell r="D1163" t="str">
            <v>Urugan Tanah Kembali dipadatkan</v>
          </cell>
          <cell r="E1163">
            <v>1.7665</v>
          </cell>
          <cell r="F1163" t="str">
            <v>m3</v>
          </cell>
          <cell r="H1163">
            <v>11164.916947530863</v>
          </cell>
          <cell r="I1163">
            <v>0</v>
          </cell>
          <cell r="J1163">
            <v>19722.825787813268</v>
          </cell>
        </row>
        <row r="1164">
          <cell r="C1164" t="str">
            <v>on dry, wet/swamply, terrain, river crossing, road crossing.</v>
          </cell>
          <cell r="D1164" t="str">
            <v>Buangan Tanah</v>
          </cell>
          <cell r="E1164">
            <v>0.14599999999999991</v>
          </cell>
          <cell r="F1164" t="str">
            <v>m3</v>
          </cell>
          <cell r="H1164">
            <v>18688.04450757576</v>
          </cell>
          <cell r="I1164">
            <v>0</v>
          </cell>
          <cell r="J1164">
            <v>2728.4544981060594</v>
          </cell>
        </row>
        <row r="1165">
          <cell r="D1165" t="str">
            <v>Beton Pondasi 1:2:3 K-175</v>
          </cell>
          <cell r="E1165">
            <v>0.27200000000000002</v>
          </cell>
          <cell r="F1165" t="str">
            <v>m3</v>
          </cell>
          <cell r="H1165">
            <v>376294.08377250773</v>
          </cell>
          <cell r="I1165">
            <v>0</v>
          </cell>
          <cell r="J1165">
            <v>102351.99078612211</v>
          </cell>
        </row>
        <row r="1166">
          <cell r="C1166" t="str">
            <v>Fiber optic installation shall include but not limited to, as follows :</v>
          </cell>
          <cell r="D1166" t="str">
            <v>Pembesian dia.16 mm, JIS G 3112</v>
          </cell>
          <cell r="E1166">
            <v>22.347519999999999</v>
          </cell>
          <cell r="F1166" t="str">
            <v>kg</v>
          </cell>
          <cell r="H1166">
            <v>4254.6767676767677</v>
          </cell>
          <cell r="I1166">
            <v>0</v>
          </cell>
          <cell r="J1166">
            <v>95081.474159191916</v>
          </cell>
        </row>
        <row r="1167">
          <cell r="C1167" t="str">
            <v xml:space="preserve">* Detai survey (price quoted shall be included in the price as </v>
          </cell>
          <cell r="D1167" t="str">
            <v>Lean Concrete tebal 5 cm</v>
          </cell>
          <cell r="E1167">
            <v>7.1999999999999995E-2</v>
          </cell>
          <cell r="F1167" t="str">
            <v>m3</v>
          </cell>
          <cell r="H1167">
            <v>381394.17259552033</v>
          </cell>
          <cell r="I1167">
            <v>0</v>
          </cell>
          <cell r="J1167">
            <v>27460.380426877462</v>
          </cell>
        </row>
        <row r="1168">
          <cell r="C1168" t="str">
            <v xml:space="preserve">   specify in schedule of price for survey and detailed engineering</v>
          </cell>
          <cell r="D1168" t="str">
            <v>Epoxy Grout t = 25 mm thk.</v>
          </cell>
          <cell r="E1168">
            <v>0.09</v>
          </cell>
          <cell r="F1168" t="str">
            <v>m2</v>
          </cell>
          <cell r="H1168">
            <v>373961.26180281065</v>
          </cell>
          <cell r="I1168">
            <v>0</v>
          </cell>
          <cell r="J1168">
            <v>33656.513562252956</v>
          </cell>
        </row>
        <row r="1169">
          <cell r="C1169" t="str">
            <v xml:space="preserve">   (Detailed Design, drawings and documentation (form A.1.1)</v>
          </cell>
          <cell r="D1169" t="str">
            <v>Sliding plate -700x300x16 mm thk.</v>
          </cell>
          <cell r="E1169">
            <v>11.303999999999998</v>
          </cell>
          <cell r="F1169" t="str">
            <v>kg</v>
          </cell>
          <cell r="H1169">
            <v>6750</v>
          </cell>
          <cell r="I1169">
            <v>0</v>
          </cell>
          <cell r="J1169">
            <v>76301.999999999985</v>
          </cell>
        </row>
        <row r="1170">
          <cell r="C1170" t="str">
            <v>* Construction survey</v>
          </cell>
          <cell r="D1170" t="str">
            <v>C. 100x50x6 ,support</v>
          </cell>
          <cell r="E1170">
            <v>11.925000000000001</v>
          </cell>
          <cell r="F1170" t="str">
            <v>kg</v>
          </cell>
          <cell r="H1170">
            <v>6750</v>
          </cell>
          <cell r="I1170">
            <v>0</v>
          </cell>
          <cell r="J1170">
            <v>80493.75</v>
          </cell>
        </row>
        <row r="1171">
          <cell r="C1171" t="str">
            <v>* Installation</v>
          </cell>
          <cell r="D1171" t="str">
            <v>U-Bolt dia.16 mm c/w nut &amp; washer</v>
          </cell>
          <cell r="E1171">
            <v>1</v>
          </cell>
          <cell r="F1171" t="str">
            <v>set</v>
          </cell>
          <cell r="H1171">
            <v>0</v>
          </cell>
          <cell r="I1171">
            <v>0</v>
          </cell>
          <cell r="J1171">
            <v>0</v>
          </cell>
        </row>
        <row r="1172">
          <cell r="C1172" t="str">
            <v>* Painting</v>
          </cell>
          <cell r="I1172">
            <v>0</v>
          </cell>
          <cell r="J1172">
            <v>2789012.4888447486</v>
          </cell>
        </row>
        <row r="1173">
          <cell r="C1173" t="str">
            <v>* Testing</v>
          </cell>
          <cell r="D1173" t="str">
            <v xml:space="preserve">Insulation Joint </v>
          </cell>
          <cell r="E1173">
            <v>159.512</v>
          </cell>
          <cell r="F1173" t="str">
            <v>kg</v>
          </cell>
          <cell r="H1173">
            <v>1193.5479750835668</v>
          </cell>
          <cell r="I1173">
            <v>0</v>
          </cell>
          <cell r="J1173">
            <v>190385.22460152992</v>
          </cell>
        </row>
        <row r="1174">
          <cell r="C1174" t="str">
            <v>* As built Drawing</v>
          </cell>
          <cell r="D1174" t="str">
            <v xml:space="preserve">Pipe Support </v>
          </cell>
          <cell r="E1174">
            <v>23.228999999999999</v>
          </cell>
          <cell r="F1174" t="str">
            <v>kg</v>
          </cell>
          <cell r="H1174">
            <v>1193.5479750835668</v>
          </cell>
          <cell r="I1174">
            <v>0</v>
          </cell>
          <cell r="J1174">
            <v>27724.925913216171</v>
          </cell>
        </row>
        <row r="1175">
          <cell r="C1175" t="str">
            <v xml:space="preserve">(Price quoted shall be included in the price as specify in Schedule </v>
          </cell>
          <cell r="D1175" t="str">
            <v>Main Gate w = 5.5 m</v>
          </cell>
          <cell r="E1175">
            <v>11</v>
          </cell>
          <cell r="F1175" t="str">
            <v>m2</v>
          </cell>
          <cell r="H1175">
            <v>5967.7398754178339</v>
          </cell>
          <cell r="I1175">
            <v>0</v>
          </cell>
          <cell r="J1175">
            <v>65645.138629596171</v>
          </cell>
        </row>
        <row r="1176">
          <cell r="C1176" t="str">
            <v xml:space="preserve"> of price for survey and Detailed Engineering (Detailed design,</v>
          </cell>
          <cell r="D1176" t="str">
            <v>Personnel Gate w= 1.2 m ( 1 unit )</v>
          </cell>
          <cell r="E1176">
            <v>2.4</v>
          </cell>
          <cell r="F1176" t="str">
            <v>m2</v>
          </cell>
          <cell r="H1176">
            <v>5967.7398754178339</v>
          </cell>
          <cell r="I1176">
            <v>0</v>
          </cell>
          <cell r="J1176">
            <v>14322.575701002801</v>
          </cell>
        </row>
        <row r="1177">
          <cell r="C1177" t="str">
            <v xml:space="preserve"> Drawings and documentation (Form A.1.1)).</v>
          </cell>
          <cell r="D1177" t="str">
            <v>Fencing L = 208.77 m</v>
          </cell>
          <cell r="E1177">
            <v>417.4</v>
          </cell>
          <cell r="F1177" t="str">
            <v>m2</v>
          </cell>
          <cell r="H1177">
            <v>5967.7398754178339</v>
          </cell>
          <cell r="I1177">
            <v>0</v>
          </cell>
          <cell r="J1177">
            <v>2490934.6239994038</v>
          </cell>
        </row>
        <row r="1178">
          <cell r="A1178" t="str">
            <v>III.2.6</v>
          </cell>
          <cell r="C1178" t="str">
            <v>Mechanical completion</v>
          </cell>
          <cell r="I1178">
            <v>0</v>
          </cell>
          <cell r="J1178">
            <v>0</v>
          </cell>
        </row>
        <row r="1179">
          <cell r="A1179" t="str">
            <v>III.2.4</v>
          </cell>
          <cell r="C1179" t="str">
            <v>Pipeline Testing</v>
          </cell>
          <cell r="I1179">
            <v>0</v>
          </cell>
          <cell r="J1179">
            <v>0</v>
          </cell>
        </row>
        <row r="1180">
          <cell r="C1180" t="str">
            <v>The pipeline testing shall cover all area.</v>
          </cell>
          <cell r="I1180">
            <v>0</v>
          </cell>
          <cell r="J1180">
            <v>0</v>
          </cell>
        </row>
        <row r="1181">
          <cell r="I1181">
            <v>0</v>
          </cell>
          <cell r="J1181">
            <v>0</v>
          </cell>
        </row>
        <row r="1182">
          <cell r="A1182" t="str">
            <v>III.2.4.1</v>
          </cell>
          <cell r="C1182" t="str">
            <v xml:space="preserve">Cleaning, Gauging, water filling, pressure test, dewatering and </v>
          </cell>
          <cell r="E1182">
            <v>1</v>
          </cell>
          <cell r="F1182" t="str">
            <v>LS</v>
          </cell>
          <cell r="H1182">
            <v>1648151598.6162057</v>
          </cell>
          <cell r="I1182">
            <v>0</v>
          </cell>
          <cell r="J1182">
            <v>1648151598.6162057</v>
          </cell>
        </row>
        <row r="1183">
          <cell r="C1183" t="str">
            <v>swabbing</v>
          </cell>
          <cell r="I1183">
            <v>0</v>
          </cell>
          <cell r="J1183">
            <v>0</v>
          </cell>
        </row>
        <row r="1184">
          <cell r="A1184" t="str">
            <v>III.2.5</v>
          </cell>
          <cell r="C1184" t="str">
            <v>Fiber optic installation</v>
          </cell>
          <cell r="I1184">
            <v>321772.90547</v>
          </cell>
          <cell r="J1184">
            <v>0</v>
          </cell>
        </row>
        <row r="1185">
          <cell r="C1185" t="str">
            <v>Price quote under this section shall cover fiber optic installation</v>
          </cell>
          <cell r="I1185">
            <v>0</v>
          </cell>
          <cell r="J1185">
            <v>0</v>
          </cell>
        </row>
        <row r="1186">
          <cell r="C1186" t="str">
            <v>on dry, wet/swamply, terrain, river crossing, road crossing.</v>
          </cell>
          <cell r="I1186">
            <v>0</v>
          </cell>
          <cell r="J1186">
            <v>0</v>
          </cell>
        </row>
        <row r="1187">
          <cell r="I1187">
            <v>0</v>
          </cell>
          <cell r="J1187">
            <v>0</v>
          </cell>
        </row>
        <row r="1188">
          <cell r="C1188" t="str">
            <v>Fiber optic installation shall include but not limited to, as follows :</v>
          </cell>
          <cell r="I1188">
            <v>0</v>
          </cell>
          <cell r="J1188">
            <v>0</v>
          </cell>
        </row>
        <row r="1189">
          <cell r="C1189" t="str">
            <v xml:space="preserve">* Detai survey (price quoted shall be included in the price as </v>
          </cell>
          <cell r="I1189">
            <v>0</v>
          </cell>
          <cell r="J1189">
            <v>0</v>
          </cell>
        </row>
        <row r="1190">
          <cell r="C1190" t="str">
            <v xml:space="preserve">   specify in schedule of price for survey and detailed engineering</v>
          </cell>
          <cell r="I1190">
            <v>0</v>
          </cell>
          <cell r="J1190">
            <v>0</v>
          </cell>
        </row>
        <row r="1191">
          <cell r="C1191" t="str">
            <v xml:space="preserve">   (Detailed Design, drawings and documentation (form A.1.1)</v>
          </cell>
          <cell r="I1191">
            <v>0</v>
          </cell>
          <cell r="J1191">
            <v>0</v>
          </cell>
        </row>
        <row r="1192">
          <cell r="C1192" t="str">
            <v>* Construction survey</v>
          </cell>
          <cell r="I1192">
            <v>0</v>
          </cell>
          <cell r="J1192">
            <v>0</v>
          </cell>
        </row>
        <row r="1193">
          <cell r="C1193" t="str">
            <v>* Installation</v>
          </cell>
          <cell r="I1193">
            <v>0</v>
          </cell>
          <cell r="J1193">
            <v>0</v>
          </cell>
        </row>
        <row r="1194">
          <cell r="C1194" t="str">
            <v>* Splicing Chamber</v>
          </cell>
          <cell r="I1194">
            <v>0</v>
          </cell>
          <cell r="J1194">
            <v>0</v>
          </cell>
        </row>
        <row r="1195">
          <cell r="C1195" t="str">
            <v>* Testing</v>
          </cell>
          <cell r="I1195">
            <v>0</v>
          </cell>
          <cell r="J1195">
            <v>0</v>
          </cell>
        </row>
        <row r="1196">
          <cell r="C1196" t="str">
            <v>* As built Drawing</v>
          </cell>
          <cell r="I1196">
            <v>0</v>
          </cell>
          <cell r="J1196">
            <v>0</v>
          </cell>
        </row>
        <row r="1197">
          <cell r="C1197" t="str">
            <v xml:space="preserve">(Price quoted shall be included in the price as specify in Schedule </v>
          </cell>
          <cell r="I1197">
            <v>0</v>
          </cell>
          <cell r="J1197">
            <v>0</v>
          </cell>
        </row>
        <row r="1198">
          <cell r="C1198" t="str">
            <v xml:space="preserve"> of price for survey and Detailed Engineering (Detailed design,</v>
          </cell>
          <cell r="I1198">
            <v>0</v>
          </cell>
          <cell r="J1198">
            <v>0</v>
          </cell>
        </row>
        <row r="1199">
          <cell r="C1199" t="str">
            <v xml:space="preserve"> Drawings and documentation (Form A.1.1)).</v>
          </cell>
          <cell r="I1199">
            <v>0</v>
          </cell>
          <cell r="J1199">
            <v>0</v>
          </cell>
        </row>
        <row r="1200">
          <cell r="D1200" t="str">
            <v>Placement of buried types single mode optical fibre cable steel tape armoured / duct cable, 24 optical cores ( incl. Warning Tape, entrance hole to existing MH/HH with 100mm pipe )</v>
          </cell>
          <cell r="E1200">
            <v>73570</v>
          </cell>
          <cell r="F1200" t="str">
            <v>m</v>
          </cell>
          <cell r="G1200">
            <v>0.57637499999999997</v>
          </cell>
          <cell r="I1200">
            <v>42403.908749999995</v>
          </cell>
          <cell r="J1200">
            <v>0</v>
          </cell>
        </row>
        <row r="1201">
          <cell r="D1201" t="str">
            <v>Closure and splice/joint of single mode optical fiber cores cable 24 optical cores</v>
          </cell>
          <cell r="E1201">
            <v>18</v>
          </cell>
          <cell r="F1201" t="str">
            <v>pcs</v>
          </cell>
          <cell r="G1201">
            <v>591.6</v>
          </cell>
          <cell r="I1201">
            <v>10648.800000000001</v>
          </cell>
          <cell r="J1201">
            <v>0</v>
          </cell>
        </row>
        <row r="1202">
          <cell r="D1202" t="str">
            <v>Construction of a standard type of new jointing handhole for optical fiber cable</v>
          </cell>
          <cell r="E1202">
            <v>0</v>
          </cell>
          <cell r="F1202" t="str">
            <v>pcs</v>
          </cell>
          <cell r="G1202">
            <v>688.25817449999988</v>
          </cell>
          <cell r="I1202">
            <v>0</v>
          </cell>
          <cell r="J1202">
            <v>0</v>
          </cell>
        </row>
        <row r="1203">
          <cell r="D1203" t="str">
            <v>Excavation of jointing pit for buried joint. Dimension 1m. X 1m. X 1.2m. And incl.of protective concrete plate 40cm X 35cm X 5cm</v>
          </cell>
          <cell r="E1203">
            <v>0</v>
          </cell>
          <cell r="F1203" t="str">
            <v>pcs</v>
          </cell>
          <cell r="G1203">
            <v>63.8812</v>
          </cell>
          <cell r="I1203">
            <v>0</v>
          </cell>
          <cell r="J1203">
            <v>0</v>
          </cell>
        </row>
        <row r="1204">
          <cell r="D1204" t="str">
            <v>Electronic Post Marker</v>
          </cell>
          <cell r="E1204">
            <v>142</v>
          </cell>
          <cell r="F1204" t="str">
            <v>pcs</v>
          </cell>
          <cell r="G1204">
            <v>0</v>
          </cell>
          <cell r="I1204">
            <v>0</v>
          </cell>
          <cell r="J1204">
            <v>0</v>
          </cell>
        </row>
        <row r="1205">
          <cell r="D1205" t="str">
            <v>Locator Equipment</v>
          </cell>
          <cell r="E1205">
            <v>0</v>
          </cell>
          <cell r="F1205" t="str">
            <v>pcs</v>
          </cell>
          <cell r="G1205">
            <v>7879.3</v>
          </cell>
          <cell r="I1205">
            <v>0</v>
          </cell>
          <cell r="J1205">
            <v>0</v>
          </cell>
        </row>
        <row r="1206">
          <cell r="D1206" t="str">
            <v>Termination and exchange joint of a single mode optical fiber cable, CTF/BOX , 12 optical cores</v>
          </cell>
          <cell r="E1206">
            <v>4</v>
          </cell>
          <cell r="F1206" t="str">
            <v>pcs</v>
          </cell>
          <cell r="G1206">
            <v>591.6</v>
          </cell>
          <cell r="I1206">
            <v>2366.4</v>
          </cell>
          <cell r="J1206">
            <v>0</v>
          </cell>
        </row>
        <row r="1207">
          <cell r="D1207" t="str">
            <v>Trenching, backfilling and resurfacing of  the cable trench in normal soil condition, depth 1.2 m ( incl.Marker post and jointing post )</v>
          </cell>
          <cell r="E1207">
            <v>0</v>
          </cell>
          <cell r="F1207" t="str">
            <v>m</v>
          </cell>
          <cell r="G1207">
            <v>3.3590699999999996</v>
          </cell>
          <cell r="I1207">
            <v>0</v>
          </cell>
          <cell r="J1207">
            <v>0</v>
          </cell>
        </row>
        <row r="1208">
          <cell r="D1208" t="str">
            <v>Supply and installation duct by boring method, 1 way</v>
          </cell>
          <cell r="E1208">
            <v>14.5</v>
          </cell>
          <cell r="F1208" t="str">
            <v>m</v>
          </cell>
          <cell r="G1208">
            <v>25.719519999999999</v>
          </cell>
          <cell r="I1208">
            <v>372.93304000000001</v>
          </cell>
          <cell r="J1208">
            <v>0</v>
          </cell>
        </row>
        <row r="1209">
          <cell r="D1209" t="str">
            <v>Duct installation by HDD boring method with HDPE dia. 100 mm, 1 way</v>
          </cell>
          <cell r="E1209">
            <v>0</v>
          </cell>
          <cell r="F1209" t="str">
            <v>m</v>
          </cell>
          <cell r="G1209">
            <v>416.66666666666669</v>
          </cell>
          <cell r="I1209">
            <v>0</v>
          </cell>
          <cell r="J1209">
            <v>0</v>
          </cell>
        </row>
        <row r="1210">
          <cell r="D1210" t="str">
            <v>Installation PVC of new duct route with wooden protection for swampy area having 100 mm inside dia, and 5.5 mm wall thickness, 1 way</v>
          </cell>
          <cell r="E1210">
            <v>7000</v>
          </cell>
          <cell r="F1210" t="str">
            <v>m</v>
          </cell>
          <cell r="G1210">
            <v>5.6550000000000002</v>
          </cell>
          <cell r="I1210">
            <v>39585</v>
          </cell>
          <cell r="J1210">
            <v>0</v>
          </cell>
        </row>
        <row r="1211">
          <cell r="D1211" t="str">
            <v>Installation crossing duct route with steel pipe having 125 mm inside diameter and 3.65 wall thickness, and PVC pipe 100 mm inside diameter, and 5.5mm wall thickness, 1 way</v>
          </cell>
          <cell r="E1211">
            <v>280</v>
          </cell>
          <cell r="F1211" t="str">
            <v>m</v>
          </cell>
          <cell r="G1211">
            <v>24.756255999999997</v>
          </cell>
          <cell r="I1211">
            <v>6931.7516799999994</v>
          </cell>
          <cell r="J1211">
            <v>0</v>
          </cell>
        </row>
        <row r="1212">
          <cell r="D1212" t="str">
            <v>Duct attached to bridge including galvanised brackets, clamps and all necessary accessory items to ensure, 125mm diameter steel duct and PVC pipe inside, 1 way</v>
          </cell>
          <cell r="E1212">
            <v>0</v>
          </cell>
          <cell r="F1212" t="str">
            <v>m</v>
          </cell>
          <cell r="G1212">
            <v>17.682112</v>
          </cell>
          <cell r="I1212">
            <v>0</v>
          </cell>
          <cell r="J1212">
            <v>0</v>
          </cell>
        </row>
        <row r="1213">
          <cell r="D1213" t="str">
            <v>Construction of new steel duct bridge using self support type application up to 12 m, 1 way</v>
          </cell>
          <cell r="E1213">
            <v>0</v>
          </cell>
          <cell r="F1213" t="str">
            <v>m</v>
          </cell>
          <cell r="G1213">
            <v>43.614375999999993</v>
          </cell>
          <cell r="I1213">
            <v>0</v>
          </cell>
          <cell r="J1213">
            <v>0</v>
          </cell>
        </row>
        <row r="1214">
          <cell r="E1214">
            <v>0</v>
          </cell>
          <cell r="G1214">
            <v>0</v>
          </cell>
          <cell r="I1214">
            <v>0</v>
          </cell>
          <cell r="J1214">
            <v>0</v>
          </cell>
        </row>
        <row r="1215">
          <cell r="D1215" t="str">
            <v>Permanent Reinstatement of Hotmix</v>
          </cell>
          <cell r="E1215">
            <v>0</v>
          </cell>
          <cell r="F1215" t="str">
            <v>m</v>
          </cell>
          <cell r="G1215">
            <v>19.488</v>
          </cell>
          <cell r="I1215">
            <v>0</v>
          </cell>
          <cell r="J1215">
            <v>0</v>
          </cell>
        </row>
        <row r="1216">
          <cell r="D1216" t="str">
            <v>Ditto, Asphalt</v>
          </cell>
          <cell r="E1216">
            <v>0</v>
          </cell>
          <cell r="F1216" t="str">
            <v>m</v>
          </cell>
          <cell r="G1216">
            <v>17.399999999999999</v>
          </cell>
          <cell r="I1216">
            <v>0</v>
          </cell>
          <cell r="J1216">
            <v>0</v>
          </cell>
        </row>
        <row r="1217">
          <cell r="D1217" t="str">
            <v>Ditto, Concrete</v>
          </cell>
          <cell r="E1217">
            <v>0</v>
          </cell>
          <cell r="F1217" t="str">
            <v>m</v>
          </cell>
          <cell r="G1217">
            <v>10.208</v>
          </cell>
          <cell r="I1217">
            <v>0</v>
          </cell>
          <cell r="J1217">
            <v>0</v>
          </cell>
        </row>
        <row r="1218">
          <cell r="D1218" t="str">
            <v>Ditto, Macadam</v>
          </cell>
          <cell r="E1218">
            <v>0</v>
          </cell>
          <cell r="F1218" t="str">
            <v>m</v>
          </cell>
          <cell r="G1218">
            <v>6.34375</v>
          </cell>
          <cell r="I1218">
            <v>0</v>
          </cell>
          <cell r="J1218">
            <v>0</v>
          </cell>
        </row>
        <row r="1219">
          <cell r="E1219">
            <v>0</v>
          </cell>
          <cell r="G1219">
            <v>0</v>
          </cell>
          <cell r="I1219">
            <v>0</v>
          </cell>
          <cell r="J1219">
            <v>0</v>
          </cell>
        </row>
        <row r="1220">
          <cell r="D1220" t="str">
            <v>Project Management</v>
          </cell>
          <cell r="E1220">
            <v>1</v>
          </cell>
          <cell r="F1220" t="str">
            <v>ls</v>
          </cell>
          <cell r="G1220">
            <v>219464.11200000002</v>
          </cell>
          <cell r="I1220">
            <v>219464.11200000002</v>
          </cell>
          <cell r="J1220">
            <v>0</v>
          </cell>
        </row>
        <row r="1222">
          <cell r="A1222" t="str">
            <v>III.2.6</v>
          </cell>
          <cell r="C1222" t="str">
            <v>Mechanical completion</v>
          </cell>
          <cell r="E1222">
            <v>1</v>
          </cell>
          <cell r="F1222" t="str">
            <v>LS</v>
          </cell>
          <cell r="H1222">
            <v>300000000</v>
          </cell>
          <cell r="I1222">
            <v>0</v>
          </cell>
          <cell r="J1222">
            <v>300000000</v>
          </cell>
        </row>
      </sheetData>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row r="66">
          <cell r="A66" t="str">
            <v>III.2</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66">
          <cell r="A66" t="str">
            <v>III.2</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ow r="66">
          <cell r="A66" t="str">
            <v>III.2</v>
          </cell>
        </row>
      </sheetData>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_table"/>
      <sheetName val="Index "/>
      <sheetName val="Notes"/>
      <sheetName val="IO Counts"/>
      <sheetName val="Index_"/>
      <sheetName val="IO_Counts"/>
      <sheetName val="crossing list"/>
      <sheetName val="Title"/>
      <sheetName val="OC 17-04-06"/>
      <sheetName val="Index_2"/>
      <sheetName val="IO_Counts2"/>
      <sheetName val="crossing_list1"/>
      <sheetName val="OC_17-04-061"/>
      <sheetName val="Index_1"/>
      <sheetName val="IO_Counts1"/>
      <sheetName val="crossing_list"/>
      <sheetName val="OC_17-04-06"/>
      <sheetName val="Index_4"/>
      <sheetName val="IO_Counts4"/>
      <sheetName val="crossing_list3"/>
      <sheetName val="OC_17-04-063"/>
      <sheetName val="Index_3"/>
      <sheetName val="IO_Counts3"/>
      <sheetName val="crossing_list2"/>
      <sheetName val="OC_17-04-062"/>
      <sheetName val="Index_5"/>
      <sheetName val="IO_Counts5"/>
      <sheetName val="crossing_list4"/>
      <sheetName val="OC_17-04-064"/>
    </sheetNames>
    <sheetDataSet>
      <sheetData sheetId="0">
        <row r="1">
          <cell r="A1" t="str">
            <v>Instrument Type</v>
          </cell>
        </row>
        <row r="2">
          <cell r="A2" t="str">
            <v>AT</v>
          </cell>
        </row>
        <row r="3">
          <cell r="A3" t="str">
            <v>ANN</v>
          </cell>
        </row>
        <row r="5">
          <cell r="A5" t="str">
            <v>BLOWDOWN VALVE</v>
          </cell>
        </row>
        <row r="6">
          <cell r="A6" t="str">
            <v>CV</v>
          </cell>
        </row>
        <row r="7">
          <cell r="A7" t="str">
            <v>CURR. TR</v>
          </cell>
        </row>
        <row r="8">
          <cell r="A8" t="str">
            <v>DAMPER</v>
          </cell>
        </row>
        <row r="9">
          <cell r="A9" t="str">
            <v>DESUP</v>
          </cell>
        </row>
        <row r="10">
          <cell r="A10" t="str">
            <v>DPG</v>
          </cell>
        </row>
        <row r="11">
          <cell r="A11" t="str">
            <v>DPT</v>
          </cell>
        </row>
        <row r="12">
          <cell r="A12" t="str">
            <v>FT</v>
          </cell>
        </row>
        <row r="13">
          <cell r="A13" t="str">
            <v>GUIDE VANE</v>
          </cell>
        </row>
        <row r="14">
          <cell r="A14" t="str">
            <v>HS</v>
          </cell>
        </row>
        <row r="16">
          <cell r="A16" t="str">
            <v>I/P C</v>
          </cell>
        </row>
        <row r="17">
          <cell r="A17" t="str">
            <v>E/P C</v>
          </cell>
        </row>
        <row r="18">
          <cell r="A18" t="str">
            <v>LG</v>
          </cell>
        </row>
        <row r="19">
          <cell r="A19" t="str">
            <v>LS</v>
          </cell>
        </row>
        <row r="20">
          <cell r="A20" t="str">
            <v>LT</v>
          </cell>
        </row>
        <row r="21">
          <cell r="A21" t="str">
            <v>LIMIT SWITCH</v>
          </cell>
        </row>
        <row r="22">
          <cell r="A22" t="str">
            <v>PROX SWITCH</v>
          </cell>
        </row>
        <row r="23">
          <cell r="A23" t="str">
            <v>LPI</v>
          </cell>
        </row>
        <row r="24">
          <cell r="A24" t="str">
            <v>CV-M</v>
          </cell>
        </row>
        <row r="25">
          <cell r="A25" t="str">
            <v>MOV</v>
          </cell>
        </row>
        <row r="26">
          <cell r="A26" t="str">
            <v>ON/OFF</v>
          </cell>
        </row>
        <row r="27">
          <cell r="A27" t="str">
            <v>OPTIC PYRO</v>
          </cell>
        </row>
        <row r="28">
          <cell r="A28" t="str">
            <v>PT</v>
          </cell>
        </row>
        <row r="29">
          <cell r="A29" t="str">
            <v>PG</v>
          </cell>
        </row>
        <row r="30">
          <cell r="A30" t="str">
            <v>PS</v>
          </cell>
        </row>
        <row r="31">
          <cell r="A31" t="str">
            <v>PB</v>
          </cell>
        </row>
        <row r="32">
          <cell r="A32" t="str">
            <v>RO</v>
          </cell>
        </row>
        <row r="33">
          <cell r="A33" t="str">
            <v>ROTA</v>
          </cell>
        </row>
        <row r="34">
          <cell r="A34" t="str">
            <v>RD</v>
          </cell>
        </row>
        <row r="35">
          <cell r="A35" t="str">
            <v>PSV</v>
          </cell>
        </row>
        <row r="36">
          <cell r="A36" t="str">
            <v>SS</v>
          </cell>
        </row>
        <row r="37">
          <cell r="A37" t="str">
            <v>SAPCV</v>
          </cell>
        </row>
        <row r="38">
          <cell r="A38" t="str">
            <v>SOV</v>
          </cell>
        </row>
        <row r="39">
          <cell r="A39" t="str">
            <v>SPD CTRLR</v>
          </cell>
        </row>
        <row r="40">
          <cell r="A40" t="str">
            <v>CV-SWITCHING</v>
          </cell>
        </row>
        <row r="41">
          <cell r="A41" t="str">
            <v>TT</v>
          </cell>
        </row>
        <row r="42">
          <cell r="A42" t="str">
            <v>TE</v>
          </cell>
        </row>
        <row r="43">
          <cell r="A43" t="str">
            <v>TE-MULTI</v>
          </cell>
        </row>
        <row r="44">
          <cell r="A44" t="str">
            <v>TG</v>
          </cell>
        </row>
        <row r="45">
          <cell r="A45" t="str">
            <v>TW</v>
          </cell>
        </row>
        <row r="46">
          <cell r="A46" t="str">
            <v>VSH</v>
          </cell>
        </row>
        <row r="47">
          <cell r="A47" t="str">
            <v>MT</v>
          </cell>
        </row>
        <row r="48">
          <cell r="A48" t="str">
            <v>MR</v>
          </cell>
        </row>
        <row r="49">
          <cell r="A49" t="str">
            <v>POS. TX</v>
          </cell>
        </row>
        <row r="50">
          <cell r="A50" t="str">
            <v>ORI</v>
          </cell>
        </row>
        <row r="52">
          <cell r="A52" t="str">
            <v>VENTURI</v>
          </cell>
        </row>
        <row r="53">
          <cell r="A53" t="str">
            <v>FLOW NOZZLE</v>
          </cell>
        </row>
        <row r="54">
          <cell r="A54" t="str">
            <v>PITOT TUBE</v>
          </cell>
        </row>
        <row r="55">
          <cell r="A55" t="str">
            <v>ULTRASONIC FLOW</v>
          </cell>
        </row>
        <row r="56">
          <cell r="A56" t="str">
            <v>VORTEX</v>
          </cell>
        </row>
      </sheetData>
      <sheetData sheetId="1"/>
      <sheetData sheetId="2"/>
      <sheetData sheetId="3" refreshError="1"/>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0-311-315"/>
      <sheetName val="VALIDATION"/>
      <sheetName val="Sheet2"/>
      <sheetName val="OC 17-04-06"/>
      <sheetName val="title"/>
      <sheetName val="610 Units"/>
      <sheetName val="OC_17-04-061"/>
      <sheetName val="610_Units1"/>
      <sheetName val="OC_17-04-06"/>
      <sheetName val="610_Units"/>
      <sheetName val="OC_17-04-063"/>
      <sheetName val="610_Units3"/>
      <sheetName val="OC_17-04-062"/>
      <sheetName val="610_Units2"/>
      <sheetName val="OC_17-04-064"/>
      <sheetName val="610_Units4"/>
    </sheetNames>
    <sheetDataSet>
      <sheetData sheetId="0"/>
      <sheetData sheetId="1">
        <row r="2">
          <cell r="A2" t="str">
            <v>ALARM</v>
          </cell>
          <cell r="B2" t="str">
            <v>3-WAY</v>
          </cell>
          <cell r="C2" t="str">
            <v>DCS</v>
          </cell>
          <cell r="D2" t="str">
            <v>AI_D_WB_C</v>
          </cell>
          <cell r="E2" t="str">
            <v>?</v>
          </cell>
        </row>
        <row r="3">
          <cell r="A3" t="str">
            <v>ANALYSER PROBE</v>
          </cell>
          <cell r="B3" t="str">
            <v>BALL</v>
          </cell>
          <cell r="C3" t="str">
            <v>FIELD</v>
          </cell>
          <cell r="D3" t="str">
            <v>AI_D_WB_O</v>
          </cell>
          <cell r="E3" t="str">
            <v>BD</v>
          </cell>
        </row>
        <row r="4">
          <cell r="A4" t="str">
            <v>ANALYSER TRANSMITTER</v>
          </cell>
          <cell r="B4" t="str">
            <v>BI-METAL</v>
          </cell>
          <cell r="C4" t="str">
            <v>HWC</v>
          </cell>
          <cell r="D4" t="str">
            <v>AI_D_WOB_O</v>
          </cell>
          <cell r="E4" t="str">
            <v>BW</v>
          </cell>
        </row>
        <row r="5">
          <cell r="A5" t="str">
            <v>COMMAND</v>
          </cell>
          <cell r="B5" t="str">
            <v>BUTTERFLY</v>
          </cell>
          <cell r="C5" t="str">
            <v>LCP</v>
          </cell>
          <cell r="D5" t="str">
            <v>AI_P_WB</v>
          </cell>
          <cell r="E5" t="str">
            <v>C</v>
          </cell>
        </row>
        <row r="6">
          <cell r="A6" t="str">
            <v>CONTROL VALVE</v>
          </cell>
          <cell r="B6" t="str">
            <v>CLOSE</v>
          </cell>
          <cell r="C6" t="str">
            <v>MCC</v>
          </cell>
          <cell r="D6" t="str">
            <v>AO_D_WB_C</v>
          </cell>
          <cell r="E6" t="str">
            <v>CBD</v>
          </cell>
        </row>
        <row r="7">
          <cell r="A7" t="str">
            <v>DESUPERHEATER</v>
          </cell>
          <cell r="B7" t="str">
            <v>CO</v>
          </cell>
          <cell r="C7" t="str">
            <v>S</v>
          </cell>
          <cell r="D7" t="str">
            <v>AO_D_WB_O</v>
          </cell>
          <cell r="E7" t="str">
            <v>CL</v>
          </cell>
        </row>
        <row r="8">
          <cell r="A8" t="str">
            <v>DPG</v>
          </cell>
          <cell r="B8" t="str">
            <v>CONDUCTIVITY</v>
          </cell>
          <cell r="C8" t="str">
            <v>PLC</v>
          </cell>
          <cell r="D8" t="str">
            <v>AO_D_WOB_O</v>
          </cell>
          <cell r="E8" t="str">
            <v>DM</v>
          </cell>
        </row>
        <row r="9">
          <cell r="A9" t="str">
            <v>DPT</v>
          </cell>
          <cell r="B9" t="str">
            <v>CORIOLISE</v>
          </cell>
          <cell r="C9" t="str">
            <v>SBC</v>
          </cell>
          <cell r="D9" t="str">
            <v>AO_P_WB</v>
          </cell>
          <cell r="E9" t="str">
            <v>FG</v>
          </cell>
        </row>
        <row r="10">
          <cell r="A10" t="str">
            <v>FE</v>
          </cell>
          <cell r="B10" t="str">
            <v>DIA SEAL</v>
          </cell>
          <cell r="D10" t="str">
            <v>DI_D_WB_Px</v>
          </cell>
          <cell r="E10" t="str">
            <v>FO</v>
          </cell>
        </row>
        <row r="11">
          <cell r="A11" t="str">
            <v>FI</v>
          </cell>
          <cell r="B11" t="str">
            <v>DP</v>
          </cell>
          <cell r="D11" t="str">
            <v>DI_D_WR</v>
          </cell>
          <cell r="E11" t="str">
            <v>G</v>
          </cell>
        </row>
        <row r="12">
          <cell r="A12" t="str">
            <v>FT</v>
          </cell>
          <cell r="B12" t="str">
            <v>DP DIA SEAL</v>
          </cell>
          <cell r="D12" t="str">
            <v>DI_P</v>
          </cell>
          <cell r="E12" t="str">
            <v>IA</v>
          </cell>
        </row>
        <row r="13">
          <cell r="A13" t="str">
            <v>HAND CONTROLLER</v>
          </cell>
          <cell r="B13" t="str">
            <v>FLOAT</v>
          </cell>
          <cell r="D13" t="str">
            <v>DI_P_WB</v>
          </cell>
          <cell r="E13" t="str">
            <v>IL</v>
          </cell>
        </row>
        <row r="14">
          <cell r="A14" t="str">
            <v>HAND SWITCH</v>
          </cell>
          <cell r="B14" t="str">
            <v>GLOBE</v>
          </cell>
          <cell r="D14" t="str">
            <v>DI_P_WB_Px</v>
          </cell>
          <cell r="E14" t="str">
            <v>LC</v>
          </cell>
        </row>
        <row r="15">
          <cell r="A15" t="str">
            <v>LG</v>
          </cell>
          <cell r="B15" t="str">
            <v>GWR</v>
          </cell>
          <cell r="D15" t="str">
            <v>DI_P_WR</v>
          </cell>
          <cell r="E15" t="str">
            <v>LS</v>
          </cell>
        </row>
        <row r="16">
          <cell r="A16" t="str">
            <v>LIMIT SWITCH CLOSE</v>
          </cell>
          <cell r="B16" t="str">
            <v>H2S</v>
          </cell>
          <cell r="D16" t="str">
            <v>DO_D_WR</v>
          </cell>
          <cell r="E16" t="str">
            <v>MC</v>
          </cell>
        </row>
        <row r="17">
          <cell r="A17" t="str">
            <v>LIMIT SWITCH OPEN</v>
          </cell>
          <cell r="B17" t="str">
            <v>HC</v>
          </cell>
          <cell r="D17" t="str">
            <v>DO_P_WB</v>
          </cell>
          <cell r="E17" t="str">
            <v>MS</v>
          </cell>
        </row>
        <row r="18">
          <cell r="A18" t="str">
            <v>LPI</v>
          </cell>
          <cell r="B18" t="str">
            <v>HI</v>
          </cell>
          <cell r="D18" t="str">
            <v>DO_P_WR</v>
          </cell>
          <cell r="E18" t="str">
            <v>NF</v>
          </cell>
        </row>
        <row r="19">
          <cell r="A19" t="str">
            <v>LT</v>
          </cell>
          <cell r="B19" t="str">
            <v>INDICATION</v>
          </cell>
          <cell r="E19" t="str">
            <v>P</v>
          </cell>
        </row>
        <row r="20">
          <cell r="A20" t="str">
            <v>MASS FLOW METER</v>
          </cell>
          <cell r="B20" t="str">
            <v>LOW</v>
          </cell>
          <cell r="E20" t="str">
            <v>PA</v>
          </cell>
        </row>
        <row r="21">
          <cell r="A21" t="str">
            <v>MOV</v>
          </cell>
          <cell r="B21" t="str">
            <v>LPI</v>
          </cell>
          <cell r="E21" t="str">
            <v>PW</v>
          </cell>
        </row>
        <row r="22">
          <cell r="A22" t="str">
            <v>ON-OFF VALVE</v>
          </cell>
          <cell r="B22" t="str">
            <v>MAGNETIC</v>
          </cell>
          <cell r="E22" t="str">
            <v>RW</v>
          </cell>
        </row>
        <row r="23">
          <cell r="A23" t="str">
            <v>PCV</v>
          </cell>
          <cell r="B23" t="str">
            <v>NITROGEN OXIDES</v>
          </cell>
          <cell r="E23" t="str">
            <v>SB</v>
          </cell>
        </row>
        <row r="24">
          <cell r="A24" t="str">
            <v>PDG</v>
          </cell>
          <cell r="B24" t="str">
            <v>NOX</v>
          </cell>
          <cell r="E24" t="str">
            <v>SW</v>
          </cell>
        </row>
        <row r="25">
          <cell r="A25" t="str">
            <v>PG</v>
          </cell>
          <cell r="B25" t="str">
            <v>O2</v>
          </cell>
          <cell r="E25" t="str">
            <v>TW</v>
          </cell>
        </row>
        <row r="26">
          <cell r="A26" t="str">
            <v>PI</v>
          </cell>
          <cell r="B26" t="str">
            <v>OPEN</v>
          </cell>
          <cell r="E26" t="str">
            <v>V</v>
          </cell>
        </row>
        <row r="27">
          <cell r="A27" t="str">
            <v>POSITION TRANSMITTTER</v>
          </cell>
          <cell r="B27" t="str">
            <v>ORIFICE</v>
          </cell>
          <cell r="E27" t="str">
            <v>WO</v>
          </cell>
        </row>
        <row r="28">
          <cell r="A28" t="str">
            <v>PSV</v>
          </cell>
          <cell r="B28" t="str">
            <v>RADAR</v>
          </cell>
          <cell r="E28" t="str">
            <v>WS</v>
          </cell>
        </row>
        <row r="29">
          <cell r="A29" t="str">
            <v>PT</v>
          </cell>
          <cell r="B29" t="str">
            <v>RF</v>
          </cell>
        </row>
        <row r="30">
          <cell r="A30" t="str">
            <v>QUENCH CONTROL VALVE</v>
          </cell>
          <cell r="B30" t="str">
            <v>ROV</v>
          </cell>
        </row>
        <row r="31">
          <cell r="A31" t="str">
            <v>RESTRICTION ORIFICE</v>
          </cell>
          <cell r="B31" t="str">
            <v>SHUT DOWN</v>
          </cell>
        </row>
        <row r="32">
          <cell r="A32" t="str">
            <v>ROTAMETER</v>
          </cell>
          <cell r="B32" t="str">
            <v>SO2</v>
          </cell>
        </row>
        <row r="33">
          <cell r="A33" t="str">
            <v>RUN INDICATION</v>
          </cell>
          <cell r="B33" t="str">
            <v>SPM</v>
          </cell>
        </row>
        <row r="34">
          <cell r="A34" t="str">
            <v>RUPTURE DISK</v>
          </cell>
          <cell r="B34" t="str">
            <v>START</v>
          </cell>
        </row>
        <row r="35">
          <cell r="A35" t="str">
            <v>SAMPLING CONNECTION</v>
          </cell>
          <cell r="B35" t="str">
            <v>STOP</v>
          </cell>
        </row>
        <row r="36">
          <cell r="A36" t="str">
            <v>SOV</v>
          </cell>
          <cell r="B36" t="str">
            <v>SULFUR DIOXIDE</v>
          </cell>
        </row>
        <row r="37">
          <cell r="A37" t="str">
            <v>SOV-FMR</v>
          </cell>
          <cell r="B37" t="str">
            <v>T/C-K TYPE</v>
          </cell>
        </row>
        <row r="38">
          <cell r="A38" t="str">
            <v>SWITCH</v>
          </cell>
          <cell r="B38" t="str">
            <v>T/C-SKIN</v>
          </cell>
        </row>
        <row r="39">
          <cell r="A39" t="str">
            <v>TE</v>
          </cell>
          <cell r="B39" t="str">
            <v>TRIP</v>
          </cell>
        </row>
        <row r="40">
          <cell r="A40" t="str">
            <v>TEST THERMOWELL</v>
          </cell>
          <cell r="B40" t="str">
            <v>ULTRASONIC</v>
          </cell>
        </row>
        <row r="41">
          <cell r="A41" t="str">
            <v>TG</v>
          </cell>
          <cell r="B41" t="str">
            <v>VIBRATION</v>
          </cell>
        </row>
        <row r="42">
          <cell r="A42" t="str">
            <v>TT</v>
          </cell>
          <cell r="B42" t="str">
            <v>VENTURY</v>
          </cell>
        </row>
        <row r="43">
          <cell r="A43" t="str">
            <v>VAR SPEED DRIVE</v>
          </cell>
        </row>
        <row r="44">
          <cell r="A44" t="str">
            <v>VIBRATION SWITCH</v>
          </cell>
        </row>
        <row r="45">
          <cell r="A45" t="str">
            <v>VORTEX FLOW METER</v>
          </cell>
        </row>
        <row r="46">
          <cell r="A46" t="str">
            <v>HAND VALVE</v>
          </cell>
        </row>
        <row r="47">
          <cell r="A47" t="str">
            <v>ULTRASONIC FLOW METER</v>
          </cell>
        </row>
      </sheetData>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Sheet2"/>
      <sheetName val="PLANNING"/>
      <sheetName val="s-curve-1"/>
      <sheetName val="ACHIEVED"/>
      <sheetName val="plan-achieved"/>
      <sheetName val="INPUT SHEET"/>
      <sheetName val="RES-PLANNING"/>
      <sheetName val="SUMMARY"/>
      <sheetName val="Sheet1"/>
      <sheetName val="BO-material-details"/>
      <sheetName val="P&amp;L-Support"/>
      <sheetName val="P&amp;L BudRo"/>
      <sheetName val="Module1"/>
      <sheetName val="INPUT_SHEET"/>
      <sheetName val="P&amp;L_BudRo"/>
      <sheetName val="610 Units"/>
      <sheetName val="eq_data"/>
      <sheetName val="INPUT_SHEET2"/>
      <sheetName val="P&amp;L_BudRo2"/>
      <sheetName val="610_Units1"/>
      <sheetName val="INPUT_SHEET1"/>
      <sheetName val="P&amp;L_BudRo1"/>
      <sheetName val="610_Units"/>
      <sheetName val="INPUT_SHEET4"/>
      <sheetName val="P&amp;L_BudRo4"/>
      <sheetName val="610_Units3"/>
      <sheetName val="INPUT_SHEET3"/>
      <sheetName val="P&amp;L_BudRo3"/>
      <sheetName val="610_Units2"/>
      <sheetName val="INPUT_SHEET5"/>
      <sheetName val="P&amp;L_BudRo5"/>
      <sheetName val="610_Units4"/>
    </sheetNames>
    <sheetDataSet>
      <sheetData sheetId="0"/>
      <sheetData sheetId="1"/>
      <sheetData sheetId="2"/>
      <sheetData sheetId="3"/>
      <sheetData sheetId="4"/>
      <sheetData sheetId="5"/>
      <sheetData sheetId="6" refreshError="1"/>
      <sheetData sheetId="7" refreshError="1">
        <row r="602">
          <cell r="B602" t="str">
            <v>TOTAL CONSUMPTION</v>
          </cell>
        </row>
        <row r="617">
          <cell r="H617" t="str">
            <v>REGULAR STAFF</v>
          </cell>
        </row>
        <row r="618">
          <cell r="H618" t="str">
            <v>CATEGORY</v>
          </cell>
          <cell r="I618" t="str">
            <v>NO</v>
          </cell>
          <cell r="J618" t="str">
            <v>PAY</v>
          </cell>
          <cell r="K618" t="str">
            <v>AMOUNT</v>
          </cell>
        </row>
        <row r="619">
          <cell r="H619" t="str">
            <v>Total local &amp; permenant staff</v>
          </cell>
          <cell r="I619">
            <v>0</v>
          </cell>
          <cell r="J619">
            <v>1</v>
          </cell>
          <cell r="K619">
            <v>0</v>
          </cell>
        </row>
        <row r="620">
          <cell r="H620">
            <v>0</v>
          </cell>
          <cell r="I620">
            <v>0</v>
          </cell>
          <cell r="K620">
            <v>0</v>
          </cell>
        </row>
        <row r="621">
          <cell r="H621">
            <v>0</v>
          </cell>
          <cell r="I621">
            <v>0</v>
          </cell>
          <cell r="K621">
            <v>0</v>
          </cell>
        </row>
        <row r="622">
          <cell r="H622">
            <v>0</v>
          </cell>
          <cell r="I622">
            <v>0</v>
          </cell>
          <cell r="K622">
            <v>0</v>
          </cell>
        </row>
        <row r="623">
          <cell r="H623">
            <v>0</v>
          </cell>
          <cell r="I623">
            <v>0</v>
          </cell>
          <cell r="K623">
            <v>0</v>
          </cell>
        </row>
        <row r="624">
          <cell r="H624">
            <v>0</v>
          </cell>
          <cell r="I624">
            <v>0</v>
          </cell>
          <cell r="K624">
            <v>0</v>
          </cell>
        </row>
        <row r="625">
          <cell r="H625">
            <v>0</v>
          </cell>
          <cell r="I625">
            <v>0</v>
          </cell>
          <cell r="K625">
            <v>0</v>
          </cell>
        </row>
        <row r="626">
          <cell r="H626">
            <v>0</v>
          </cell>
          <cell r="I626">
            <v>0</v>
          </cell>
          <cell r="K626">
            <v>0</v>
          </cell>
        </row>
        <row r="627">
          <cell r="H627">
            <v>0</v>
          </cell>
          <cell r="I627">
            <v>0</v>
          </cell>
          <cell r="K627">
            <v>0</v>
          </cell>
        </row>
        <row r="628">
          <cell r="H628">
            <v>0</v>
          </cell>
          <cell r="I628">
            <v>0</v>
          </cell>
          <cell r="K628">
            <v>0</v>
          </cell>
        </row>
        <row r="629">
          <cell r="H629">
            <v>0</v>
          </cell>
          <cell r="I629">
            <v>0</v>
          </cell>
          <cell r="K629">
            <v>0</v>
          </cell>
        </row>
        <row r="630">
          <cell r="H630">
            <v>0</v>
          </cell>
          <cell r="I630">
            <v>0</v>
          </cell>
          <cell r="K630">
            <v>0</v>
          </cell>
        </row>
        <row r="631">
          <cell r="H631">
            <v>0</v>
          </cell>
          <cell r="I631">
            <v>0</v>
          </cell>
          <cell r="K631">
            <v>0</v>
          </cell>
        </row>
        <row r="632">
          <cell r="H632">
            <v>0</v>
          </cell>
          <cell r="I632">
            <v>0</v>
          </cell>
          <cell r="K632">
            <v>0</v>
          </cell>
        </row>
        <row r="633">
          <cell r="H633">
            <v>0</v>
          </cell>
          <cell r="I633">
            <v>0</v>
          </cell>
          <cell r="K633">
            <v>0</v>
          </cell>
        </row>
        <row r="634">
          <cell r="H634">
            <v>0</v>
          </cell>
          <cell r="I634">
            <v>0</v>
          </cell>
          <cell r="K634">
            <v>0</v>
          </cell>
        </row>
        <row r="635">
          <cell r="H635">
            <v>0</v>
          </cell>
          <cell r="I635">
            <v>0</v>
          </cell>
          <cell r="K635">
            <v>0</v>
          </cell>
        </row>
        <row r="636">
          <cell r="H636">
            <v>0</v>
          </cell>
          <cell r="I636">
            <v>0</v>
          </cell>
          <cell r="K636">
            <v>0</v>
          </cell>
        </row>
        <row r="637">
          <cell r="H637">
            <v>0</v>
          </cell>
          <cell r="I637">
            <v>0</v>
          </cell>
          <cell r="K637">
            <v>0</v>
          </cell>
        </row>
        <row r="638">
          <cell r="H638">
            <v>0</v>
          </cell>
          <cell r="I638">
            <v>0</v>
          </cell>
          <cell r="K638">
            <v>0</v>
          </cell>
        </row>
        <row r="639">
          <cell r="H639">
            <v>0</v>
          </cell>
          <cell r="I639">
            <v>0</v>
          </cell>
          <cell r="K639">
            <v>0</v>
          </cell>
        </row>
        <row r="640">
          <cell r="H640">
            <v>0</v>
          </cell>
          <cell r="I640">
            <v>0</v>
          </cell>
          <cell r="K640">
            <v>0</v>
          </cell>
        </row>
        <row r="641">
          <cell r="H641">
            <v>0</v>
          </cell>
          <cell r="I641">
            <v>0</v>
          </cell>
          <cell r="K641">
            <v>0</v>
          </cell>
        </row>
        <row r="642">
          <cell r="H642">
            <v>0</v>
          </cell>
          <cell r="I642">
            <v>0</v>
          </cell>
          <cell r="K642">
            <v>0</v>
          </cell>
        </row>
        <row r="643">
          <cell r="H643" t="str">
            <v>TOTAL</v>
          </cell>
          <cell r="K643">
            <v>0</v>
          </cell>
        </row>
      </sheetData>
      <sheetData sheetId="8"/>
      <sheetData sheetId="9"/>
      <sheetData sheetId="10"/>
      <sheetData sheetId="11"/>
      <sheetData sheetId="12"/>
      <sheetData sheetId="13"/>
      <sheetData sheetId="14"/>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and Guidelines"/>
      <sheetName val="Divider - 1"/>
      <sheetName val="Output Sheet"/>
      <sheetName val="Divider - 2"/>
      <sheetName val="Database"/>
      <sheetName val="Divider - 3"/>
      <sheetName val="Consolidated Input Sheet"/>
      <sheetName val="Divider - 4"/>
      <sheetName val="kaveri"/>
      <sheetName val="Drop-Down"/>
      <sheetName val="kaveri Target"/>
      <sheetName val="Consolidated Target Sheet"/>
      <sheetName val="TOC_and_Guidelines"/>
      <sheetName val="Divider_-_1"/>
      <sheetName val="Output_Sheet"/>
      <sheetName val="Divider_-_2"/>
      <sheetName val="Divider_-_3"/>
      <sheetName val="Consolidated_Input_Sheet"/>
      <sheetName val="Divider_-_4"/>
      <sheetName val="kaveri_Target"/>
      <sheetName val="Consolidated_Target_Sheet"/>
      <sheetName val="eq_data"/>
      <sheetName val="Controller"/>
      <sheetName val="TOC_and_Guidelines2"/>
      <sheetName val="Divider_-_12"/>
      <sheetName val="Output_Sheet2"/>
      <sheetName val="Divider_-_22"/>
      <sheetName val="Divider_-_32"/>
      <sheetName val="Consolidated_Input_Sheet2"/>
      <sheetName val="Divider_-_42"/>
      <sheetName val="kaveri_Target2"/>
      <sheetName val="Consolidated_Target_Sheet2"/>
      <sheetName val="TOC_and_Guidelines1"/>
      <sheetName val="Divider_-_11"/>
      <sheetName val="Output_Sheet1"/>
      <sheetName val="Divider_-_21"/>
      <sheetName val="Divider_-_31"/>
      <sheetName val="Consolidated_Input_Sheet1"/>
      <sheetName val="Divider_-_41"/>
      <sheetName val="kaveri_Target1"/>
      <sheetName val="Consolidated_Target_Sheet1"/>
      <sheetName val="TOC_and_Guidelines4"/>
      <sheetName val="Divider_-_14"/>
      <sheetName val="Output_Sheet4"/>
      <sheetName val="Divider_-_24"/>
      <sheetName val="Divider_-_34"/>
      <sheetName val="Consolidated_Input_Sheet4"/>
      <sheetName val="Divider_-_44"/>
      <sheetName val="kaveri_Target4"/>
      <sheetName val="Consolidated_Target_Sheet4"/>
      <sheetName val="TOC_and_Guidelines3"/>
      <sheetName val="Divider_-_13"/>
      <sheetName val="Output_Sheet3"/>
      <sheetName val="Divider_-_23"/>
      <sheetName val="Divider_-_33"/>
      <sheetName val="Consolidated_Input_Sheet3"/>
      <sheetName val="Divider_-_43"/>
      <sheetName val="kaveri_Target3"/>
      <sheetName val="Consolidated_Target_Sheet3"/>
      <sheetName val="TOC_and_Guidelines5"/>
      <sheetName val="Divider_-_15"/>
      <sheetName val="Output_Sheet5"/>
      <sheetName val="Divider_-_25"/>
      <sheetName val="Divider_-_35"/>
      <sheetName val="Consolidated_Input_Sheet5"/>
      <sheetName val="Divider_-_45"/>
      <sheetName val="kaveri_Target5"/>
      <sheetName val="Consolidated_Target_Sheet5"/>
    </sheetNames>
    <sheetDataSet>
      <sheetData sheetId="0"/>
      <sheetData sheetId="1"/>
      <sheetData sheetId="2"/>
      <sheetData sheetId="3"/>
      <sheetData sheetId="4"/>
      <sheetData sheetId="5"/>
      <sheetData sheetId="6"/>
      <sheetData sheetId="7"/>
      <sheetData sheetId="8"/>
      <sheetData sheetId="9">
        <row r="4">
          <cell r="A4" t="str">
            <v>SURVEY BALANCE</v>
          </cell>
        </row>
        <row r="5">
          <cell r="A5" t="str">
            <v>SURVEY COMPLETED</v>
          </cell>
        </row>
        <row r="6">
          <cell r="A6" t="str">
            <v>ROUTE PLAN CHECKED</v>
          </cell>
        </row>
        <row r="7">
          <cell r="A7" t="str">
            <v>PERMISSION NOT REQD</v>
          </cell>
        </row>
        <row r="8">
          <cell r="A8" t="str">
            <v>APPLICATION SUBMITTED</v>
          </cell>
        </row>
        <row r="9">
          <cell r="A9" t="str">
            <v>RR CHARGES RECD</v>
          </cell>
        </row>
        <row r="10">
          <cell r="A10" t="str">
            <v>RR CHARGES DEPOSITED</v>
          </cell>
        </row>
        <row r="11">
          <cell r="A11" t="str">
            <v>PERMISSION RECD</v>
          </cell>
        </row>
        <row r="12">
          <cell r="A12" t="str">
            <v>TRENCHING IN PROGRESS</v>
          </cell>
        </row>
        <row r="13">
          <cell r="A13" t="str">
            <v>LAYING IN PROGRESS</v>
          </cell>
        </row>
        <row r="14">
          <cell r="A14" t="str">
            <v>PIPE &amp; FTGS JOINTING IN PROGRESS</v>
          </cell>
        </row>
        <row r="15">
          <cell r="A15" t="str">
            <v>PIPE &amp; FTGS JOINTING COMPLETED</v>
          </cell>
        </row>
        <row r="16">
          <cell r="A16" t="str">
            <v>LAYING COMPLETED</v>
          </cell>
        </row>
        <row r="17">
          <cell r="A17" t="str">
            <v>HDD BALANCE</v>
          </cell>
        </row>
        <row r="18">
          <cell r="A18" t="str">
            <v>HDD COMPLETED</v>
          </cell>
        </row>
        <row r="19">
          <cell r="A19" t="str">
            <v>MARKERS INSTALLATION COMPLETED</v>
          </cell>
        </row>
        <row r="20">
          <cell r="A20" t="str">
            <v>MARKERS INSTALLATION BALANCE</v>
          </cell>
        </row>
        <row r="21">
          <cell r="A21" t="str">
            <v>FLUSHING IN PROGRESS</v>
          </cell>
        </row>
        <row r="22">
          <cell r="A22" t="str">
            <v>FLUSHING PARTIALLY COMPLETED</v>
          </cell>
        </row>
        <row r="23">
          <cell r="A23" t="str">
            <v>FLUSHING COMPLETED</v>
          </cell>
        </row>
        <row r="24">
          <cell r="A24" t="str">
            <v>VALVE CHAMBER IN PROGRESS</v>
          </cell>
        </row>
        <row r="25">
          <cell r="A25" t="str">
            <v>VALVE CHAMBER COMPLETED</v>
          </cell>
        </row>
        <row r="26">
          <cell r="A26" t="str">
            <v>SHORTAGE - HDPE PIPES</v>
          </cell>
        </row>
      </sheetData>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NTOLUN"/>
    </sheetNames>
    <definedNames>
      <definedName name="LunToSun"/>
      <definedName name="SunToLun"/>
    </defined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s>
    <definedNames>
      <definedName name="Macro3" refersTo="#REF!"/>
    </defined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1D02"/>
      <sheetName val="X1POSD"/>
      <sheetName val="X2D02"/>
      <sheetName val="X2POSD"/>
      <sheetName val="X1M"/>
      <sheetName val="X2M"/>
      <sheetName val="X1T"/>
      <sheetName val="X2T"/>
      <sheetName val="PX1DATA"/>
      <sheetName val="PX2DATA"/>
      <sheetName val="PO_LIST_DETAIL"/>
      <sheetName val="POWER LINE"/>
      <sheetName val="인월수표"/>
      <sheetName val="back-data"/>
      <sheetName val="POWER_LINE1"/>
      <sheetName val="POWER_LINE"/>
      <sheetName val="POWER_LINE3"/>
      <sheetName val="POWER_LINE2"/>
      <sheetName val="POWER_LINE4"/>
    </sheetNames>
    <sheetDataSet>
      <sheetData sheetId="0"/>
      <sheetData sheetId="1"/>
      <sheetData sheetId="2"/>
      <sheetData sheetId="3"/>
      <sheetData sheetId="4"/>
      <sheetData sheetId="5"/>
      <sheetData sheetId="6"/>
      <sheetData sheetId="7"/>
      <sheetData sheetId="8" refreshError="1">
        <row r="5">
          <cell r="A5" t="str">
            <v xml:space="preserve">ACOL </v>
          </cell>
          <cell r="B5">
            <v>37812</v>
          </cell>
          <cell r="C5">
            <v>37888</v>
          </cell>
          <cell r="D5">
            <v>37904</v>
          </cell>
          <cell r="E5">
            <v>37919</v>
          </cell>
          <cell r="F5">
            <v>38041</v>
          </cell>
          <cell r="G5">
            <v>38086</v>
          </cell>
          <cell r="H5">
            <v>38191</v>
          </cell>
          <cell r="I5">
            <v>38222</v>
          </cell>
          <cell r="J5">
            <v>38321</v>
          </cell>
        </row>
        <row r="6">
          <cell r="A6" t="str">
            <v xml:space="preserve">COL1 </v>
          </cell>
          <cell r="B6">
            <v>37770</v>
          </cell>
          <cell r="C6">
            <v>37845</v>
          </cell>
          <cell r="D6">
            <v>37861</v>
          </cell>
          <cell r="E6">
            <v>37876</v>
          </cell>
          <cell r="F6">
            <v>37967</v>
          </cell>
          <cell r="G6">
            <v>38014</v>
          </cell>
          <cell r="H6">
            <v>38199</v>
          </cell>
          <cell r="I6">
            <v>38240</v>
          </cell>
          <cell r="J6">
            <v>38271</v>
          </cell>
        </row>
        <row r="7">
          <cell r="A7" t="str">
            <v xml:space="preserve">COLM </v>
          </cell>
          <cell r="B7">
            <v>37770</v>
          </cell>
          <cell r="C7">
            <v>37845</v>
          </cell>
          <cell r="D7">
            <v>37861</v>
          </cell>
          <cell r="E7">
            <v>37876</v>
          </cell>
          <cell r="F7">
            <v>37967</v>
          </cell>
          <cell r="G7">
            <v>38014</v>
          </cell>
          <cell r="H7">
            <v>38179</v>
          </cell>
          <cell r="I7">
            <v>38209</v>
          </cell>
        </row>
        <row r="8">
          <cell r="A8" t="str">
            <v xml:space="preserve">COM1 </v>
          </cell>
          <cell r="B8">
            <v>37779</v>
          </cell>
          <cell r="C8">
            <v>37870</v>
          </cell>
          <cell r="D8">
            <v>37885</v>
          </cell>
          <cell r="E8">
            <v>37901</v>
          </cell>
          <cell r="F8">
            <v>38018</v>
          </cell>
          <cell r="G8">
            <v>38063</v>
          </cell>
          <cell r="H8">
            <v>38234</v>
          </cell>
          <cell r="I8">
            <v>38295</v>
          </cell>
        </row>
        <row r="9">
          <cell r="A9" t="str">
            <v xml:space="preserve">COM2 </v>
          </cell>
          <cell r="B9">
            <v>37787</v>
          </cell>
          <cell r="C9">
            <v>37878</v>
          </cell>
          <cell r="D9">
            <v>37893</v>
          </cell>
          <cell r="E9">
            <v>37909</v>
          </cell>
          <cell r="F9">
            <v>38016</v>
          </cell>
          <cell r="G9">
            <v>38061</v>
          </cell>
          <cell r="H9">
            <v>38181</v>
          </cell>
          <cell r="I9">
            <v>38242</v>
          </cell>
        </row>
        <row r="10">
          <cell r="A10" t="str">
            <v xml:space="preserve">COMP </v>
          </cell>
          <cell r="B10">
            <v>37772</v>
          </cell>
          <cell r="C10">
            <v>37863</v>
          </cell>
          <cell r="D10">
            <v>37878</v>
          </cell>
          <cell r="E10">
            <v>37893</v>
          </cell>
          <cell r="F10">
            <v>38016</v>
          </cell>
          <cell r="G10">
            <v>38076</v>
          </cell>
          <cell r="H10">
            <v>38288</v>
          </cell>
          <cell r="I10">
            <v>38352</v>
          </cell>
        </row>
        <row r="11">
          <cell r="A11" t="str">
            <v xml:space="preserve">CSHE </v>
          </cell>
          <cell r="B11">
            <v>37818</v>
          </cell>
          <cell r="C11">
            <v>37894</v>
          </cell>
          <cell r="D11">
            <v>37910</v>
          </cell>
          <cell r="E11">
            <v>37925</v>
          </cell>
          <cell r="F11">
            <v>38017</v>
          </cell>
          <cell r="G11">
            <v>38062</v>
          </cell>
          <cell r="H11">
            <v>38197</v>
          </cell>
          <cell r="I11">
            <v>38228</v>
          </cell>
        </row>
        <row r="12">
          <cell r="A12" t="str">
            <v xml:space="preserve">CV   </v>
          </cell>
          <cell r="B12">
            <v>37879</v>
          </cell>
          <cell r="C12">
            <v>37970</v>
          </cell>
          <cell r="D12">
            <v>37955</v>
          </cell>
          <cell r="E12">
            <v>37970</v>
          </cell>
          <cell r="F12">
            <v>38032</v>
          </cell>
          <cell r="G12">
            <v>38077</v>
          </cell>
          <cell r="H12">
            <v>38228</v>
          </cell>
          <cell r="I12">
            <v>38258</v>
          </cell>
        </row>
        <row r="13">
          <cell r="A13" t="str">
            <v xml:space="preserve">DCSS </v>
          </cell>
          <cell r="B13">
            <v>37861</v>
          </cell>
          <cell r="C13">
            <v>37952</v>
          </cell>
          <cell r="D13">
            <v>37967</v>
          </cell>
          <cell r="E13">
            <v>37983</v>
          </cell>
          <cell r="F13">
            <v>38134</v>
          </cell>
          <cell r="G13">
            <v>38194</v>
          </cell>
          <cell r="H13">
            <v>38255</v>
          </cell>
          <cell r="I13">
            <v>38286</v>
          </cell>
        </row>
        <row r="14">
          <cell r="A14" t="str">
            <v xml:space="preserve">ELCB </v>
          </cell>
          <cell r="B14">
            <v>37942</v>
          </cell>
          <cell r="C14">
            <v>38019</v>
          </cell>
          <cell r="D14">
            <v>38034</v>
          </cell>
          <cell r="E14">
            <v>38199</v>
          </cell>
          <cell r="F14">
            <v>38230</v>
          </cell>
          <cell r="H14">
            <v>38199</v>
          </cell>
          <cell r="I14">
            <v>38230</v>
          </cell>
        </row>
        <row r="15">
          <cell r="A15" t="str">
            <v xml:space="preserve">HEEX </v>
          </cell>
          <cell r="B15">
            <v>37802</v>
          </cell>
          <cell r="C15">
            <v>37878</v>
          </cell>
          <cell r="D15">
            <v>37893</v>
          </cell>
          <cell r="E15">
            <v>37909</v>
          </cell>
          <cell r="F15">
            <v>38000</v>
          </cell>
          <cell r="G15">
            <v>38046</v>
          </cell>
          <cell r="H15">
            <v>38211</v>
          </cell>
          <cell r="I15">
            <v>38242</v>
          </cell>
        </row>
        <row r="16">
          <cell r="A16" t="str">
            <v xml:space="preserve">HTSW </v>
          </cell>
          <cell r="B16">
            <v>37863</v>
          </cell>
          <cell r="C16">
            <v>37939</v>
          </cell>
          <cell r="D16">
            <v>37954</v>
          </cell>
          <cell r="E16">
            <v>37969</v>
          </cell>
          <cell r="F16">
            <v>38091</v>
          </cell>
          <cell r="G16">
            <v>38136</v>
          </cell>
          <cell r="H16">
            <v>38242</v>
          </cell>
          <cell r="I16">
            <v>38273</v>
          </cell>
        </row>
        <row r="17">
          <cell r="A17" t="str">
            <v xml:space="preserve">INCB </v>
          </cell>
          <cell r="B17">
            <v>37943</v>
          </cell>
          <cell r="C17">
            <v>38020</v>
          </cell>
          <cell r="D17">
            <v>38035</v>
          </cell>
          <cell r="E17">
            <v>38200</v>
          </cell>
          <cell r="F17">
            <v>38231</v>
          </cell>
          <cell r="H17">
            <v>38200</v>
          </cell>
          <cell r="I17">
            <v>38231</v>
          </cell>
        </row>
        <row r="18">
          <cell r="A18" t="str">
            <v xml:space="preserve">MCPC </v>
          </cell>
          <cell r="B18">
            <v>37909</v>
          </cell>
          <cell r="C18">
            <v>37985</v>
          </cell>
          <cell r="D18">
            <v>38000</v>
          </cell>
          <cell r="E18">
            <v>38016</v>
          </cell>
          <cell r="F18">
            <v>38136</v>
          </cell>
          <cell r="G18">
            <v>38181</v>
          </cell>
          <cell r="H18">
            <v>38257</v>
          </cell>
          <cell r="I18">
            <v>38288</v>
          </cell>
        </row>
        <row r="19">
          <cell r="A19" t="str">
            <v xml:space="preserve">MT1P </v>
          </cell>
          <cell r="B19">
            <v>37832</v>
          </cell>
          <cell r="C19">
            <v>37894</v>
          </cell>
          <cell r="D19">
            <v>38033</v>
          </cell>
          <cell r="E19">
            <v>38062</v>
          </cell>
          <cell r="H19">
            <v>38033</v>
          </cell>
          <cell r="I19">
            <v>38062</v>
          </cell>
        </row>
        <row r="20">
          <cell r="A20" t="str">
            <v xml:space="preserve">MT1V </v>
          </cell>
          <cell r="B20">
            <v>37863</v>
          </cell>
          <cell r="C20">
            <v>37924</v>
          </cell>
          <cell r="D20">
            <v>38092</v>
          </cell>
          <cell r="E20">
            <v>38122</v>
          </cell>
          <cell r="H20">
            <v>38092</v>
          </cell>
          <cell r="I20">
            <v>38122</v>
          </cell>
        </row>
        <row r="21">
          <cell r="A21" t="str">
            <v xml:space="preserve">MT2P </v>
          </cell>
          <cell r="B21">
            <v>37991</v>
          </cell>
          <cell r="C21">
            <v>38052</v>
          </cell>
          <cell r="D21">
            <v>38202</v>
          </cell>
          <cell r="E21">
            <v>38233</v>
          </cell>
          <cell r="H21">
            <v>38202</v>
          </cell>
          <cell r="I21">
            <v>38233</v>
          </cell>
        </row>
        <row r="22">
          <cell r="A22" t="str">
            <v xml:space="preserve">MT2V </v>
          </cell>
          <cell r="B22">
            <v>38006</v>
          </cell>
          <cell r="C22">
            <v>38067</v>
          </cell>
          <cell r="D22">
            <v>38253</v>
          </cell>
          <cell r="E22">
            <v>38284</v>
          </cell>
          <cell r="H22">
            <v>38253</v>
          </cell>
          <cell r="I22">
            <v>38284</v>
          </cell>
        </row>
        <row r="23">
          <cell r="A23" t="str">
            <v xml:space="preserve">MT3P </v>
          </cell>
          <cell r="B23">
            <v>38106</v>
          </cell>
          <cell r="C23">
            <v>38166</v>
          </cell>
          <cell r="D23">
            <v>38288</v>
          </cell>
          <cell r="E23">
            <v>38318</v>
          </cell>
          <cell r="H23">
            <v>38288</v>
          </cell>
          <cell r="I23">
            <v>38318</v>
          </cell>
        </row>
        <row r="24">
          <cell r="A24" t="str">
            <v xml:space="preserve">MT3V </v>
          </cell>
          <cell r="B24">
            <v>38120</v>
          </cell>
          <cell r="C24">
            <v>38180</v>
          </cell>
          <cell r="D24">
            <v>38302</v>
          </cell>
          <cell r="E24">
            <v>38332</v>
          </cell>
          <cell r="H24">
            <v>38302</v>
          </cell>
          <cell r="I24">
            <v>38332</v>
          </cell>
        </row>
        <row r="25">
          <cell r="A25" t="str">
            <v xml:space="preserve">PACK </v>
          </cell>
          <cell r="B25">
            <v>37772</v>
          </cell>
          <cell r="C25">
            <v>37863</v>
          </cell>
          <cell r="D25">
            <v>37878</v>
          </cell>
          <cell r="E25">
            <v>37893</v>
          </cell>
          <cell r="F25">
            <v>37985</v>
          </cell>
          <cell r="G25">
            <v>38031</v>
          </cell>
          <cell r="H25">
            <v>38166</v>
          </cell>
          <cell r="I25">
            <v>38227</v>
          </cell>
        </row>
        <row r="26">
          <cell r="A26" t="str">
            <v xml:space="preserve">PMP1 </v>
          </cell>
          <cell r="B26">
            <v>37787</v>
          </cell>
          <cell r="C26">
            <v>37878</v>
          </cell>
          <cell r="D26">
            <v>37893</v>
          </cell>
          <cell r="E26">
            <v>37909</v>
          </cell>
          <cell r="F26">
            <v>38000</v>
          </cell>
          <cell r="G26">
            <v>38046</v>
          </cell>
          <cell r="H26">
            <v>38181</v>
          </cell>
          <cell r="I26">
            <v>38242</v>
          </cell>
        </row>
        <row r="27">
          <cell r="A27" t="str">
            <v xml:space="preserve">PMP2 </v>
          </cell>
          <cell r="B27">
            <v>37832</v>
          </cell>
          <cell r="C27">
            <v>37909</v>
          </cell>
          <cell r="D27">
            <v>37924</v>
          </cell>
          <cell r="E27">
            <v>37939</v>
          </cell>
          <cell r="F27">
            <v>38031</v>
          </cell>
          <cell r="G27">
            <v>38076</v>
          </cell>
          <cell r="H27">
            <v>38242</v>
          </cell>
          <cell r="I27">
            <v>38273</v>
          </cell>
        </row>
        <row r="28">
          <cell r="A28" t="str">
            <v xml:space="preserve">PSA  </v>
          </cell>
          <cell r="B28">
            <v>37770</v>
          </cell>
          <cell r="C28">
            <v>37861</v>
          </cell>
          <cell r="D28">
            <v>37876</v>
          </cell>
          <cell r="E28">
            <v>37891</v>
          </cell>
          <cell r="F28">
            <v>38014</v>
          </cell>
          <cell r="G28">
            <v>38059</v>
          </cell>
          <cell r="H28">
            <v>38225</v>
          </cell>
          <cell r="I28">
            <v>38286</v>
          </cell>
        </row>
        <row r="29">
          <cell r="A29" t="str">
            <v xml:space="preserve">REA1 </v>
          </cell>
          <cell r="B29">
            <v>37776</v>
          </cell>
          <cell r="C29">
            <v>37856</v>
          </cell>
          <cell r="D29">
            <v>37871</v>
          </cell>
          <cell r="E29">
            <v>37886</v>
          </cell>
          <cell r="F29">
            <v>37977</v>
          </cell>
          <cell r="G29">
            <v>38024</v>
          </cell>
          <cell r="H29">
            <v>38223</v>
          </cell>
          <cell r="I29">
            <v>38253</v>
          </cell>
        </row>
        <row r="30">
          <cell r="A30" t="str">
            <v xml:space="preserve">RECT </v>
          </cell>
          <cell r="B30">
            <v>37770</v>
          </cell>
          <cell r="C30">
            <v>37845</v>
          </cell>
          <cell r="D30">
            <v>37861</v>
          </cell>
          <cell r="E30">
            <v>37876</v>
          </cell>
          <cell r="F30">
            <v>37998</v>
          </cell>
          <cell r="G30">
            <v>38044</v>
          </cell>
          <cell r="H30">
            <v>38240</v>
          </cell>
          <cell r="I30">
            <v>38286</v>
          </cell>
          <cell r="J30">
            <v>38347</v>
          </cell>
        </row>
        <row r="31">
          <cell r="A31" t="str">
            <v xml:space="preserve">TRAN </v>
          </cell>
          <cell r="B31">
            <v>37879</v>
          </cell>
          <cell r="C31">
            <v>37955</v>
          </cell>
          <cell r="D31">
            <v>37970</v>
          </cell>
          <cell r="E31">
            <v>37986</v>
          </cell>
          <cell r="F31">
            <v>38107</v>
          </cell>
          <cell r="G31">
            <v>38152</v>
          </cell>
          <cell r="H31">
            <v>38228</v>
          </cell>
          <cell r="I31">
            <v>38258</v>
          </cell>
        </row>
        <row r="32">
          <cell r="A32" t="str">
            <v xml:space="preserve">VAR  </v>
          </cell>
          <cell r="B32">
            <v>37833</v>
          </cell>
          <cell r="C32">
            <v>37910</v>
          </cell>
          <cell r="D32">
            <v>37925</v>
          </cell>
          <cell r="E32">
            <v>37940</v>
          </cell>
          <cell r="F32">
            <v>38062</v>
          </cell>
          <cell r="G32">
            <v>38107</v>
          </cell>
          <cell r="H32">
            <v>38212</v>
          </cell>
          <cell r="I32">
            <v>38243</v>
          </cell>
        </row>
        <row r="33">
          <cell r="A33" t="str">
            <v xml:space="preserve">VESS </v>
          </cell>
          <cell r="B33">
            <v>37817</v>
          </cell>
          <cell r="C33">
            <v>37893</v>
          </cell>
          <cell r="D33">
            <v>37909</v>
          </cell>
          <cell r="E33">
            <v>37924</v>
          </cell>
          <cell r="F33">
            <v>38031</v>
          </cell>
          <cell r="G33">
            <v>38091</v>
          </cell>
          <cell r="H33">
            <v>38196</v>
          </cell>
          <cell r="I33">
            <v>38227</v>
          </cell>
        </row>
      </sheetData>
      <sheetData sheetId="9">
        <row r="5">
          <cell r="A5" t="str">
            <v xml:space="preserve">ACOL </v>
          </cell>
        </row>
      </sheetData>
      <sheetData sheetId="10"/>
      <sheetData sheetId="11" refreshError="1"/>
      <sheetData sheetId="12" refreshError="1"/>
      <sheetData sheetId="13" refreshError="1"/>
      <sheetData sheetId="14"/>
      <sheetData sheetId="15"/>
      <sheetData sheetId="16"/>
      <sheetData sheetId="17"/>
      <sheetData sheetId="1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1D02"/>
      <sheetName val="X1POSD"/>
      <sheetName val="X2D02"/>
      <sheetName val="X2POSD"/>
      <sheetName val="X1M"/>
      <sheetName val="X2M"/>
      <sheetName val="X1T"/>
      <sheetName val="X2T"/>
      <sheetName val="PX1DATA"/>
      <sheetName val="PX2DATA"/>
      <sheetName val="TENDER_CURVE"/>
      <sheetName val="인월수표"/>
      <sheetName val="back-data"/>
    </sheetNames>
    <sheetDataSet>
      <sheetData sheetId="0"/>
      <sheetData sheetId="1"/>
      <sheetData sheetId="2"/>
      <sheetData sheetId="3"/>
      <sheetData sheetId="4"/>
      <sheetData sheetId="5"/>
      <sheetData sheetId="6"/>
      <sheetData sheetId="7"/>
      <sheetData sheetId="8" refreshError="1">
        <row r="5">
          <cell r="A5" t="str">
            <v xml:space="preserve">ACOL </v>
          </cell>
          <cell r="B5">
            <v>37812</v>
          </cell>
          <cell r="C5">
            <v>37888</v>
          </cell>
          <cell r="D5">
            <v>37904</v>
          </cell>
          <cell r="E5">
            <v>37919</v>
          </cell>
          <cell r="F5">
            <v>38041</v>
          </cell>
          <cell r="G5">
            <v>38086</v>
          </cell>
          <cell r="H5">
            <v>38191</v>
          </cell>
          <cell r="I5">
            <v>38222</v>
          </cell>
          <cell r="J5">
            <v>38321</v>
          </cell>
        </row>
        <row r="6">
          <cell r="A6" t="str">
            <v xml:space="preserve">COL1 </v>
          </cell>
          <cell r="B6">
            <v>37770</v>
          </cell>
          <cell r="C6">
            <v>37845</v>
          </cell>
          <cell r="D6">
            <v>37861</v>
          </cell>
          <cell r="E6">
            <v>37876</v>
          </cell>
          <cell r="F6">
            <v>37967</v>
          </cell>
          <cell r="G6">
            <v>38014</v>
          </cell>
          <cell r="H6">
            <v>38199</v>
          </cell>
          <cell r="I6">
            <v>38240</v>
          </cell>
          <cell r="J6">
            <v>38271</v>
          </cell>
        </row>
        <row r="7">
          <cell r="A7" t="str">
            <v xml:space="preserve">COLM </v>
          </cell>
          <cell r="B7">
            <v>37770</v>
          </cell>
          <cell r="C7">
            <v>37845</v>
          </cell>
          <cell r="D7">
            <v>37861</v>
          </cell>
          <cell r="E7">
            <v>37876</v>
          </cell>
          <cell r="F7">
            <v>37967</v>
          </cell>
          <cell r="G7">
            <v>38014</v>
          </cell>
          <cell r="H7">
            <v>38179</v>
          </cell>
          <cell r="I7">
            <v>38209</v>
          </cell>
        </row>
        <row r="8">
          <cell r="A8" t="str">
            <v xml:space="preserve">COM1 </v>
          </cell>
          <cell r="B8">
            <v>37779</v>
          </cell>
          <cell r="C8">
            <v>37870</v>
          </cell>
          <cell r="D8">
            <v>37885</v>
          </cell>
          <cell r="E8">
            <v>37901</v>
          </cell>
          <cell r="F8">
            <v>38018</v>
          </cell>
          <cell r="G8">
            <v>38063</v>
          </cell>
          <cell r="H8">
            <v>38234</v>
          </cell>
          <cell r="I8">
            <v>38295</v>
          </cell>
        </row>
        <row r="9">
          <cell r="A9" t="str">
            <v xml:space="preserve">COM2 </v>
          </cell>
          <cell r="B9">
            <v>37787</v>
          </cell>
          <cell r="C9">
            <v>37878</v>
          </cell>
          <cell r="D9">
            <v>37893</v>
          </cell>
          <cell r="E9">
            <v>37909</v>
          </cell>
          <cell r="F9">
            <v>38016</v>
          </cell>
          <cell r="G9">
            <v>38061</v>
          </cell>
          <cell r="H9">
            <v>38181</v>
          </cell>
          <cell r="I9">
            <v>38242</v>
          </cell>
        </row>
        <row r="10">
          <cell r="A10" t="str">
            <v xml:space="preserve">COMP </v>
          </cell>
          <cell r="B10">
            <v>37772</v>
          </cell>
          <cell r="C10">
            <v>37863</v>
          </cell>
          <cell r="D10">
            <v>37878</v>
          </cell>
          <cell r="E10">
            <v>37893</v>
          </cell>
          <cell r="F10">
            <v>38016</v>
          </cell>
          <cell r="G10">
            <v>38076</v>
          </cell>
          <cell r="H10">
            <v>38288</v>
          </cell>
          <cell r="I10">
            <v>38352</v>
          </cell>
        </row>
        <row r="11">
          <cell r="A11" t="str">
            <v xml:space="preserve">CSHE </v>
          </cell>
          <cell r="B11">
            <v>37818</v>
          </cell>
          <cell r="C11">
            <v>37894</v>
          </cell>
          <cell r="D11">
            <v>37910</v>
          </cell>
          <cell r="E11">
            <v>37925</v>
          </cell>
          <cell r="F11">
            <v>38017</v>
          </cell>
          <cell r="G11">
            <v>38062</v>
          </cell>
          <cell r="H11">
            <v>38197</v>
          </cell>
          <cell r="I11">
            <v>38228</v>
          </cell>
        </row>
        <row r="12">
          <cell r="A12" t="str">
            <v xml:space="preserve">CV   </v>
          </cell>
          <cell r="B12">
            <v>37879</v>
          </cell>
          <cell r="C12">
            <v>37970</v>
          </cell>
          <cell r="D12">
            <v>37955</v>
          </cell>
          <cell r="E12">
            <v>37970</v>
          </cell>
          <cell r="F12">
            <v>38032</v>
          </cell>
          <cell r="G12">
            <v>38077</v>
          </cell>
          <cell r="H12">
            <v>38228</v>
          </cell>
          <cell r="I12">
            <v>38258</v>
          </cell>
        </row>
        <row r="13">
          <cell r="A13" t="str">
            <v xml:space="preserve">DCSS </v>
          </cell>
          <cell r="B13">
            <v>37861</v>
          </cell>
          <cell r="C13">
            <v>37952</v>
          </cell>
          <cell r="D13">
            <v>37967</v>
          </cell>
          <cell r="E13">
            <v>37983</v>
          </cell>
          <cell r="F13">
            <v>38134</v>
          </cell>
          <cell r="G13">
            <v>38194</v>
          </cell>
          <cell r="H13">
            <v>38255</v>
          </cell>
          <cell r="I13">
            <v>38286</v>
          </cell>
        </row>
        <row r="14">
          <cell r="A14" t="str">
            <v xml:space="preserve">ELCB </v>
          </cell>
          <cell r="B14">
            <v>37942</v>
          </cell>
          <cell r="C14">
            <v>38019</v>
          </cell>
          <cell r="D14">
            <v>38034</v>
          </cell>
          <cell r="E14">
            <v>38199</v>
          </cell>
          <cell r="F14">
            <v>38230</v>
          </cell>
          <cell r="H14">
            <v>38199</v>
          </cell>
          <cell r="I14">
            <v>38230</v>
          </cell>
        </row>
        <row r="15">
          <cell r="A15" t="str">
            <v xml:space="preserve">HEEX </v>
          </cell>
          <cell r="B15">
            <v>37802</v>
          </cell>
          <cell r="C15">
            <v>37878</v>
          </cell>
          <cell r="D15">
            <v>37893</v>
          </cell>
          <cell r="E15">
            <v>37909</v>
          </cell>
          <cell r="F15">
            <v>38000</v>
          </cell>
          <cell r="G15">
            <v>38046</v>
          </cell>
          <cell r="H15">
            <v>38211</v>
          </cell>
          <cell r="I15">
            <v>38242</v>
          </cell>
        </row>
        <row r="16">
          <cell r="A16" t="str">
            <v xml:space="preserve">HTSW </v>
          </cell>
          <cell r="B16">
            <v>37863</v>
          </cell>
          <cell r="C16">
            <v>37939</v>
          </cell>
          <cell r="D16">
            <v>37954</v>
          </cell>
          <cell r="E16">
            <v>37969</v>
          </cell>
          <cell r="F16">
            <v>38091</v>
          </cell>
          <cell r="G16">
            <v>38136</v>
          </cell>
          <cell r="H16">
            <v>38242</v>
          </cell>
          <cell r="I16">
            <v>38273</v>
          </cell>
        </row>
        <row r="17">
          <cell r="A17" t="str">
            <v xml:space="preserve">INCB </v>
          </cell>
          <cell r="B17">
            <v>37943</v>
          </cell>
          <cell r="C17">
            <v>38020</v>
          </cell>
          <cell r="D17">
            <v>38035</v>
          </cell>
          <cell r="E17">
            <v>38200</v>
          </cell>
          <cell r="F17">
            <v>38231</v>
          </cell>
          <cell r="H17">
            <v>38200</v>
          </cell>
          <cell r="I17">
            <v>38231</v>
          </cell>
        </row>
        <row r="18">
          <cell r="A18" t="str">
            <v xml:space="preserve">MCPC </v>
          </cell>
          <cell r="B18">
            <v>37909</v>
          </cell>
          <cell r="C18">
            <v>37985</v>
          </cell>
          <cell r="D18">
            <v>38000</v>
          </cell>
          <cell r="E18">
            <v>38016</v>
          </cell>
          <cell r="F18">
            <v>38136</v>
          </cell>
          <cell r="G18">
            <v>38181</v>
          </cell>
          <cell r="H18">
            <v>38257</v>
          </cell>
          <cell r="I18">
            <v>38288</v>
          </cell>
        </row>
        <row r="19">
          <cell r="A19" t="str">
            <v xml:space="preserve">MT1P </v>
          </cell>
          <cell r="B19">
            <v>37832</v>
          </cell>
          <cell r="C19">
            <v>37894</v>
          </cell>
          <cell r="D19">
            <v>38033</v>
          </cell>
          <cell r="E19">
            <v>38062</v>
          </cell>
          <cell r="H19">
            <v>38033</v>
          </cell>
          <cell r="I19">
            <v>38062</v>
          </cell>
        </row>
        <row r="20">
          <cell r="A20" t="str">
            <v xml:space="preserve">MT1V </v>
          </cell>
          <cell r="B20">
            <v>37863</v>
          </cell>
          <cell r="C20">
            <v>37924</v>
          </cell>
          <cell r="D20">
            <v>38092</v>
          </cell>
          <cell r="E20">
            <v>38122</v>
          </cell>
          <cell r="H20">
            <v>38092</v>
          </cell>
          <cell r="I20">
            <v>38122</v>
          </cell>
        </row>
        <row r="21">
          <cell r="A21" t="str">
            <v xml:space="preserve">MT2P </v>
          </cell>
          <cell r="B21">
            <v>37991</v>
          </cell>
          <cell r="C21">
            <v>38052</v>
          </cell>
          <cell r="D21">
            <v>38202</v>
          </cell>
          <cell r="E21">
            <v>38233</v>
          </cell>
          <cell r="H21">
            <v>38202</v>
          </cell>
          <cell r="I21">
            <v>38233</v>
          </cell>
        </row>
        <row r="22">
          <cell r="A22" t="str">
            <v xml:space="preserve">MT2V </v>
          </cell>
          <cell r="B22">
            <v>38006</v>
          </cell>
          <cell r="C22">
            <v>38067</v>
          </cell>
          <cell r="D22">
            <v>38253</v>
          </cell>
          <cell r="E22">
            <v>38284</v>
          </cell>
          <cell r="H22">
            <v>38253</v>
          </cell>
          <cell r="I22">
            <v>38284</v>
          </cell>
        </row>
        <row r="23">
          <cell r="A23" t="str">
            <v xml:space="preserve">MT3P </v>
          </cell>
          <cell r="B23">
            <v>38106</v>
          </cell>
          <cell r="C23">
            <v>38166</v>
          </cell>
          <cell r="D23">
            <v>38288</v>
          </cell>
          <cell r="E23">
            <v>38318</v>
          </cell>
          <cell r="H23">
            <v>38288</v>
          </cell>
          <cell r="I23">
            <v>38318</v>
          </cell>
        </row>
        <row r="24">
          <cell r="A24" t="str">
            <v xml:space="preserve">MT3V </v>
          </cell>
          <cell r="B24">
            <v>38120</v>
          </cell>
          <cell r="C24">
            <v>38180</v>
          </cell>
          <cell r="D24">
            <v>38302</v>
          </cell>
          <cell r="E24">
            <v>38332</v>
          </cell>
          <cell r="H24">
            <v>38302</v>
          </cell>
          <cell r="I24">
            <v>38332</v>
          </cell>
        </row>
        <row r="25">
          <cell r="A25" t="str">
            <v xml:space="preserve">PACK </v>
          </cell>
          <cell r="B25">
            <v>37772</v>
          </cell>
          <cell r="C25">
            <v>37863</v>
          </cell>
          <cell r="D25">
            <v>37878</v>
          </cell>
          <cell r="E25">
            <v>37893</v>
          </cell>
          <cell r="F25">
            <v>37985</v>
          </cell>
          <cell r="G25">
            <v>38031</v>
          </cell>
          <cell r="H25">
            <v>38166</v>
          </cell>
          <cell r="I25">
            <v>38227</v>
          </cell>
        </row>
        <row r="26">
          <cell r="A26" t="str">
            <v xml:space="preserve">PMP1 </v>
          </cell>
          <cell r="B26">
            <v>37787</v>
          </cell>
          <cell r="C26">
            <v>37878</v>
          </cell>
          <cell r="D26">
            <v>37893</v>
          </cell>
          <cell r="E26">
            <v>37909</v>
          </cell>
          <cell r="F26">
            <v>38000</v>
          </cell>
          <cell r="G26">
            <v>38046</v>
          </cell>
          <cell r="H26">
            <v>38181</v>
          </cell>
          <cell r="I26">
            <v>38242</v>
          </cell>
        </row>
        <row r="27">
          <cell r="A27" t="str">
            <v xml:space="preserve">PMP2 </v>
          </cell>
          <cell r="B27">
            <v>37832</v>
          </cell>
          <cell r="C27">
            <v>37909</v>
          </cell>
          <cell r="D27">
            <v>37924</v>
          </cell>
          <cell r="E27">
            <v>37939</v>
          </cell>
          <cell r="F27">
            <v>38031</v>
          </cell>
          <cell r="G27">
            <v>38076</v>
          </cell>
          <cell r="H27">
            <v>38242</v>
          </cell>
          <cell r="I27">
            <v>38273</v>
          </cell>
        </row>
        <row r="28">
          <cell r="A28" t="str">
            <v xml:space="preserve">PSA  </v>
          </cell>
          <cell r="B28">
            <v>37770</v>
          </cell>
          <cell r="C28">
            <v>37861</v>
          </cell>
          <cell r="D28">
            <v>37876</v>
          </cell>
          <cell r="E28">
            <v>37891</v>
          </cell>
          <cell r="F28">
            <v>38014</v>
          </cell>
          <cell r="G28">
            <v>38059</v>
          </cell>
          <cell r="H28">
            <v>38225</v>
          </cell>
          <cell r="I28">
            <v>38286</v>
          </cell>
        </row>
        <row r="29">
          <cell r="A29" t="str">
            <v xml:space="preserve">REA1 </v>
          </cell>
          <cell r="B29">
            <v>37776</v>
          </cell>
          <cell r="C29">
            <v>37856</v>
          </cell>
          <cell r="D29">
            <v>37871</v>
          </cell>
          <cell r="E29">
            <v>37886</v>
          </cell>
          <cell r="F29">
            <v>37977</v>
          </cell>
          <cell r="G29">
            <v>38024</v>
          </cell>
          <cell r="H29">
            <v>38223</v>
          </cell>
          <cell r="I29">
            <v>38253</v>
          </cell>
        </row>
        <row r="30">
          <cell r="A30" t="str">
            <v xml:space="preserve">RECT </v>
          </cell>
          <cell r="B30">
            <v>37770</v>
          </cell>
          <cell r="C30">
            <v>37845</v>
          </cell>
          <cell r="D30">
            <v>37861</v>
          </cell>
          <cell r="E30">
            <v>37876</v>
          </cell>
          <cell r="F30">
            <v>37998</v>
          </cell>
          <cell r="G30">
            <v>38044</v>
          </cell>
          <cell r="H30">
            <v>38240</v>
          </cell>
          <cell r="I30">
            <v>38286</v>
          </cell>
          <cell r="J30">
            <v>38347</v>
          </cell>
        </row>
        <row r="31">
          <cell r="A31" t="str">
            <v xml:space="preserve">TRAN </v>
          </cell>
          <cell r="B31">
            <v>37879</v>
          </cell>
          <cell r="C31">
            <v>37955</v>
          </cell>
          <cell r="D31">
            <v>37970</v>
          </cell>
          <cell r="E31">
            <v>37986</v>
          </cell>
          <cell r="F31">
            <v>38107</v>
          </cell>
          <cell r="G31">
            <v>38152</v>
          </cell>
          <cell r="H31">
            <v>38228</v>
          </cell>
          <cell r="I31">
            <v>38258</v>
          </cell>
        </row>
        <row r="32">
          <cell r="A32" t="str">
            <v xml:space="preserve">VAR  </v>
          </cell>
          <cell r="B32">
            <v>37833</v>
          </cell>
          <cell r="C32">
            <v>37910</v>
          </cell>
          <cell r="D32">
            <v>37925</v>
          </cell>
          <cell r="E32">
            <v>37940</v>
          </cell>
          <cell r="F32">
            <v>38062</v>
          </cell>
          <cell r="G32">
            <v>38107</v>
          </cell>
          <cell r="H32">
            <v>38212</v>
          </cell>
          <cell r="I32">
            <v>38243</v>
          </cell>
        </row>
        <row r="33">
          <cell r="A33" t="str">
            <v xml:space="preserve">VESS </v>
          </cell>
          <cell r="B33">
            <v>37817</v>
          </cell>
          <cell r="C33">
            <v>37893</v>
          </cell>
          <cell r="D33">
            <v>37909</v>
          </cell>
          <cell r="E33">
            <v>37924</v>
          </cell>
          <cell r="F33">
            <v>38031</v>
          </cell>
          <cell r="G33">
            <v>38091</v>
          </cell>
          <cell r="H33">
            <v>38196</v>
          </cell>
          <cell r="I33">
            <v>38227</v>
          </cell>
        </row>
      </sheetData>
      <sheetData sheetId="9" refreshError="1">
        <row r="5">
          <cell r="A5" t="str">
            <v xml:space="preserve">ACOL </v>
          </cell>
          <cell r="B5">
            <v>37812</v>
          </cell>
          <cell r="C5">
            <v>37888</v>
          </cell>
          <cell r="D5">
            <v>37904</v>
          </cell>
          <cell r="E5">
            <v>37919</v>
          </cell>
          <cell r="F5">
            <v>38041</v>
          </cell>
          <cell r="G5">
            <v>38086</v>
          </cell>
          <cell r="H5">
            <v>38191</v>
          </cell>
          <cell r="I5">
            <v>38222</v>
          </cell>
          <cell r="J5">
            <v>38321</v>
          </cell>
        </row>
        <row r="6">
          <cell r="A6" t="str">
            <v xml:space="preserve">COL1 </v>
          </cell>
          <cell r="B6">
            <v>37770</v>
          </cell>
          <cell r="C6">
            <v>37845</v>
          </cell>
          <cell r="D6">
            <v>37861</v>
          </cell>
          <cell r="E6">
            <v>37876</v>
          </cell>
          <cell r="F6">
            <v>37967</v>
          </cell>
          <cell r="G6">
            <v>38014</v>
          </cell>
          <cell r="H6">
            <v>38199</v>
          </cell>
          <cell r="I6">
            <v>38240</v>
          </cell>
          <cell r="J6">
            <v>38271</v>
          </cell>
        </row>
        <row r="7">
          <cell r="A7" t="str">
            <v xml:space="preserve">COLM </v>
          </cell>
          <cell r="B7">
            <v>37770</v>
          </cell>
          <cell r="C7">
            <v>37845</v>
          </cell>
          <cell r="D7">
            <v>37861</v>
          </cell>
          <cell r="E7">
            <v>37876</v>
          </cell>
          <cell r="F7">
            <v>37967</v>
          </cell>
          <cell r="G7">
            <v>38014</v>
          </cell>
          <cell r="H7">
            <v>38179</v>
          </cell>
          <cell r="I7">
            <v>38209</v>
          </cell>
        </row>
        <row r="8">
          <cell r="A8" t="str">
            <v xml:space="preserve">COMP </v>
          </cell>
          <cell r="B8">
            <v>37772</v>
          </cell>
          <cell r="C8">
            <v>37863</v>
          </cell>
          <cell r="D8">
            <v>37878</v>
          </cell>
          <cell r="E8">
            <v>37893</v>
          </cell>
          <cell r="F8">
            <v>38016</v>
          </cell>
          <cell r="G8">
            <v>38076</v>
          </cell>
          <cell r="H8">
            <v>38288</v>
          </cell>
          <cell r="I8">
            <v>38352</v>
          </cell>
        </row>
        <row r="9">
          <cell r="A9" t="str">
            <v xml:space="preserve">CSHE </v>
          </cell>
          <cell r="B9">
            <v>37818</v>
          </cell>
          <cell r="C9">
            <v>37894</v>
          </cell>
          <cell r="D9">
            <v>37910</v>
          </cell>
          <cell r="E9">
            <v>37925</v>
          </cell>
          <cell r="F9">
            <v>38017</v>
          </cell>
          <cell r="G9">
            <v>38062</v>
          </cell>
          <cell r="H9">
            <v>38197</v>
          </cell>
          <cell r="I9">
            <v>38228</v>
          </cell>
        </row>
        <row r="10">
          <cell r="A10" t="str">
            <v xml:space="preserve">CV   </v>
          </cell>
          <cell r="B10">
            <v>37879</v>
          </cell>
          <cell r="C10">
            <v>37970</v>
          </cell>
          <cell r="D10">
            <v>37986</v>
          </cell>
          <cell r="E10">
            <v>38001</v>
          </cell>
          <cell r="F10">
            <v>38092</v>
          </cell>
          <cell r="G10">
            <v>38137</v>
          </cell>
          <cell r="H10">
            <v>38212</v>
          </cell>
          <cell r="I10">
            <v>38258</v>
          </cell>
        </row>
        <row r="11">
          <cell r="A11" t="str">
            <v xml:space="preserve">DCSS </v>
          </cell>
          <cell r="B11">
            <v>37861</v>
          </cell>
          <cell r="C11">
            <v>37952</v>
          </cell>
          <cell r="D11">
            <v>37967</v>
          </cell>
          <cell r="E11">
            <v>37983</v>
          </cell>
          <cell r="F11">
            <v>38134</v>
          </cell>
          <cell r="G11">
            <v>38194</v>
          </cell>
          <cell r="H11">
            <v>38255</v>
          </cell>
          <cell r="I11">
            <v>38286</v>
          </cell>
        </row>
        <row r="12">
          <cell r="A12" t="str">
            <v xml:space="preserve">ELCB </v>
          </cell>
          <cell r="B12">
            <v>37942</v>
          </cell>
          <cell r="C12">
            <v>38019</v>
          </cell>
          <cell r="D12">
            <v>38034</v>
          </cell>
          <cell r="E12">
            <v>38199</v>
          </cell>
          <cell r="F12">
            <v>38230</v>
          </cell>
          <cell r="H12">
            <v>38199</v>
          </cell>
          <cell r="I12">
            <v>38230</v>
          </cell>
        </row>
        <row r="13">
          <cell r="A13" t="str">
            <v xml:space="preserve">HEEX </v>
          </cell>
          <cell r="B13">
            <v>37802</v>
          </cell>
          <cell r="C13">
            <v>37878</v>
          </cell>
          <cell r="D13">
            <v>37893</v>
          </cell>
          <cell r="E13">
            <v>37909</v>
          </cell>
          <cell r="F13">
            <v>38000</v>
          </cell>
          <cell r="G13">
            <v>38046</v>
          </cell>
          <cell r="H13">
            <v>38211</v>
          </cell>
          <cell r="I13">
            <v>38242</v>
          </cell>
        </row>
        <row r="14">
          <cell r="A14" t="str">
            <v xml:space="preserve">HTSW </v>
          </cell>
          <cell r="B14">
            <v>37863</v>
          </cell>
          <cell r="C14">
            <v>37939</v>
          </cell>
          <cell r="D14">
            <v>37954</v>
          </cell>
          <cell r="E14">
            <v>37969</v>
          </cell>
          <cell r="F14">
            <v>38091</v>
          </cell>
          <cell r="G14">
            <v>38136</v>
          </cell>
          <cell r="H14">
            <v>38242</v>
          </cell>
          <cell r="I14">
            <v>38273</v>
          </cell>
        </row>
        <row r="15">
          <cell r="A15" t="str">
            <v xml:space="preserve">IDFD </v>
          </cell>
          <cell r="B15">
            <v>37863</v>
          </cell>
          <cell r="C15">
            <v>37939</v>
          </cell>
          <cell r="D15">
            <v>37954</v>
          </cell>
          <cell r="E15">
            <v>37969</v>
          </cell>
          <cell r="F15">
            <v>38061</v>
          </cell>
          <cell r="G15">
            <v>38106</v>
          </cell>
          <cell r="H15">
            <v>38211</v>
          </cell>
          <cell r="I15">
            <v>38242</v>
          </cell>
        </row>
        <row r="16">
          <cell r="A16" t="str">
            <v xml:space="preserve">INCB </v>
          </cell>
          <cell r="B16">
            <v>37943</v>
          </cell>
          <cell r="C16">
            <v>38020</v>
          </cell>
          <cell r="D16">
            <v>38035</v>
          </cell>
          <cell r="E16">
            <v>38200</v>
          </cell>
          <cell r="F16">
            <v>38231</v>
          </cell>
          <cell r="H16">
            <v>38200</v>
          </cell>
          <cell r="I16">
            <v>38231</v>
          </cell>
        </row>
        <row r="17">
          <cell r="A17" t="str">
            <v xml:space="preserve">MCPC </v>
          </cell>
          <cell r="B17">
            <v>37909</v>
          </cell>
          <cell r="C17">
            <v>37985</v>
          </cell>
          <cell r="D17">
            <v>38000</v>
          </cell>
          <cell r="E17">
            <v>38016</v>
          </cell>
          <cell r="F17">
            <v>38136</v>
          </cell>
          <cell r="G17">
            <v>38181</v>
          </cell>
          <cell r="H17">
            <v>38257</v>
          </cell>
          <cell r="I17">
            <v>38288</v>
          </cell>
        </row>
        <row r="18">
          <cell r="A18" t="str">
            <v xml:space="preserve">MT1P </v>
          </cell>
          <cell r="B18">
            <v>37832</v>
          </cell>
          <cell r="C18">
            <v>37894</v>
          </cell>
          <cell r="D18">
            <v>38033</v>
          </cell>
          <cell r="E18">
            <v>38062</v>
          </cell>
          <cell r="H18">
            <v>38033</v>
          </cell>
          <cell r="I18">
            <v>38062</v>
          </cell>
        </row>
        <row r="19">
          <cell r="A19" t="str">
            <v xml:space="preserve">MT1V </v>
          </cell>
          <cell r="B19">
            <v>37863</v>
          </cell>
          <cell r="C19">
            <v>37924</v>
          </cell>
          <cell r="D19">
            <v>38092</v>
          </cell>
          <cell r="E19">
            <v>38122</v>
          </cell>
          <cell r="H19">
            <v>38092</v>
          </cell>
          <cell r="I19">
            <v>38122</v>
          </cell>
        </row>
        <row r="20">
          <cell r="A20" t="str">
            <v xml:space="preserve">MT2P </v>
          </cell>
          <cell r="B20">
            <v>37991</v>
          </cell>
          <cell r="C20">
            <v>38052</v>
          </cell>
          <cell r="D20">
            <v>38202</v>
          </cell>
          <cell r="E20">
            <v>38233</v>
          </cell>
          <cell r="H20">
            <v>38202</v>
          </cell>
          <cell r="I20">
            <v>38233</v>
          </cell>
        </row>
        <row r="21">
          <cell r="A21" t="str">
            <v xml:space="preserve">MT2V </v>
          </cell>
          <cell r="B21">
            <v>38006</v>
          </cell>
          <cell r="C21">
            <v>38067</v>
          </cell>
          <cell r="D21">
            <v>38253</v>
          </cell>
          <cell r="E21">
            <v>38284</v>
          </cell>
          <cell r="H21">
            <v>38253</v>
          </cell>
          <cell r="I21">
            <v>38284</v>
          </cell>
        </row>
        <row r="22">
          <cell r="A22" t="str">
            <v xml:space="preserve">MT3P </v>
          </cell>
          <cell r="B22">
            <v>38106</v>
          </cell>
          <cell r="C22">
            <v>38166</v>
          </cell>
          <cell r="D22">
            <v>38288</v>
          </cell>
          <cell r="E22">
            <v>38318</v>
          </cell>
          <cell r="H22">
            <v>38288</v>
          </cell>
          <cell r="I22">
            <v>38318</v>
          </cell>
        </row>
        <row r="23">
          <cell r="A23" t="str">
            <v xml:space="preserve">MT3V </v>
          </cell>
          <cell r="B23">
            <v>38120</v>
          </cell>
          <cell r="C23">
            <v>38180</v>
          </cell>
          <cell r="D23">
            <v>38302</v>
          </cell>
          <cell r="E23">
            <v>38332</v>
          </cell>
          <cell r="H23">
            <v>38302</v>
          </cell>
          <cell r="I23">
            <v>38332</v>
          </cell>
        </row>
        <row r="24">
          <cell r="A24" t="str">
            <v xml:space="preserve">PACK </v>
          </cell>
          <cell r="B24">
            <v>37772</v>
          </cell>
          <cell r="C24">
            <v>37863</v>
          </cell>
          <cell r="D24">
            <v>37878</v>
          </cell>
          <cell r="E24">
            <v>37893</v>
          </cell>
          <cell r="F24">
            <v>37985</v>
          </cell>
          <cell r="G24">
            <v>38031</v>
          </cell>
          <cell r="H24">
            <v>38166</v>
          </cell>
          <cell r="I24">
            <v>38227</v>
          </cell>
        </row>
        <row r="25">
          <cell r="A25" t="str">
            <v xml:space="preserve">PMP2 </v>
          </cell>
          <cell r="B25">
            <v>37832</v>
          </cell>
          <cell r="C25">
            <v>37909</v>
          </cell>
          <cell r="D25">
            <v>37924</v>
          </cell>
          <cell r="E25">
            <v>37939</v>
          </cell>
          <cell r="F25">
            <v>38031</v>
          </cell>
          <cell r="G25">
            <v>38076</v>
          </cell>
          <cell r="H25">
            <v>38242</v>
          </cell>
          <cell r="I25">
            <v>38273</v>
          </cell>
        </row>
        <row r="26">
          <cell r="A26" t="str">
            <v xml:space="preserve">PMP3 </v>
          </cell>
          <cell r="B26">
            <v>37813</v>
          </cell>
          <cell r="C26">
            <v>37905</v>
          </cell>
          <cell r="D26">
            <v>37920</v>
          </cell>
          <cell r="E26">
            <v>37935</v>
          </cell>
          <cell r="F26">
            <v>38027</v>
          </cell>
          <cell r="G26">
            <v>38072</v>
          </cell>
          <cell r="H26">
            <v>38238</v>
          </cell>
          <cell r="I26">
            <v>38299</v>
          </cell>
        </row>
        <row r="27">
          <cell r="A27" t="str">
            <v xml:space="preserve">REA2 </v>
          </cell>
          <cell r="B27">
            <v>37776</v>
          </cell>
          <cell r="C27">
            <v>37856</v>
          </cell>
          <cell r="D27">
            <v>37871</v>
          </cell>
          <cell r="E27">
            <v>37886</v>
          </cell>
          <cell r="F27">
            <v>37977</v>
          </cell>
          <cell r="G27">
            <v>38024</v>
          </cell>
          <cell r="H27">
            <v>38223</v>
          </cell>
          <cell r="I27">
            <v>38253</v>
          </cell>
        </row>
        <row r="28">
          <cell r="A28" t="str">
            <v xml:space="preserve">TRAN </v>
          </cell>
          <cell r="B28">
            <v>37879</v>
          </cell>
          <cell r="C28">
            <v>37955</v>
          </cell>
          <cell r="D28">
            <v>37970</v>
          </cell>
          <cell r="E28">
            <v>37986</v>
          </cell>
          <cell r="F28">
            <v>38107</v>
          </cell>
          <cell r="G28">
            <v>38152</v>
          </cell>
          <cell r="H28">
            <v>38228</v>
          </cell>
          <cell r="I28">
            <v>38258</v>
          </cell>
        </row>
        <row r="29">
          <cell r="A29" t="str">
            <v xml:space="preserve">VESS </v>
          </cell>
          <cell r="B29">
            <v>37817</v>
          </cell>
          <cell r="C29">
            <v>37893</v>
          </cell>
          <cell r="D29">
            <v>37909</v>
          </cell>
          <cell r="E29">
            <v>37924</v>
          </cell>
          <cell r="F29">
            <v>38031</v>
          </cell>
          <cell r="G29">
            <v>38091</v>
          </cell>
          <cell r="H29">
            <v>38196</v>
          </cell>
          <cell r="I29">
            <v>38227</v>
          </cell>
        </row>
      </sheetData>
      <sheetData sheetId="10" refreshError="1"/>
      <sheetData sheetId="11" refreshError="1"/>
      <sheetData sheetId="1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Calculation sheet"/>
      <sheetName val="Print"/>
      <sheetName val="Check List"/>
      <sheetName val="Hold_List"/>
      <sheetName val="cover"/>
      <sheetName val="Calculation_sheet"/>
      <sheetName val="Check_List"/>
      <sheetName val="column"/>
      <sheetName val="Sheet1"/>
      <sheetName val="Calculation_sheet2"/>
      <sheetName val="Check_List2"/>
      <sheetName val="Calculation_sheet1"/>
      <sheetName val="Check_List1"/>
      <sheetName val="Calculation_sheet4"/>
      <sheetName val="Check_List4"/>
      <sheetName val="Calculation_sheet3"/>
      <sheetName val="Check_List3"/>
      <sheetName val="Calculation_sheet5"/>
      <sheetName val="Check_List5"/>
    </sheetNames>
    <sheetDataSet>
      <sheetData sheetId="0"/>
      <sheetData sheetId="1">
        <row r="17">
          <cell r="F17">
            <v>2</v>
          </cell>
        </row>
        <row r="18">
          <cell r="F18">
            <v>1</v>
          </cell>
        </row>
        <row r="19">
          <cell r="F19">
            <v>2</v>
          </cell>
        </row>
        <row r="20">
          <cell r="F20">
            <v>2</v>
          </cell>
        </row>
        <row r="21">
          <cell r="F21">
            <v>2</v>
          </cell>
        </row>
      </sheetData>
      <sheetData sheetId="2"/>
      <sheetData sheetId="3" refreshError="1"/>
      <sheetData sheetId="4"/>
      <sheetData sheetId="5"/>
      <sheetData sheetId="6">
        <row r="17">
          <cell r="F17">
            <v>2</v>
          </cell>
        </row>
      </sheetData>
      <sheetData sheetId="7"/>
      <sheetData sheetId="8" refreshError="1"/>
      <sheetData sheetId="9" refreshError="1"/>
      <sheetData sheetId="10">
        <row r="17">
          <cell r="F17">
            <v>2</v>
          </cell>
        </row>
      </sheetData>
      <sheetData sheetId="11"/>
      <sheetData sheetId="12">
        <row r="17">
          <cell r="F17">
            <v>2</v>
          </cell>
        </row>
      </sheetData>
      <sheetData sheetId="13"/>
      <sheetData sheetId="14">
        <row r="17">
          <cell r="F17">
            <v>2</v>
          </cell>
        </row>
      </sheetData>
      <sheetData sheetId="15"/>
      <sheetData sheetId="16">
        <row r="17">
          <cell r="F17">
            <v>2</v>
          </cell>
        </row>
      </sheetData>
      <sheetData sheetId="17"/>
      <sheetData sheetId="18">
        <row r="17">
          <cell r="F17">
            <v>2</v>
          </cell>
        </row>
      </sheetData>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tach-5 (Final)"/>
      <sheetName val="Attach-5 (Old)"/>
      <sheetName val="직종별"/>
      <sheetName val="직급별"/>
      <sheetName val="Total"/>
      <sheetName val="1. Sch_Area0"/>
      <sheetName val="2. Sch_Area1"/>
      <sheetName val="3. Sch_Area2"/>
      <sheetName val="4. Sch_Area3"/>
      <sheetName val="5. Sch_Area4"/>
      <sheetName val="6. Admin"/>
      <sheetName val="7. HSES"/>
      <sheetName val="8. PJ Control"/>
      <sheetName val="9. FIELD ENG"/>
      <sheetName val="10. Material"/>
      <sheetName val="11. QA,QC"/>
      <sheetName val="12.Constr Eq"/>
      <sheetName val="13. Temp.Fac"/>
      <sheetName val="14. Pipe Fab"/>
      <sheetName val="15. Tank"/>
      <sheetName val="16. Pipe Erec."/>
      <sheetName val="17. Steel Struc."/>
      <sheetName val="18. Equip."/>
      <sheetName val="19. Electrical"/>
      <sheetName val="20. Instrument"/>
      <sheetName val="21. Paint"/>
      <sheetName val="22. Insulation"/>
      <sheetName val="23. S.Handover"/>
      <sheetName val="24. Interface"/>
      <sheetName val="Name"/>
      <sheetName val="Name 직급"/>
      <sheetName val="Page 1 of 4"/>
      <sheetName val="Page 2 of 4"/>
      <sheetName val="Page 3 of 4"/>
      <sheetName val="Page 4 of 4"/>
      <sheetName val="Attach-5_(Final)"/>
      <sheetName val="Attach-5_(Old)"/>
      <sheetName val="1__Sch_Area0"/>
      <sheetName val="2__Sch_Area1"/>
      <sheetName val="3__Sch_Area2"/>
      <sheetName val="4__Sch_Area3"/>
      <sheetName val="5__Sch_Area4"/>
      <sheetName val="6__Admin"/>
      <sheetName val="7__HSES"/>
      <sheetName val="8__PJ_Control"/>
      <sheetName val="9__FIELD_ENG"/>
      <sheetName val="10__Material"/>
      <sheetName val="11__QA,QC"/>
      <sheetName val="12_Constr_Eq"/>
      <sheetName val="13__Temp_Fac"/>
      <sheetName val="14__Pipe_Fab"/>
      <sheetName val="15__Tank"/>
      <sheetName val="16__Pipe_Erec_"/>
      <sheetName val="17__Steel_Struc_"/>
      <sheetName val="18__Equip_"/>
      <sheetName val="19__Electrical"/>
      <sheetName val="20__Instrument"/>
      <sheetName val="21__Paint"/>
      <sheetName val="22__Insulation"/>
      <sheetName val="23__S_Handover"/>
      <sheetName val="24__Interface"/>
      <sheetName val="Name_직급"/>
      <sheetName val="Page_1_of_4"/>
      <sheetName val="Page_2_of_4"/>
      <sheetName val="Page_3_of_4"/>
      <sheetName val="Page_4_of_4"/>
      <sheetName val="SCHEDULE"/>
      <sheetName val="price bid"/>
      <sheetName val="Steel Table"/>
      <sheetName val="Attach-5_(Final)2"/>
      <sheetName val="Attach-5_(Old)2"/>
      <sheetName val="1__Sch_Area02"/>
      <sheetName val="2__Sch_Area12"/>
      <sheetName val="3__Sch_Area22"/>
      <sheetName val="4__Sch_Area32"/>
      <sheetName val="5__Sch_Area42"/>
      <sheetName val="6__Admin2"/>
      <sheetName val="7__HSES2"/>
      <sheetName val="8__PJ_Control2"/>
      <sheetName val="9__FIELD_ENG2"/>
      <sheetName val="10__Material2"/>
      <sheetName val="11__QA,QC2"/>
      <sheetName val="12_Constr_Eq2"/>
      <sheetName val="13__Temp_Fac2"/>
      <sheetName val="14__Pipe_Fab2"/>
      <sheetName val="15__Tank2"/>
      <sheetName val="16__Pipe_Erec_2"/>
      <sheetName val="17__Steel_Struc_2"/>
      <sheetName val="18__Equip_2"/>
      <sheetName val="19__Electrical2"/>
      <sheetName val="20__Instrument2"/>
      <sheetName val="21__Paint2"/>
      <sheetName val="22__Insulation2"/>
      <sheetName val="23__S_Handover2"/>
      <sheetName val="24__Interface2"/>
      <sheetName val="Name_직급2"/>
      <sheetName val="Page_1_of_42"/>
      <sheetName val="Page_2_of_42"/>
      <sheetName val="Page_3_of_42"/>
      <sheetName val="Page_4_of_42"/>
      <sheetName val="price_bid1"/>
      <sheetName val="Steel_Table1"/>
      <sheetName val="Attach-5_(Final)1"/>
      <sheetName val="Attach-5_(Old)1"/>
      <sheetName val="1__Sch_Area01"/>
      <sheetName val="2__Sch_Area11"/>
      <sheetName val="3__Sch_Area21"/>
      <sheetName val="4__Sch_Area31"/>
      <sheetName val="5__Sch_Area41"/>
      <sheetName val="6__Admin1"/>
      <sheetName val="7__HSES1"/>
      <sheetName val="8__PJ_Control1"/>
      <sheetName val="9__FIELD_ENG1"/>
      <sheetName val="10__Material1"/>
      <sheetName val="11__QA,QC1"/>
      <sheetName val="12_Constr_Eq1"/>
      <sheetName val="13__Temp_Fac1"/>
      <sheetName val="14__Pipe_Fab1"/>
      <sheetName val="15__Tank1"/>
      <sheetName val="16__Pipe_Erec_1"/>
      <sheetName val="17__Steel_Struc_1"/>
      <sheetName val="18__Equip_1"/>
      <sheetName val="19__Electrical1"/>
      <sheetName val="20__Instrument1"/>
      <sheetName val="21__Paint1"/>
      <sheetName val="22__Insulation1"/>
      <sheetName val="23__S_Handover1"/>
      <sheetName val="24__Interface1"/>
      <sheetName val="Name_직급1"/>
      <sheetName val="Page_1_of_41"/>
      <sheetName val="Page_2_of_41"/>
      <sheetName val="Page_3_of_41"/>
      <sheetName val="Page_4_of_41"/>
      <sheetName val="price_bid"/>
      <sheetName val="Steel_Table"/>
      <sheetName val="Attach-5_(Final)4"/>
      <sheetName val="Attach-5_(Old)4"/>
      <sheetName val="1__Sch_Area04"/>
      <sheetName val="2__Sch_Area14"/>
      <sheetName val="3__Sch_Area24"/>
      <sheetName val="4__Sch_Area34"/>
      <sheetName val="5__Sch_Area44"/>
      <sheetName val="6__Admin4"/>
      <sheetName val="7__HSES4"/>
      <sheetName val="8__PJ_Control4"/>
      <sheetName val="9__FIELD_ENG4"/>
      <sheetName val="10__Material4"/>
      <sheetName val="11__QA,QC4"/>
      <sheetName val="12_Constr_Eq4"/>
      <sheetName val="13__Temp_Fac4"/>
      <sheetName val="14__Pipe_Fab4"/>
      <sheetName val="15__Tank4"/>
      <sheetName val="16__Pipe_Erec_4"/>
      <sheetName val="17__Steel_Struc_4"/>
      <sheetName val="18__Equip_4"/>
      <sheetName val="19__Electrical4"/>
      <sheetName val="20__Instrument4"/>
      <sheetName val="21__Paint4"/>
      <sheetName val="22__Insulation4"/>
      <sheetName val="23__S_Handover4"/>
      <sheetName val="24__Interface4"/>
      <sheetName val="Name_직급4"/>
      <sheetName val="Page_1_of_44"/>
      <sheetName val="Page_2_of_44"/>
      <sheetName val="Page_3_of_44"/>
      <sheetName val="Page_4_of_44"/>
      <sheetName val="price_bid3"/>
      <sheetName val="Steel_Table3"/>
      <sheetName val="Attach-5_(Final)3"/>
      <sheetName val="Attach-5_(Old)3"/>
      <sheetName val="1__Sch_Area03"/>
      <sheetName val="2__Sch_Area13"/>
      <sheetName val="3__Sch_Area23"/>
      <sheetName val="4__Sch_Area33"/>
      <sheetName val="5__Sch_Area43"/>
      <sheetName val="6__Admin3"/>
      <sheetName val="7__HSES3"/>
      <sheetName val="8__PJ_Control3"/>
      <sheetName val="9__FIELD_ENG3"/>
      <sheetName val="10__Material3"/>
      <sheetName val="11__QA,QC3"/>
      <sheetName val="12_Constr_Eq3"/>
      <sheetName val="13__Temp_Fac3"/>
      <sheetName val="14__Pipe_Fab3"/>
      <sheetName val="15__Tank3"/>
      <sheetName val="16__Pipe_Erec_3"/>
      <sheetName val="17__Steel_Struc_3"/>
      <sheetName val="18__Equip_3"/>
      <sheetName val="19__Electrical3"/>
      <sheetName val="20__Instrument3"/>
      <sheetName val="21__Paint3"/>
      <sheetName val="22__Insulation3"/>
      <sheetName val="23__S_Handover3"/>
      <sheetName val="24__Interface3"/>
      <sheetName val="Name_직급3"/>
      <sheetName val="Page_1_of_43"/>
      <sheetName val="Page_2_of_43"/>
      <sheetName val="Page_3_of_43"/>
      <sheetName val="Page_4_of_43"/>
      <sheetName val="price_bid2"/>
      <sheetName val="Steel_Table2"/>
      <sheetName val="Attach-5_(Final)5"/>
      <sheetName val="Attach-5_(Old)5"/>
      <sheetName val="1__Sch_Area05"/>
      <sheetName val="2__Sch_Area15"/>
      <sheetName val="3__Sch_Area25"/>
      <sheetName val="4__Sch_Area35"/>
      <sheetName val="5__Sch_Area45"/>
      <sheetName val="6__Admin5"/>
      <sheetName val="7__HSES5"/>
      <sheetName val="8__PJ_Control5"/>
      <sheetName val="9__FIELD_ENG5"/>
      <sheetName val="10__Material5"/>
      <sheetName val="11__QA,QC5"/>
      <sheetName val="12_Constr_Eq5"/>
      <sheetName val="13__Temp_Fac5"/>
      <sheetName val="14__Pipe_Fab5"/>
      <sheetName val="15__Tank5"/>
      <sheetName val="16__Pipe_Erec_5"/>
      <sheetName val="17__Steel_Struc_5"/>
      <sheetName val="18__Equip_5"/>
      <sheetName val="19__Electrical5"/>
      <sheetName val="20__Instrument5"/>
      <sheetName val="21__Paint5"/>
      <sheetName val="22__Insulation5"/>
      <sheetName val="23__S_Handover5"/>
      <sheetName val="24__Interface5"/>
      <sheetName val="Name_직급5"/>
      <sheetName val="Page_1_of_45"/>
      <sheetName val="Page_2_of_45"/>
      <sheetName val="Page_3_of_45"/>
      <sheetName val="Page_4_of_45"/>
      <sheetName val="price_bid4"/>
      <sheetName val="Steel_Table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5">
          <cell r="Y5" t="str">
            <v>T</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ICE BID"/>
      <sheetName val="BoQ"/>
      <sheetName val="SUPPLY"/>
      <sheetName val="WTandVOL"/>
      <sheetName val="PRICE_BID"/>
      <sheetName val="PRICE_BID1"/>
      <sheetName val="PRICE_BID2"/>
      <sheetName val="PRICE_BID4"/>
      <sheetName val="PRICE_BID3"/>
    </sheetNames>
    <sheetDataSet>
      <sheetData sheetId="0" refreshError="1">
        <row r="14">
          <cell r="G14">
            <v>3.7079999999999997</v>
          </cell>
        </row>
      </sheetData>
      <sheetData sheetId="1">
        <row r="14">
          <cell r="G14">
            <v>3.7079999999999997</v>
          </cell>
        </row>
      </sheetData>
      <sheetData sheetId="2"/>
      <sheetData sheetId="3"/>
      <sheetData sheetId="4">
        <row r="14">
          <cell r="G14">
            <v>3.7079999999999997</v>
          </cell>
        </row>
      </sheetData>
      <sheetData sheetId="5">
        <row r="14">
          <cell r="G14">
            <v>3.7079999999999997</v>
          </cell>
        </row>
      </sheetData>
      <sheetData sheetId="6">
        <row r="14">
          <cell r="G14">
            <v>3.7079999999999997</v>
          </cell>
        </row>
      </sheetData>
      <sheetData sheetId="7"/>
      <sheetData sheetId="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PJ Summary"/>
      <sheetName val="BUILDING MATRIX (All)"/>
      <sheetName val="CONTACT"/>
      <sheetName val="ITB_건축 Summary"/>
      <sheetName val="견적조건 - 일반사항"/>
      <sheetName val="QUESTION"/>
      <sheetName val="SCHEDULE"/>
      <sheetName val="PJ 비교자료"/>
      <sheetName val="PJ_Summary"/>
      <sheetName val="BUILDING_MATRIX_(All)"/>
      <sheetName val="ITB_건축_Summary"/>
      <sheetName val="견적조건_-_일반사항"/>
      <sheetName val="PJ_비교자료"/>
      <sheetName val="column"/>
      <sheetName val="Sheet1"/>
      <sheetName val="INPUT SHEET"/>
    </sheetNames>
    <sheetDataSet>
      <sheetData sheetId="0"/>
      <sheetData sheetId="1"/>
      <sheetData sheetId="2"/>
      <sheetData sheetId="3"/>
      <sheetData sheetId="4"/>
      <sheetData sheetId="5"/>
      <sheetData sheetId="6"/>
      <sheetData sheetId="7">
        <row r="6">
          <cell r="F6">
            <v>40155</v>
          </cell>
          <cell r="G6">
            <v>40156</v>
          </cell>
          <cell r="H6">
            <v>40157</v>
          </cell>
          <cell r="I6">
            <v>40158</v>
          </cell>
          <cell r="J6">
            <v>40159</v>
          </cell>
          <cell r="K6">
            <v>40160</v>
          </cell>
          <cell r="L6">
            <v>40161</v>
          </cell>
          <cell r="M6">
            <v>40162</v>
          </cell>
          <cell r="N6">
            <v>40163</v>
          </cell>
          <cell r="O6">
            <v>40164</v>
          </cell>
          <cell r="P6">
            <v>40165</v>
          </cell>
          <cell r="Q6">
            <v>40166</v>
          </cell>
          <cell r="R6">
            <v>40167</v>
          </cell>
          <cell r="S6">
            <v>40168</v>
          </cell>
          <cell r="T6">
            <v>40169</v>
          </cell>
          <cell r="U6">
            <v>40170</v>
          </cell>
          <cell r="V6">
            <v>40171</v>
          </cell>
          <cell r="W6">
            <v>40172</v>
          </cell>
          <cell r="X6">
            <v>40173</v>
          </cell>
          <cell r="Y6">
            <v>40174</v>
          </cell>
          <cell r="Z6">
            <v>40175</v>
          </cell>
          <cell r="AA6">
            <v>40176</v>
          </cell>
          <cell r="AB6">
            <v>40177</v>
          </cell>
          <cell r="AC6">
            <v>40178</v>
          </cell>
          <cell r="AD6">
            <v>40179</v>
          </cell>
          <cell r="AE6">
            <v>40180</v>
          </cell>
          <cell r="AF6">
            <v>40181</v>
          </cell>
          <cell r="AG6">
            <v>40182</v>
          </cell>
          <cell r="AH6">
            <v>40183</v>
          </cell>
          <cell r="AI6">
            <v>40184</v>
          </cell>
          <cell r="AJ6">
            <v>40185</v>
          </cell>
          <cell r="AK6">
            <v>40186</v>
          </cell>
          <cell r="AL6">
            <v>40187</v>
          </cell>
          <cell r="AM6">
            <v>40188</v>
          </cell>
          <cell r="AN6">
            <v>40189</v>
          </cell>
          <cell r="AO6">
            <v>40190</v>
          </cell>
          <cell r="AP6">
            <v>40191</v>
          </cell>
          <cell r="AQ6">
            <v>40192</v>
          </cell>
          <cell r="AR6">
            <v>40193</v>
          </cell>
          <cell r="AS6">
            <v>40194</v>
          </cell>
          <cell r="AT6">
            <v>40195</v>
          </cell>
          <cell r="AU6">
            <v>40196</v>
          </cell>
          <cell r="AV6">
            <v>40197</v>
          </cell>
          <cell r="AW6">
            <v>40198</v>
          </cell>
          <cell r="AX6">
            <v>40199</v>
          </cell>
          <cell r="AY6">
            <v>40200</v>
          </cell>
          <cell r="AZ6">
            <v>40201</v>
          </cell>
          <cell r="BA6">
            <v>40202</v>
          </cell>
          <cell r="BB6">
            <v>40203</v>
          </cell>
          <cell r="BC6">
            <v>40204</v>
          </cell>
          <cell r="BD6">
            <v>40205</v>
          </cell>
          <cell r="BE6">
            <v>40206</v>
          </cell>
          <cell r="BF6">
            <v>40207</v>
          </cell>
          <cell r="BG6">
            <v>40208</v>
          </cell>
          <cell r="BH6">
            <v>40209</v>
          </cell>
          <cell r="BI6">
            <v>40210</v>
          </cell>
          <cell r="BJ6">
            <v>40211</v>
          </cell>
          <cell r="BK6">
            <v>40212</v>
          </cell>
          <cell r="BL6">
            <v>40213</v>
          </cell>
          <cell r="BM6">
            <v>40214</v>
          </cell>
          <cell r="BN6">
            <v>40215</v>
          </cell>
          <cell r="BO6">
            <v>40216</v>
          </cell>
          <cell r="BP6">
            <v>40217</v>
          </cell>
          <cell r="BQ6">
            <v>40218</v>
          </cell>
          <cell r="BR6">
            <v>40219</v>
          </cell>
          <cell r="BS6">
            <v>40220</v>
          </cell>
          <cell r="BT6">
            <v>40221</v>
          </cell>
          <cell r="BU6">
            <v>40222</v>
          </cell>
          <cell r="BV6">
            <v>40223</v>
          </cell>
          <cell r="BW6">
            <v>40224</v>
          </cell>
          <cell r="BX6">
            <v>40225</v>
          </cell>
          <cell r="BY6">
            <v>40226</v>
          </cell>
          <cell r="BZ6">
            <v>40227</v>
          </cell>
        </row>
      </sheetData>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diture master"/>
      <sheetName val="Cash Flow-1"/>
      <sheetName val="Cash Flow - 2"/>
      <sheetName val="금융비용 산출내역서"/>
      <sheetName val="ANX3A51"/>
      <sheetName val="Resource"/>
      <sheetName val="환율199911"/>
      <sheetName val="7% Cash in-out"/>
      <sheetName val="Macro"/>
      <sheetName val="Taux"/>
      <sheetName val="영업소실적"/>
      <sheetName val="Expenditure_master"/>
      <sheetName val="Cash_Flow-1"/>
      <sheetName val="Cash_Flow_-_2"/>
      <sheetName val="금융비용_산출내역서"/>
      <sheetName val="7%_Cash_in-out"/>
      <sheetName val="sheet1"/>
      <sheetName val="INPUT SHEET"/>
      <sheetName val="valid_table"/>
      <sheetName val="Expenditure_master2"/>
      <sheetName val="Cash_Flow-12"/>
      <sheetName val="Cash_Flow_-_22"/>
      <sheetName val="금융비용_산출내역서2"/>
      <sheetName val="7%_Cash_in-out2"/>
      <sheetName val="INPUT_SHEET1"/>
      <sheetName val="Expenditure_master1"/>
      <sheetName val="Cash_Flow-11"/>
      <sheetName val="Cash_Flow_-_21"/>
      <sheetName val="금융비용_산출내역서1"/>
      <sheetName val="7%_Cash_in-out1"/>
      <sheetName val="INPUT_SHEET"/>
      <sheetName val="Expenditure_master4"/>
      <sheetName val="Cash_Flow-14"/>
      <sheetName val="Cash_Flow_-_24"/>
      <sheetName val="금융비용_산출내역서4"/>
      <sheetName val="7%_Cash_in-out4"/>
      <sheetName val="INPUT_SHEET3"/>
      <sheetName val="Expenditure_master3"/>
      <sheetName val="Cash_Flow-13"/>
      <sheetName val="Cash_Flow_-_23"/>
      <sheetName val="금융비용_산출내역서3"/>
      <sheetName val="7%_Cash_in-out3"/>
      <sheetName val="INPUT_SHEET2"/>
      <sheetName val="Expenditure_master5"/>
      <sheetName val="Cash_Flow-15"/>
      <sheetName val="Cash_Flow_-_25"/>
      <sheetName val="금융비용_산출내역서5"/>
      <sheetName val="7%_Cash_in-out5"/>
      <sheetName val="INPUT_SHEET4"/>
    </sheetNames>
    <sheetDataSet>
      <sheetData sheetId="0"/>
      <sheetData sheetId="1" refreshError="1">
        <row r="22">
          <cell r="X22">
            <v>72</v>
          </cell>
        </row>
        <row r="23">
          <cell r="X23">
            <v>285</v>
          </cell>
        </row>
        <row r="24">
          <cell r="X24">
            <v>285</v>
          </cell>
        </row>
        <row r="25">
          <cell r="X25">
            <v>285</v>
          </cell>
        </row>
        <row r="26">
          <cell r="X26">
            <v>285</v>
          </cell>
        </row>
        <row r="27">
          <cell r="X27">
            <v>285</v>
          </cell>
        </row>
        <row r="28">
          <cell r="X28">
            <v>285</v>
          </cell>
        </row>
        <row r="29">
          <cell r="X29">
            <v>285</v>
          </cell>
        </row>
        <row r="30">
          <cell r="X30">
            <v>285</v>
          </cell>
        </row>
        <row r="31">
          <cell r="X31">
            <v>285</v>
          </cell>
        </row>
        <row r="32">
          <cell r="X32">
            <v>285</v>
          </cell>
        </row>
        <row r="33">
          <cell r="X33">
            <v>285</v>
          </cell>
        </row>
        <row r="34">
          <cell r="X34">
            <v>285</v>
          </cell>
        </row>
        <row r="35">
          <cell r="X35">
            <v>285</v>
          </cell>
        </row>
        <row r="36">
          <cell r="X36">
            <v>285</v>
          </cell>
        </row>
        <row r="37">
          <cell r="X37">
            <v>285</v>
          </cell>
        </row>
        <row r="38">
          <cell r="X38">
            <v>285</v>
          </cell>
        </row>
        <row r="39">
          <cell r="X39">
            <v>285</v>
          </cell>
        </row>
        <row r="40">
          <cell r="X40">
            <v>285</v>
          </cell>
        </row>
        <row r="41">
          <cell r="X41">
            <v>285</v>
          </cell>
        </row>
        <row r="42">
          <cell r="X42">
            <v>285</v>
          </cell>
        </row>
        <row r="43">
          <cell r="X43">
            <v>285</v>
          </cell>
        </row>
        <row r="44">
          <cell r="X44">
            <v>285</v>
          </cell>
        </row>
        <row r="45">
          <cell r="X45">
            <v>285</v>
          </cell>
        </row>
        <row r="46">
          <cell r="X46">
            <v>285</v>
          </cell>
        </row>
        <row r="47">
          <cell r="X47">
            <v>285</v>
          </cell>
        </row>
        <row r="48">
          <cell r="X48">
            <v>285</v>
          </cell>
        </row>
        <row r="49">
          <cell r="X49">
            <v>285</v>
          </cell>
        </row>
        <row r="50">
          <cell r="X50">
            <v>285</v>
          </cell>
        </row>
        <row r="51">
          <cell r="X51">
            <v>285</v>
          </cell>
        </row>
        <row r="52">
          <cell r="X52">
            <v>285</v>
          </cell>
        </row>
        <row r="53">
          <cell r="X53">
            <v>285</v>
          </cell>
        </row>
        <row r="54">
          <cell r="X54">
            <v>285</v>
          </cell>
        </row>
        <row r="55">
          <cell r="X55">
            <v>285</v>
          </cell>
        </row>
        <row r="56">
          <cell r="X56">
            <v>285</v>
          </cell>
        </row>
        <row r="57">
          <cell r="X57">
            <v>285</v>
          </cell>
        </row>
        <row r="58">
          <cell r="X58">
            <v>285</v>
          </cell>
        </row>
        <row r="59">
          <cell r="X59">
            <v>285</v>
          </cell>
        </row>
        <row r="60">
          <cell r="X60">
            <v>285</v>
          </cell>
        </row>
        <row r="61">
          <cell r="X61">
            <v>285</v>
          </cell>
        </row>
        <row r="62">
          <cell r="X62">
            <v>285</v>
          </cell>
        </row>
        <row r="63">
          <cell r="X63">
            <v>285</v>
          </cell>
        </row>
        <row r="64">
          <cell r="X64">
            <v>285</v>
          </cell>
        </row>
        <row r="65">
          <cell r="X65">
            <v>285</v>
          </cell>
        </row>
        <row r="66">
          <cell r="X66">
            <v>285</v>
          </cell>
        </row>
        <row r="67">
          <cell r="X67">
            <v>285</v>
          </cell>
        </row>
        <row r="68">
          <cell r="X68">
            <v>285</v>
          </cell>
        </row>
        <row r="69">
          <cell r="X69">
            <v>292</v>
          </cell>
        </row>
        <row r="70">
          <cell r="X70">
            <v>257</v>
          </cell>
        </row>
        <row r="71">
          <cell r="X71">
            <v>0</v>
          </cell>
        </row>
        <row r="72">
          <cell r="X72">
            <v>0</v>
          </cell>
        </row>
        <row r="73">
          <cell r="X73">
            <v>0</v>
          </cell>
        </row>
        <row r="74">
          <cell r="X74">
            <v>0</v>
          </cell>
        </row>
        <row r="75">
          <cell r="X75">
            <v>0</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ow r="22">
          <cell r="X22">
            <v>72</v>
          </cell>
        </row>
      </sheetData>
      <sheetData sheetId="13"/>
      <sheetData sheetId="14"/>
      <sheetData sheetId="15"/>
      <sheetData sheetId="16" refreshError="1"/>
      <sheetData sheetId="17" refreshError="1"/>
      <sheetData sheetId="18" refreshError="1"/>
      <sheetData sheetId="19"/>
      <sheetData sheetId="20">
        <row r="22">
          <cell r="X22">
            <v>72</v>
          </cell>
        </row>
      </sheetData>
      <sheetData sheetId="21"/>
      <sheetData sheetId="22"/>
      <sheetData sheetId="23"/>
      <sheetData sheetId="24"/>
      <sheetData sheetId="25"/>
      <sheetData sheetId="26">
        <row r="22">
          <cell r="X22">
            <v>72</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1"/>
      <sheetName val="Macros"/>
      <sheetName val="BoQ2"/>
    </sheetNames>
    <sheetDataSet>
      <sheetData sheetId="0"/>
      <sheetData sheetId="1"/>
      <sheetData sheetId="2">
        <row r="5">
          <cell r="BE5" t="str">
            <v>SELECT</v>
          </cell>
        </row>
        <row r="6">
          <cell r="BE6" t="str">
            <v>VAT %</v>
          </cell>
        </row>
        <row r="7">
          <cell r="BE7" t="str">
            <v>CST %</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A"/>
      <sheetName val="MSH11CP Forn."/>
      <sheetName val="SMA14CP"/>
      <sheetName val="MSH41C"/>
      <sheetName val="MSH51C "/>
      <sheetName val="MSH53C"/>
      <sheetName val="MSH63 "/>
      <sheetName val="MSH86"/>
      <sheetName val="SMA14C_14"/>
      <sheetName val="SMA16"/>
      <sheetName val="D"/>
      <sheetName val="A1 Thru A11- LUMP SUM CONSTR"/>
      <sheetName val="MSH11CP_Forn_"/>
      <sheetName val="MSH51C_"/>
      <sheetName val="MSH63_"/>
      <sheetName val="A1_Thru_A11-_LUMP_SUM_CONSTR"/>
      <sheetName val="MSH11CP_Forn_2"/>
      <sheetName val="MSH51C_2"/>
      <sheetName val="MSH63_2"/>
      <sheetName val="A1_Thru_A11-_LUMP_SUM_CONSTR2"/>
      <sheetName val="MSH11CP_Forn_1"/>
      <sheetName val="MSH51C_1"/>
      <sheetName val="MSH63_1"/>
      <sheetName val="A1_Thru_A11-_LUMP_SUM_CONSTR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sign"/>
      <sheetName val="Wind Tables"/>
      <sheetName val="Sheet3"/>
      <sheetName val="Steel Table"/>
      <sheetName val="Cover_Sheet"/>
      <sheetName val="Wind_Tables"/>
      <sheetName val="Steel_Table"/>
      <sheetName val="bom-form a.1.iii"/>
      <sheetName val="VALIDATION"/>
      <sheetName val="RES-PLANNING"/>
      <sheetName val="Cover_Sheet2"/>
      <sheetName val="Wind_Tables2"/>
      <sheetName val="Steel_Table2"/>
      <sheetName val="bom-form_a_1_iii1"/>
      <sheetName val="Cover_Sheet1"/>
      <sheetName val="Wind_Tables1"/>
      <sheetName val="Steel_Table1"/>
      <sheetName val="bom-form_a_1_iii"/>
      <sheetName val="Cover_Sheet4"/>
      <sheetName val="Wind_Tables4"/>
      <sheetName val="Steel_Table4"/>
      <sheetName val="bom-form_a_1_iii3"/>
      <sheetName val="Cover_Sheet3"/>
      <sheetName val="Wind_Tables3"/>
      <sheetName val="Steel_Table3"/>
      <sheetName val="bom-form_a_1_iii2"/>
      <sheetName val="Cover_Sheet5"/>
      <sheetName val="Wind_Tables5"/>
      <sheetName val="Steel_Table5"/>
      <sheetName val="bom-form_a_1_iii4"/>
    </sheetNames>
    <sheetDataSet>
      <sheetData sheetId="0"/>
      <sheetData sheetId="1"/>
      <sheetData sheetId="2"/>
      <sheetData sheetId="3"/>
      <sheetData sheetId="4">
        <row r="4">
          <cell r="A4" t="str">
            <v>ISA 45x45x4</v>
          </cell>
          <cell r="B4">
            <v>3.47</v>
          </cell>
          <cell r="C4">
            <v>1.37</v>
          </cell>
          <cell r="D4">
            <v>0.87</v>
          </cell>
          <cell r="E4">
            <v>4</v>
          </cell>
          <cell r="F4">
            <v>45</v>
          </cell>
        </row>
        <row r="5">
          <cell r="A5" t="str">
            <v>ISA 45x45x5</v>
          </cell>
          <cell r="B5">
            <v>4.28</v>
          </cell>
          <cell r="C5">
            <v>1.36</v>
          </cell>
          <cell r="D5">
            <v>0.87</v>
          </cell>
          <cell r="E5">
            <v>5</v>
          </cell>
          <cell r="F5">
            <v>45</v>
          </cell>
        </row>
        <row r="6">
          <cell r="A6" t="str">
            <v>ISA 50x50x5</v>
          </cell>
          <cell r="B6">
            <v>4.79</v>
          </cell>
          <cell r="C6">
            <v>1.52</v>
          </cell>
          <cell r="D6">
            <v>0.97</v>
          </cell>
          <cell r="E6">
            <v>5</v>
          </cell>
          <cell r="F6">
            <v>50</v>
          </cell>
        </row>
        <row r="7">
          <cell r="A7" t="str">
            <v>ISA 50x50x6</v>
          </cell>
          <cell r="B7">
            <v>5.68</v>
          </cell>
          <cell r="C7">
            <v>1.51</v>
          </cell>
          <cell r="D7">
            <v>0.96</v>
          </cell>
          <cell r="E7">
            <v>6</v>
          </cell>
          <cell r="F7">
            <v>50</v>
          </cell>
        </row>
        <row r="8">
          <cell r="A8" t="str">
            <v>ISA 60x60x5</v>
          </cell>
          <cell r="B8">
            <v>5.75</v>
          </cell>
          <cell r="C8">
            <v>1.82</v>
          </cell>
          <cell r="D8">
            <v>1.1599999999999999</v>
          </cell>
          <cell r="E8">
            <v>5</v>
          </cell>
          <cell r="F8">
            <v>60</v>
          </cell>
        </row>
        <row r="9">
          <cell r="A9" t="str">
            <v>ISA 65x65x5</v>
          </cell>
          <cell r="B9">
            <v>6.25</v>
          </cell>
          <cell r="C9">
            <v>1.99</v>
          </cell>
          <cell r="D9">
            <v>1.26</v>
          </cell>
          <cell r="E9">
            <v>5</v>
          </cell>
          <cell r="F9">
            <v>65</v>
          </cell>
        </row>
        <row r="10">
          <cell r="A10" t="str">
            <v>ISA 65x65x6</v>
          </cell>
          <cell r="B10">
            <v>7.44</v>
          </cell>
          <cell r="C10">
            <v>1.98</v>
          </cell>
          <cell r="D10">
            <v>1.26</v>
          </cell>
          <cell r="E10">
            <v>6</v>
          </cell>
          <cell r="F10">
            <v>65</v>
          </cell>
        </row>
        <row r="11">
          <cell r="A11" t="str">
            <v>ISA 65x65x8</v>
          </cell>
          <cell r="B11">
            <v>9.76</v>
          </cell>
          <cell r="C11">
            <v>1.96</v>
          </cell>
          <cell r="D11">
            <v>1.25</v>
          </cell>
          <cell r="E11">
            <v>8</v>
          </cell>
          <cell r="F11">
            <v>65</v>
          </cell>
        </row>
        <row r="12">
          <cell r="A12" t="str">
            <v>ISA 75x75x5</v>
          </cell>
          <cell r="B12">
            <v>7.27</v>
          </cell>
          <cell r="C12">
            <v>2.31</v>
          </cell>
          <cell r="D12">
            <v>1.46</v>
          </cell>
          <cell r="E12">
            <v>5</v>
          </cell>
          <cell r="F12">
            <v>75</v>
          </cell>
        </row>
        <row r="13">
          <cell r="A13" t="str">
            <v>ISA 75x75x6</v>
          </cell>
          <cell r="B13">
            <v>8.66</v>
          </cell>
          <cell r="C13">
            <v>2.2999999999999998</v>
          </cell>
          <cell r="D13">
            <v>1.46</v>
          </cell>
          <cell r="E13">
            <v>6</v>
          </cell>
          <cell r="F13">
            <v>75</v>
          </cell>
        </row>
        <row r="14">
          <cell r="A14" t="str">
            <v>ISA 75x75x8</v>
          </cell>
          <cell r="B14">
            <v>11.38</v>
          </cell>
          <cell r="C14">
            <v>2.2799999999999998</v>
          </cell>
          <cell r="D14">
            <v>1.45</v>
          </cell>
          <cell r="E14">
            <v>8</v>
          </cell>
          <cell r="F14">
            <v>75</v>
          </cell>
        </row>
        <row r="15">
          <cell r="A15" t="str">
            <v>ISA 90x90x6</v>
          </cell>
          <cell r="B15">
            <v>10.47</v>
          </cell>
          <cell r="C15">
            <v>2.77</v>
          </cell>
          <cell r="D15">
            <v>1.75</v>
          </cell>
          <cell r="E15">
            <v>6</v>
          </cell>
          <cell r="F15">
            <v>90</v>
          </cell>
        </row>
        <row r="16">
          <cell r="A16" t="str">
            <v>ISA 90x90x8</v>
          </cell>
          <cell r="B16">
            <v>13.79</v>
          </cell>
          <cell r="C16">
            <v>2.75</v>
          </cell>
          <cell r="D16">
            <v>1.75</v>
          </cell>
          <cell r="E16">
            <v>8</v>
          </cell>
          <cell r="F16">
            <v>90</v>
          </cell>
        </row>
        <row r="17">
          <cell r="A17" t="str">
            <v>ISA 90x90x10</v>
          </cell>
          <cell r="B17">
            <v>17.03</v>
          </cell>
          <cell r="C17">
            <v>2.73</v>
          </cell>
          <cell r="D17">
            <v>1.74</v>
          </cell>
          <cell r="E17">
            <v>10</v>
          </cell>
          <cell r="F17">
            <v>90</v>
          </cell>
        </row>
        <row r="18">
          <cell r="A18" t="str">
            <v>ISA 100x100x6</v>
          </cell>
          <cell r="B18">
            <v>11.67</v>
          </cell>
          <cell r="C18">
            <v>3.09</v>
          </cell>
          <cell r="D18">
            <v>1.95</v>
          </cell>
          <cell r="E18">
            <v>6</v>
          </cell>
          <cell r="F18">
            <v>100</v>
          </cell>
        </row>
        <row r="19">
          <cell r="A19" t="str">
            <v>ISA 100x100x8</v>
          </cell>
          <cell r="B19">
            <v>15.39</v>
          </cell>
          <cell r="C19">
            <v>3.07</v>
          </cell>
          <cell r="D19">
            <v>1.95</v>
          </cell>
          <cell r="E19">
            <v>8</v>
          </cell>
          <cell r="F19">
            <v>100</v>
          </cell>
        </row>
        <row r="20">
          <cell r="A20" t="str">
            <v>ISA 100x100x10</v>
          </cell>
          <cell r="B20">
            <v>19.03</v>
          </cell>
          <cell r="C20">
            <v>3.05</v>
          </cell>
          <cell r="D20">
            <v>1.94</v>
          </cell>
          <cell r="E20">
            <v>10</v>
          </cell>
          <cell r="F20">
            <v>100</v>
          </cell>
        </row>
        <row r="21">
          <cell r="A21" t="str">
            <v>ISA 100x100x12</v>
          </cell>
          <cell r="B21">
            <v>22.59</v>
          </cell>
          <cell r="C21">
            <v>3.03</v>
          </cell>
          <cell r="D21">
            <v>1.94</v>
          </cell>
          <cell r="E21">
            <v>12</v>
          </cell>
          <cell r="F21">
            <v>100</v>
          </cell>
        </row>
        <row r="22">
          <cell r="A22" t="str">
            <v>ISA 110x110x8</v>
          </cell>
          <cell r="B22">
            <v>17.02</v>
          </cell>
          <cell r="C22">
            <v>3.38</v>
          </cell>
          <cell r="D22">
            <v>2.14</v>
          </cell>
          <cell r="E22">
            <v>8</v>
          </cell>
          <cell r="F22">
            <v>110</v>
          </cell>
        </row>
        <row r="23">
          <cell r="A23" t="str">
            <v>ISA 110x110x10</v>
          </cell>
          <cell r="B23">
            <v>21.06</v>
          </cell>
          <cell r="C23">
            <v>3.36</v>
          </cell>
          <cell r="D23">
            <v>2.14</v>
          </cell>
          <cell r="E23">
            <v>10</v>
          </cell>
          <cell r="F23">
            <v>110</v>
          </cell>
        </row>
        <row r="24">
          <cell r="A24" t="str">
            <v>ISA 110x110x12</v>
          </cell>
          <cell r="B24">
            <v>25.02</v>
          </cell>
          <cell r="C24">
            <v>3.34</v>
          </cell>
          <cell r="D24">
            <v>2.13</v>
          </cell>
          <cell r="E24">
            <v>12</v>
          </cell>
          <cell r="F24">
            <v>110</v>
          </cell>
        </row>
        <row r="25">
          <cell r="A25" t="str">
            <v>ISA 110x110x15</v>
          </cell>
          <cell r="B25">
            <v>30.81</v>
          </cell>
          <cell r="C25">
            <v>3.31</v>
          </cell>
          <cell r="D25">
            <v>2.13</v>
          </cell>
          <cell r="E25">
            <v>15</v>
          </cell>
          <cell r="F25">
            <v>110</v>
          </cell>
        </row>
        <row r="26">
          <cell r="A26" t="str">
            <v>ISA 130x130x8</v>
          </cell>
          <cell r="B26">
            <v>20.22</v>
          </cell>
          <cell r="C26">
            <v>4.03</v>
          </cell>
          <cell r="D26">
            <v>2.5499999999999998</v>
          </cell>
          <cell r="E26">
            <v>8</v>
          </cell>
          <cell r="F26">
            <v>130</v>
          </cell>
        </row>
        <row r="27">
          <cell r="A27" t="str">
            <v>ISA 130x130x10</v>
          </cell>
          <cell r="B27">
            <v>25.06</v>
          </cell>
          <cell r="C27">
            <v>4.01</v>
          </cell>
          <cell r="D27">
            <v>2.54</v>
          </cell>
          <cell r="E27">
            <v>10</v>
          </cell>
          <cell r="F27">
            <v>130</v>
          </cell>
        </row>
        <row r="28">
          <cell r="A28" t="str">
            <v>ISA 130x130x12</v>
          </cell>
          <cell r="B28">
            <v>29.82</v>
          </cell>
          <cell r="C28">
            <v>3.99</v>
          </cell>
          <cell r="D28">
            <v>2.54</v>
          </cell>
          <cell r="E28">
            <v>12</v>
          </cell>
          <cell r="F28">
            <v>130</v>
          </cell>
        </row>
        <row r="29">
          <cell r="A29" t="str">
            <v>ISA 130x130x15</v>
          </cell>
          <cell r="B29">
            <v>36.81</v>
          </cell>
          <cell r="C29">
            <v>3.95</v>
          </cell>
          <cell r="D29">
            <v>2.5299999999999998</v>
          </cell>
          <cell r="E29">
            <v>15</v>
          </cell>
          <cell r="F29">
            <v>130</v>
          </cell>
        </row>
        <row r="30">
          <cell r="A30" t="str">
            <v>ISA 150x150x10</v>
          </cell>
          <cell r="B30">
            <v>29.03</v>
          </cell>
          <cell r="C30">
            <v>4.63</v>
          </cell>
          <cell r="D30">
            <v>2.93</v>
          </cell>
          <cell r="E30">
            <v>10</v>
          </cell>
          <cell r="F30">
            <v>150</v>
          </cell>
        </row>
        <row r="31">
          <cell r="A31" t="str">
            <v>ISA 150x150x12</v>
          </cell>
          <cell r="B31">
            <v>34.590000000000003</v>
          </cell>
          <cell r="C31">
            <v>4.6100000000000003</v>
          </cell>
          <cell r="D31">
            <v>2.93</v>
          </cell>
          <cell r="E31">
            <v>12</v>
          </cell>
          <cell r="F31">
            <v>150</v>
          </cell>
        </row>
        <row r="32">
          <cell r="A32" t="str">
            <v>ISA 150x150x15</v>
          </cell>
          <cell r="B32">
            <v>42.78</v>
          </cell>
          <cell r="C32">
            <v>4.58</v>
          </cell>
          <cell r="D32">
            <v>2.92</v>
          </cell>
          <cell r="E32">
            <v>15</v>
          </cell>
          <cell r="F32">
            <v>150</v>
          </cell>
        </row>
      </sheetData>
      <sheetData sheetId="5"/>
      <sheetData sheetId="6"/>
      <sheetData sheetId="7">
        <row r="4">
          <cell r="A4" t="str">
            <v>ISA 45x45x4</v>
          </cell>
        </row>
      </sheetData>
      <sheetData sheetId="8" refreshError="1"/>
      <sheetData sheetId="9" refreshError="1"/>
      <sheetData sheetId="10" refreshError="1"/>
      <sheetData sheetId="11"/>
      <sheetData sheetId="12"/>
      <sheetData sheetId="13">
        <row r="4">
          <cell r="A4" t="str">
            <v>ISA 45x45x4</v>
          </cell>
        </row>
      </sheetData>
      <sheetData sheetId="14"/>
      <sheetData sheetId="15"/>
      <sheetData sheetId="16"/>
      <sheetData sheetId="17">
        <row r="4">
          <cell r="A4" t="str">
            <v>ISA 45x45x4</v>
          </cell>
        </row>
      </sheetData>
      <sheetData sheetId="18"/>
      <sheetData sheetId="19"/>
      <sheetData sheetId="20"/>
      <sheetData sheetId="21">
        <row r="4">
          <cell r="A4" t="str">
            <v>ISA 45x45x4</v>
          </cell>
        </row>
      </sheetData>
      <sheetData sheetId="22"/>
      <sheetData sheetId="23"/>
      <sheetData sheetId="24"/>
      <sheetData sheetId="25">
        <row r="4">
          <cell r="A4" t="str">
            <v>ISA 45x45x4</v>
          </cell>
        </row>
      </sheetData>
      <sheetData sheetId="26"/>
      <sheetData sheetId="27"/>
      <sheetData sheetId="28"/>
      <sheetData sheetId="29">
        <row r="4">
          <cell r="A4" t="str">
            <v>ISA 45x45x4</v>
          </cell>
        </row>
      </sheetData>
      <sheetData sheetId="3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Summary of Changes"/>
      <sheetName val="Page 1 of 2"/>
      <sheetName val="Page 2 of 2"/>
      <sheetName val="Instrument Suppliers"/>
      <sheetName val="Local Instr. and Panel, 1 of 2"/>
      <sheetName val="Local Instr. and Panel, 2 of 2"/>
      <sheetName val="Summary_of_Changes"/>
      <sheetName val="Page_1_of_2"/>
      <sheetName val="Page_2_of_2"/>
      <sheetName val="Instrument_Suppliers"/>
      <sheetName val="Local_Instr__and_Panel,_1_of_2"/>
      <sheetName val="Local_Instr__and_Panel,_2_of_2"/>
      <sheetName val="valid_table"/>
      <sheetName val="bom-form a.1.iii"/>
      <sheetName val="VALIDATION"/>
      <sheetName val="Summary_of_Changes2"/>
      <sheetName val="Page_1_of_22"/>
      <sheetName val="Page_2_of_22"/>
      <sheetName val="Instrument_Suppliers2"/>
      <sheetName val="Local_Instr__and_Panel,_1_of_22"/>
      <sheetName val="Local_Instr__and_Panel,_2_of_22"/>
      <sheetName val="bom-form_a_1_iii1"/>
      <sheetName val="Summary_of_Changes1"/>
      <sheetName val="Page_1_of_21"/>
      <sheetName val="Page_2_of_21"/>
      <sheetName val="Instrument_Suppliers1"/>
      <sheetName val="Local_Instr__and_Panel,_1_of_21"/>
      <sheetName val="Local_Instr__and_Panel,_2_of_21"/>
      <sheetName val="bom-form_a_1_iii"/>
      <sheetName val="Summary_of_Changes4"/>
      <sheetName val="Page_1_of_24"/>
      <sheetName val="Page_2_of_24"/>
      <sheetName val="Instrument_Suppliers4"/>
      <sheetName val="Local_Instr__and_Panel,_1_of_24"/>
      <sheetName val="Local_Instr__and_Panel,_2_of_24"/>
      <sheetName val="bom-form_a_1_iii3"/>
      <sheetName val="Summary_of_Changes3"/>
      <sheetName val="Page_1_of_23"/>
      <sheetName val="Page_2_of_23"/>
      <sheetName val="Instrument_Suppliers3"/>
      <sheetName val="Local_Instr__and_Panel,_1_of_23"/>
      <sheetName val="Local_Instr__and_Panel,_2_of_23"/>
      <sheetName val="bom-form_a_1_iii2"/>
      <sheetName val="Summary_of_Changes5"/>
      <sheetName val="Page_1_of_25"/>
      <sheetName val="Page_2_of_25"/>
      <sheetName val="Instrument_Suppliers5"/>
      <sheetName val="Local_Instr__and_Panel,_1_of_25"/>
      <sheetName val="Local_Instr__and_Panel,_2_of_25"/>
      <sheetName val="bom-form_a_1_iii4"/>
    </sheetNames>
    <sheetDataSet>
      <sheetData sheetId="0">
        <row r="2">
          <cell r="D2" t="str">
            <v>SI UNITS</v>
          </cell>
          <cell r="E2" t="str">
            <v>U.S. CUSTOMARY UNITS</v>
          </cell>
          <cell r="F2" t="str">
            <v>USER DEFINED UNITS</v>
          </cell>
          <cell r="H2" t="str">
            <v>Proposal</v>
          </cell>
          <cell r="I2" t="str">
            <v>Purchase</v>
          </cell>
          <cell r="J2" t="str">
            <v>As built</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Final"/>
      <sheetName val="VALIDATION"/>
      <sheetName val="Sheet1"/>
      <sheetName val="Drop-Down"/>
    </sheetNames>
    <sheetDataSet>
      <sheetData sheetId="0" refreshError="1"/>
      <sheetData sheetId="1" refreshError="1"/>
      <sheetData sheetId="2">
        <row r="1">
          <cell r="A1" t="str">
            <v>TYPE</v>
          </cell>
        </row>
        <row r="2">
          <cell r="A2" t="str">
            <v>ALARM</v>
          </cell>
        </row>
        <row r="3">
          <cell r="A3" t="str">
            <v>ANALYSER PROBE</v>
          </cell>
        </row>
        <row r="4">
          <cell r="A4" t="str">
            <v>ANALYSER TRANSMITTER</v>
          </cell>
        </row>
        <row r="5">
          <cell r="A5" t="str">
            <v>COMMAND</v>
          </cell>
        </row>
        <row r="6">
          <cell r="A6" t="str">
            <v>CONTROL VALVE</v>
          </cell>
        </row>
        <row r="7">
          <cell r="A7" t="str">
            <v>DESUPERHEATER</v>
          </cell>
        </row>
        <row r="8">
          <cell r="A8" t="str">
            <v>DPG</v>
          </cell>
        </row>
        <row r="9">
          <cell r="A9" t="str">
            <v>DPT</v>
          </cell>
        </row>
        <row r="10">
          <cell r="A10" t="str">
            <v>FE</v>
          </cell>
        </row>
        <row r="11">
          <cell r="A11" t="str">
            <v>FI</v>
          </cell>
        </row>
        <row r="12">
          <cell r="A12" t="str">
            <v>FT</v>
          </cell>
        </row>
        <row r="13">
          <cell r="A13" t="str">
            <v>HAND CONTROLLER</v>
          </cell>
        </row>
        <row r="14">
          <cell r="A14" t="str">
            <v>HAND SWITCH</v>
          </cell>
        </row>
        <row r="15">
          <cell r="A15" t="str">
            <v>LG</v>
          </cell>
        </row>
        <row r="16">
          <cell r="A16" t="str">
            <v>LIMIT SWITCH CLOSE</v>
          </cell>
        </row>
        <row r="17">
          <cell r="A17" t="str">
            <v>LIMIT SWITCH OPEN</v>
          </cell>
        </row>
        <row r="18">
          <cell r="A18" t="str">
            <v>SOFT SWITCH</v>
          </cell>
        </row>
        <row r="19">
          <cell r="A19" t="str">
            <v>LT</v>
          </cell>
        </row>
        <row r="20">
          <cell r="A20" t="str">
            <v>MASS FLOW METER</v>
          </cell>
        </row>
        <row r="21">
          <cell r="A21" t="str">
            <v>MOV</v>
          </cell>
        </row>
        <row r="22">
          <cell r="A22" t="str">
            <v>ON-OFF VALVE</v>
          </cell>
        </row>
        <row r="23">
          <cell r="A23" t="str">
            <v>PCV</v>
          </cell>
        </row>
        <row r="24">
          <cell r="A24" t="str">
            <v>LPI</v>
          </cell>
        </row>
        <row r="25">
          <cell r="A25" t="str">
            <v>PG</v>
          </cell>
        </row>
        <row r="26">
          <cell r="A26" t="str">
            <v>PI</v>
          </cell>
        </row>
        <row r="27">
          <cell r="A27" t="str">
            <v>POSITION TRANSMITTER</v>
          </cell>
        </row>
        <row r="28">
          <cell r="A28" t="str">
            <v>PSV</v>
          </cell>
        </row>
        <row r="29">
          <cell r="A29" t="str">
            <v>PT</v>
          </cell>
        </row>
        <row r="30">
          <cell r="A30" t="str">
            <v>QUENCH CONTROL VALVE</v>
          </cell>
        </row>
        <row r="31">
          <cell r="A31" t="str">
            <v>RESTRICTION ORIFICE</v>
          </cell>
        </row>
        <row r="32">
          <cell r="A32" t="str">
            <v>ROTAMETER</v>
          </cell>
        </row>
        <row r="33">
          <cell r="A33" t="str">
            <v>CONTACT</v>
          </cell>
        </row>
        <row r="34">
          <cell r="A34" t="str">
            <v>RUPTURE DISK</v>
          </cell>
        </row>
        <row r="35">
          <cell r="A35" t="str">
            <v>SAMPLING CONNECTION</v>
          </cell>
        </row>
        <row r="36">
          <cell r="A36" t="str">
            <v>SOV</v>
          </cell>
        </row>
        <row r="37">
          <cell r="A37" t="str">
            <v>SOV-FMR</v>
          </cell>
        </row>
        <row r="38">
          <cell r="A38" t="str">
            <v>SWITCH</v>
          </cell>
        </row>
        <row r="39">
          <cell r="A39" t="str">
            <v>TE</v>
          </cell>
        </row>
        <row r="40">
          <cell r="A40" t="str">
            <v>TW</v>
          </cell>
        </row>
        <row r="41">
          <cell r="A41" t="str">
            <v>TG</v>
          </cell>
        </row>
        <row r="42">
          <cell r="A42" t="str">
            <v>TT</v>
          </cell>
        </row>
        <row r="43">
          <cell r="A43" t="str">
            <v>VAR SPEED DRIVE</v>
          </cell>
        </row>
        <row r="44">
          <cell r="A44" t="str">
            <v>VIBRATION SWITCH</v>
          </cell>
        </row>
        <row r="45">
          <cell r="A45" t="str">
            <v>VORTEX FLOW METER</v>
          </cell>
        </row>
        <row r="46">
          <cell r="A46" t="str">
            <v>HAND VALVE</v>
          </cell>
        </row>
        <row r="47">
          <cell r="A47" t="str">
            <v>ULTRASONIC FLOW METER</v>
          </cell>
        </row>
        <row r="48">
          <cell r="A48" t="str">
            <v>SPEED PROBE</v>
          </cell>
        </row>
        <row r="49">
          <cell r="A49" t="str">
            <v>SPEED TRANSMITTER</v>
          </cell>
        </row>
        <row r="50">
          <cell r="A50" t="str">
            <v>TEST TW</v>
          </cell>
        </row>
        <row r="51">
          <cell r="A51" t="str">
            <v>TSV</v>
          </cell>
        </row>
        <row r="52">
          <cell r="A52" t="str">
            <v>CONTROLLER</v>
          </cell>
        </row>
        <row r="53">
          <cell r="A53" t="str">
            <v>CONTROL DAMPER</v>
          </cell>
        </row>
        <row r="54">
          <cell r="A54" t="str">
            <v>MINIMUM FLOW VALVE</v>
          </cell>
        </row>
        <row r="55">
          <cell r="A55" t="str">
            <v>ROTAMETER</v>
          </cell>
        </row>
        <row r="56">
          <cell r="A56" t="str">
            <v>BLOWDOWN VALVE</v>
          </cell>
        </row>
      </sheetData>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Process"/>
      <sheetName val="S Procmnt"/>
      <sheetName val="S Det-Engg"/>
      <sheetName val="Det-Engg"/>
      <sheetName val="CIVIL &amp; STR"/>
      <sheetName val="PILING"/>
      <sheetName val="INST"/>
      <sheetName val="MECH"/>
      <sheetName val="ELECT"/>
      <sheetName val="PROCESS"/>
      <sheetName val="PIPING"/>
      <sheetName val="PREQ."/>
      <sheetName val="S_Process"/>
      <sheetName val="S_Procmnt"/>
      <sheetName val="S_Det-Engg"/>
      <sheetName val="CIVIL_&amp;_STR"/>
      <sheetName val="PREQ_"/>
      <sheetName val="PX1DATA"/>
      <sheetName val="S_Process2"/>
      <sheetName val="S_Procmnt2"/>
      <sheetName val="S_Det-Engg2"/>
      <sheetName val="CIVIL_&amp;_STR2"/>
      <sheetName val="PREQ_2"/>
      <sheetName val="S_Process1"/>
      <sheetName val="S_Procmnt1"/>
      <sheetName val="S_Det-Engg1"/>
      <sheetName val="CIVIL_&amp;_STR1"/>
      <sheetName val="PREQ_1"/>
      <sheetName val="S_Process4"/>
      <sheetName val="S_Procmnt4"/>
      <sheetName val="S_Det-Engg4"/>
      <sheetName val="CIVIL_&amp;_STR4"/>
      <sheetName val="PREQ_4"/>
      <sheetName val="S_Process3"/>
      <sheetName val="S_Procmnt3"/>
      <sheetName val="S_Det-Engg3"/>
      <sheetName val="CIVIL_&amp;_STR3"/>
      <sheetName val="PREQ_3"/>
      <sheetName val="S_Process5"/>
      <sheetName val="S_Procmnt5"/>
      <sheetName val="S_Det-Engg5"/>
      <sheetName val="CIVIL_&amp;_STR5"/>
      <sheetName val="PREQ_5"/>
    </sheetNames>
    <sheetDataSet>
      <sheetData sheetId="0"/>
      <sheetData sheetId="1"/>
      <sheetData sheetId="2"/>
      <sheetData sheetId="3"/>
      <sheetData sheetId="4"/>
      <sheetData sheetId="5"/>
      <sheetData sheetId="6"/>
      <sheetData sheetId="7"/>
      <sheetData sheetId="8" refreshError="1">
        <row r="14">
          <cell r="AB14">
            <v>4.6511627906976744E-2</v>
          </cell>
          <cell r="AC14">
            <v>2.3255813953488372E-2</v>
          </cell>
        </row>
        <row r="16">
          <cell r="AC16">
            <v>2.3255813953488372E-2</v>
          </cell>
          <cell r="AD16">
            <v>4.6511627906976744E-2</v>
          </cell>
          <cell r="AE16">
            <v>2.3255813953488372E-2</v>
          </cell>
        </row>
      </sheetData>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1D02"/>
      <sheetName val="X2D02"/>
      <sheetName val="X1POSD"/>
      <sheetName val="X2POSD"/>
      <sheetName val="PX1DATA"/>
      <sheetName val="process"/>
      <sheetName val="PX2DATA"/>
    </sheetNames>
    <sheetDataSet>
      <sheetData sheetId="0" refreshError="1">
        <row r="6">
          <cell r="C6" t="str">
            <v>NAPHTHA HYDROTREATING UNIT</v>
          </cell>
        </row>
        <row r="7">
          <cell r="C7" t="str">
            <v>PFD'S</v>
          </cell>
        </row>
        <row r="8">
          <cell r="A8" t="str">
            <v>903292-110-01</v>
          </cell>
          <cell r="B8">
            <v>3</v>
          </cell>
          <cell r="C8" t="str">
            <v>REACTOR &amp; COMPRESSOR SECTION</v>
          </cell>
          <cell r="D8" t="str">
            <v>R</v>
          </cell>
          <cell r="E8" t="str">
            <v>Y</v>
          </cell>
          <cell r="F8">
            <v>90</v>
          </cell>
          <cell r="Q8">
            <v>90</v>
          </cell>
        </row>
        <row r="9">
          <cell r="A9" t="str">
            <v>903292-110-02</v>
          </cell>
          <cell r="B9">
            <v>2</v>
          </cell>
          <cell r="C9" t="str">
            <v>STRIPPER SECTION</v>
          </cell>
          <cell r="D9" t="str">
            <v>R</v>
          </cell>
          <cell r="E9" t="str">
            <v>Y</v>
          </cell>
          <cell r="F9">
            <v>90</v>
          </cell>
          <cell r="Q9">
            <v>90</v>
          </cell>
        </row>
        <row r="10">
          <cell r="A10" t="str">
            <v>903292-110-03</v>
          </cell>
          <cell r="B10">
            <v>1</v>
          </cell>
          <cell r="C10" t="str">
            <v>MATERIAL BALANCE</v>
          </cell>
          <cell r="D10" t="str">
            <v>R</v>
          </cell>
          <cell r="E10" t="str">
            <v>Y</v>
          </cell>
          <cell r="F10">
            <v>90</v>
          </cell>
          <cell r="Q10">
            <v>90</v>
          </cell>
        </row>
        <row r="11">
          <cell r="C11" t="str">
            <v>MATERIAL SELECTION DIAGRAM</v>
          </cell>
        </row>
        <row r="12">
          <cell r="A12" t="str">
            <v>903292-115-01</v>
          </cell>
          <cell r="B12">
            <v>1</v>
          </cell>
          <cell r="C12" t="str">
            <v>REACTOR &amp; COMPRESSOR SECTION</v>
          </cell>
          <cell r="D12" t="str">
            <v>I</v>
          </cell>
          <cell r="E12" t="str">
            <v>Y</v>
          </cell>
          <cell r="F12">
            <v>90</v>
          </cell>
          <cell r="Q12">
            <v>90</v>
          </cell>
        </row>
        <row r="13">
          <cell r="A13" t="str">
            <v>903292-115-02</v>
          </cell>
          <cell r="B13">
            <v>2</v>
          </cell>
          <cell r="C13" t="str">
            <v>STRIPPER SECTION</v>
          </cell>
          <cell r="D13" t="str">
            <v>I</v>
          </cell>
          <cell r="E13" t="str">
            <v>Y</v>
          </cell>
          <cell r="F13">
            <v>90</v>
          </cell>
          <cell r="Q13">
            <v>90</v>
          </cell>
        </row>
        <row r="14">
          <cell r="C14" t="str">
            <v>PROCESS P&amp;ID's</v>
          </cell>
        </row>
        <row r="15">
          <cell r="A15" t="str">
            <v>903292-120-01</v>
          </cell>
          <cell r="B15">
            <v>3</v>
          </cell>
          <cell r="C15" t="str">
            <v>LEGEND AND INSTRUMENT IDENTIFICATION</v>
          </cell>
          <cell r="D15" t="str">
            <v>A</v>
          </cell>
          <cell r="E15" t="str">
            <v>Y</v>
          </cell>
          <cell r="F15">
            <v>0.2</v>
          </cell>
          <cell r="G15">
            <v>37779</v>
          </cell>
          <cell r="H15">
            <v>37771</v>
          </cell>
          <cell r="I15">
            <v>37807</v>
          </cell>
          <cell r="J15">
            <v>37805</v>
          </cell>
          <cell r="K15">
            <v>37855</v>
          </cell>
          <cell r="L15">
            <v>38017</v>
          </cell>
          <cell r="M15">
            <v>38017</v>
          </cell>
          <cell r="N15">
            <v>93</v>
          </cell>
          <cell r="O15">
            <v>38107</v>
          </cell>
          <cell r="Q15">
            <v>93</v>
          </cell>
          <cell r="R15">
            <v>2</v>
          </cell>
        </row>
        <row r="16">
          <cell r="A16" t="str">
            <v>903292-120-02</v>
          </cell>
          <cell r="B16">
            <v>4</v>
          </cell>
          <cell r="C16" t="str">
            <v>GENERAL DETAILS AND NOTES</v>
          </cell>
          <cell r="D16" t="str">
            <v>A</v>
          </cell>
          <cell r="E16" t="str">
            <v>Y</v>
          </cell>
          <cell r="F16">
            <v>0.2</v>
          </cell>
          <cell r="G16">
            <v>37779</v>
          </cell>
          <cell r="H16">
            <v>37771</v>
          </cell>
          <cell r="I16">
            <v>37807</v>
          </cell>
          <cell r="J16">
            <v>37805</v>
          </cell>
          <cell r="K16">
            <v>37855</v>
          </cell>
          <cell r="L16">
            <v>38017</v>
          </cell>
          <cell r="M16">
            <v>38017</v>
          </cell>
          <cell r="N16">
            <v>93</v>
          </cell>
          <cell r="O16">
            <v>38107</v>
          </cell>
          <cell r="Q16">
            <v>93</v>
          </cell>
          <cell r="R16">
            <v>2</v>
          </cell>
        </row>
        <row r="17">
          <cell r="A17" t="str">
            <v>903292-120-03</v>
          </cell>
          <cell r="B17">
            <v>4</v>
          </cell>
          <cell r="C17" t="str">
            <v>UNIT SPECIFIC DETAILS AND NOTES</v>
          </cell>
          <cell r="D17" t="str">
            <v>A</v>
          </cell>
          <cell r="E17" t="str">
            <v>Y</v>
          </cell>
          <cell r="F17">
            <v>0.2</v>
          </cell>
          <cell r="G17">
            <v>37779</v>
          </cell>
          <cell r="H17">
            <v>37771</v>
          </cell>
          <cell r="I17">
            <v>37807</v>
          </cell>
          <cell r="J17">
            <v>37805</v>
          </cell>
          <cell r="K17">
            <v>37855</v>
          </cell>
          <cell r="L17">
            <v>38017</v>
          </cell>
          <cell r="M17">
            <v>38017</v>
          </cell>
          <cell r="N17">
            <v>93</v>
          </cell>
          <cell r="O17">
            <v>38107</v>
          </cell>
          <cell r="Q17">
            <v>93</v>
          </cell>
          <cell r="R17">
            <v>2</v>
          </cell>
        </row>
        <row r="18">
          <cell r="A18" t="str">
            <v>903292-120-04</v>
          </cell>
          <cell r="B18">
            <v>3</v>
          </cell>
          <cell r="C18" t="str">
            <v>CAUSE &amp; EFFECT TABLE</v>
          </cell>
          <cell r="D18" t="str">
            <v>A</v>
          </cell>
          <cell r="E18" t="str">
            <v>Y</v>
          </cell>
          <cell r="F18">
            <v>0.2</v>
          </cell>
          <cell r="G18">
            <v>37779</v>
          </cell>
          <cell r="H18">
            <v>37771</v>
          </cell>
          <cell r="I18">
            <v>37807</v>
          </cell>
          <cell r="J18">
            <v>37805</v>
          </cell>
          <cell r="K18">
            <v>37855</v>
          </cell>
          <cell r="L18">
            <v>38017</v>
          </cell>
          <cell r="M18">
            <v>38017</v>
          </cell>
          <cell r="N18">
            <v>93</v>
          </cell>
          <cell r="O18">
            <v>38107</v>
          </cell>
          <cell r="Q18">
            <v>93</v>
          </cell>
          <cell r="R18">
            <v>2</v>
          </cell>
        </row>
        <row r="19">
          <cell r="A19" t="str">
            <v>903292-120-05</v>
          </cell>
          <cell r="B19">
            <v>5</v>
          </cell>
          <cell r="C19" t="str">
            <v>SULFUR AND INHIBITOR INJECTION</v>
          </cell>
          <cell r="D19" t="str">
            <v>A</v>
          </cell>
          <cell r="E19" t="str">
            <v>Y</v>
          </cell>
          <cell r="F19">
            <v>0.2</v>
          </cell>
          <cell r="G19">
            <v>37779</v>
          </cell>
          <cell r="H19">
            <v>37771</v>
          </cell>
          <cell r="I19">
            <v>37807</v>
          </cell>
          <cell r="J19">
            <v>37805</v>
          </cell>
          <cell r="K19">
            <v>37855</v>
          </cell>
          <cell r="L19">
            <v>38017</v>
          </cell>
          <cell r="M19">
            <v>38017</v>
          </cell>
          <cell r="N19">
            <v>93</v>
          </cell>
          <cell r="O19">
            <v>38107</v>
          </cell>
          <cell r="Q19">
            <v>93</v>
          </cell>
          <cell r="R19">
            <v>2</v>
          </cell>
        </row>
        <row r="20">
          <cell r="A20" t="str">
            <v>903292-120-06</v>
          </cell>
          <cell r="B20">
            <v>5</v>
          </cell>
          <cell r="C20" t="str">
            <v>FEED SURGE DRUM</v>
          </cell>
          <cell r="D20" t="str">
            <v>A</v>
          </cell>
          <cell r="E20" t="str">
            <v>Y</v>
          </cell>
          <cell r="F20">
            <v>0.2</v>
          </cell>
          <cell r="G20">
            <v>37779</v>
          </cell>
          <cell r="H20">
            <v>37771</v>
          </cell>
          <cell r="I20">
            <v>37807</v>
          </cell>
          <cell r="J20">
            <v>37805</v>
          </cell>
          <cell r="K20">
            <v>37855</v>
          </cell>
          <cell r="L20">
            <v>38017</v>
          </cell>
          <cell r="M20">
            <v>38017</v>
          </cell>
          <cell r="N20">
            <v>93</v>
          </cell>
          <cell r="O20">
            <v>38107</v>
          </cell>
          <cell r="Q20">
            <v>93</v>
          </cell>
          <cell r="R20">
            <v>2</v>
          </cell>
        </row>
        <row r="21">
          <cell r="A21" t="str">
            <v>903292-120-07</v>
          </cell>
          <cell r="B21">
            <v>3</v>
          </cell>
          <cell r="C21" t="str">
            <v>CHARGE HEATER</v>
          </cell>
          <cell r="D21" t="str">
            <v>A</v>
          </cell>
          <cell r="E21" t="str">
            <v>Y</v>
          </cell>
          <cell r="F21">
            <v>0.2</v>
          </cell>
          <cell r="G21">
            <v>37779</v>
          </cell>
          <cell r="H21">
            <v>37771</v>
          </cell>
          <cell r="I21">
            <v>37807</v>
          </cell>
          <cell r="J21">
            <v>37805</v>
          </cell>
          <cell r="K21">
            <v>37855</v>
          </cell>
          <cell r="L21">
            <v>38017</v>
          </cell>
          <cell r="M21">
            <v>38017</v>
          </cell>
          <cell r="N21">
            <v>93</v>
          </cell>
          <cell r="O21">
            <v>38107</v>
          </cell>
          <cell r="Q21">
            <v>93</v>
          </cell>
          <cell r="R21">
            <v>2</v>
          </cell>
        </row>
        <row r="22">
          <cell r="A22" t="str">
            <v>903292-120-08</v>
          </cell>
          <cell r="B22">
            <v>1</v>
          </cell>
          <cell r="C22" t="str">
            <v>REACTOR</v>
          </cell>
          <cell r="D22" t="str">
            <v>A</v>
          </cell>
          <cell r="E22" t="str">
            <v>Y</v>
          </cell>
          <cell r="F22">
            <v>0.2</v>
          </cell>
          <cell r="G22">
            <v>37779</v>
          </cell>
          <cell r="H22">
            <v>37771</v>
          </cell>
          <cell r="I22">
            <v>37807</v>
          </cell>
          <cell r="J22">
            <v>37805</v>
          </cell>
          <cell r="K22">
            <v>37855</v>
          </cell>
          <cell r="L22">
            <v>38017</v>
          </cell>
          <cell r="M22">
            <v>38017</v>
          </cell>
          <cell r="N22">
            <v>100</v>
          </cell>
          <cell r="O22">
            <v>38107</v>
          </cell>
          <cell r="Q22">
            <v>100</v>
          </cell>
          <cell r="R22">
            <v>2</v>
          </cell>
        </row>
        <row r="23">
          <cell r="A23" t="str">
            <v>903292-120-09</v>
          </cell>
          <cell r="B23">
            <v>5</v>
          </cell>
          <cell r="C23" t="str">
            <v>COMBINED FEED EXCHANGER</v>
          </cell>
          <cell r="D23" t="str">
            <v>A</v>
          </cell>
          <cell r="E23" t="str">
            <v>Y</v>
          </cell>
          <cell r="F23">
            <v>0.2</v>
          </cell>
          <cell r="G23">
            <v>37779</v>
          </cell>
          <cell r="H23">
            <v>37771</v>
          </cell>
          <cell r="I23">
            <v>37807</v>
          </cell>
          <cell r="J23">
            <v>37805</v>
          </cell>
          <cell r="K23">
            <v>37855</v>
          </cell>
          <cell r="L23">
            <v>38017</v>
          </cell>
          <cell r="M23">
            <v>38017</v>
          </cell>
          <cell r="N23">
            <v>93</v>
          </cell>
          <cell r="O23">
            <v>38107</v>
          </cell>
          <cell r="Q23">
            <v>93</v>
          </cell>
          <cell r="R23">
            <v>2</v>
          </cell>
        </row>
        <row r="24">
          <cell r="A24" t="str">
            <v>903292-120-10</v>
          </cell>
          <cell r="B24">
            <v>5</v>
          </cell>
          <cell r="C24" t="str">
            <v>PRODUCTS CONDENSER</v>
          </cell>
          <cell r="D24" t="str">
            <v>A</v>
          </cell>
          <cell r="E24" t="str">
            <v>Y</v>
          </cell>
          <cell r="F24">
            <v>0.2</v>
          </cell>
          <cell r="G24">
            <v>37779</v>
          </cell>
          <cell r="H24">
            <v>37771</v>
          </cell>
          <cell r="I24">
            <v>37807</v>
          </cell>
          <cell r="J24">
            <v>37805</v>
          </cell>
          <cell r="K24">
            <v>37855</v>
          </cell>
          <cell r="L24">
            <v>38017</v>
          </cell>
          <cell r="M24">
            <v>38017</v>
          </cell>
          <cell r="N24">
            <v>93</v>
          </cell>
          <cell r="O24">
            <v>38107</v>
          </cell>
          <cell r="Q24">
            <v>93</v>
          </cell>
          <cell r="R24">
            <v>2</v>
          </cell>
        </row>
        <row r="25">
          <cell r="A25" t="str">
            <v>903292-120-11</v>
          </cell>
          <cell r="B25">
            <v>5</v>
          </cell>
          <cell r="C25" t="str">
            <v>SEPARATOR</v>
          </cell>
          <cell r="D25" t="str">
            <v>A</v>
          </cell>
          <cell r="E25" t="str">
            <v>Y</v>
          </cell>
          <cell r="F25">
            <v>0.2</v>
          </cell>
          <cell r="G25">
            <v>37779</v>
          </cell>
          <cell r="H25">
            <v>37771</v>
          </cell>
          <cell r="I25">
            <v>37807</v>
          </cell>
          <cell r="J25">
            <v>37805</v>
          </cell>
          <cell r="K25">
            <v>37855</v>
          </cell>
          <cell r="L25">
            <v>38017</v>
          </cell>
          <cell r="M25">
            <v>38017</v>
          </cell>
          <cell r="N25">
            <v>93</v>
          </cell>
          <cell r="O25">
            <v>38107</v>
          </cell>
          <cell r="Q25">
            <v>93</v>
          </cell>
          <cell r="R25">
            <v>2</v>
          </cell>
        </row>
        <row r="26">
          <cell r="A26" t="str">
            <v>903292-120-12</v>
          </cell>
          <cell r="B26">
            <v>4</v>
          </cell>
          <cell r="C26" t="str">
            <v>RECYCLE COMPRESSOR SUCTION DRUM</v>
          </cell>
          <cell r="D26" t="str">
            <v>A</v>
          </cell>
          <cell r="E26" t="str">
            <v>Y</v>
          </cell>
          <cell r="F26">
            <v>0.2</v>
          </cell>
          <cell r="G26">
            <v>37779</v>
          </cell>
          <cell r="H26">
            <v>37771</v>
          </cell>
          <cell r="I26">
            <v>37807</v>
          </cell>
          <cell r="J26">
            <v>37805</v>
          </cell>
          <cell r="K26">
            <v>37855</v>
          </cell>
          <cell r="L26">
            <v>38017</v>
          </cell>
          <cell r="M26">
            <v>38017</v>
          </cell>
          <cell r="N26">
            <v>93</v>
          </cell>
          <cell r="O26">
            <v>38107</v>
          </cell>
          <cell r="Q26">
            <v>93</v>
          </cell>
          <cell r="R26">
            <v>2</v>
          </cell>
        </row>
        <row r="27">
          <cell r="A27" t="str">
            <v>903292-120-13</v>
          </cell>
          <cell r="B27">
            <v>5</v>
          </cell>
          <cell r="C27" t="str">
            <v>RECYCLE COMPRESSORS</v>
          </cell>
          <cell r="D27" t="str">
            <v>A</v>
          </cell>
          <cell r="E27" t="str">
            <v>Y</v>
          </cell>
          <cell r="F27">
            <v>0.2</v>
          </cell>
          <cell r="G27">
            <v>37779</v>
          </cell>
          <cell r="H27">
            <v>37771</v>
          </cell>
          <cell r="I27">
            <v>37807</v>
          </cell>
          <cell r="J27">
            <v>37805</v>
          </cell>
          <cell r="K27">
            <v>37855</v>
          </cell>
          <cell r="L27">
            <v>38017</v>
          </cell>
          <cell r="M27">
            <v>38017</v>
          </cell>
          <cell r="N27">
            <v>93</v>
          </cell>
          <cell r="O27">
            <v>38107</v>
          </cell>
          <cell r="Q27">
            <v>93</v>
          </cell>
          <cell r="R27">
            <v>2</v>
          </cell>
        </row>
        <row r="28">
          <cell r="A28" t="str">
            <v>903292-120-14</v>
          </cell>
          <cell r="B28">
            <v>5</v>
          </cell>
          <cell r="C28" t="str">
            <v>STRIPPER BOTTOMS</v>
          </cell>
          <cell r="D28" t="str">
            <v>A</v>
          </cell>
          <cell r="E28" t="str">
            <v>Y</v>
          </cell>
          <cell r="F28">
            <v>0.2</v>
          </cell>
          <cell r="G28">
            <v>37779</v>
          </cell>
          <cell r="H28">
            <v>37771</v>
          </cell>
          <cell r="I28">
            <v>37807</v>
          </cell>
          <cell r="J28">
            <v>37805</v>
          </cell>
          <cell r="K28">
            <v>37855</v>
          </cell>
          <cell r="L28">
            <v>38017</v>
          </cell>
          <cell r="M28">
            <v>38017</v>
          </cell>
          <cell r="N28">
            <v>93</v>
          </cell>
          <cell r="O28">
            <v>38107</v>
          </cell>
          <cell r="Q28">
            <v>93</v>
          </cell>
          <cell r="R28">
            <v>2</v>
          </cell>
        </row>
        <row r="29">
          <cell r="A29" t="str">
            <v>903292-120-15</v>
          </cell>
          <cell r="B29">
            <v>5</v>
          </cell>
          <cell r="C29" t="str">
            <v>STRIPPER</v>
          </cell>
          <cell r="D29" t="str">
            <v>A</v>
          </cell>
          <cell r="E29" t="str">
            <v>Y</v>
          </cell>
          <cell r="F29">
            <v>0.2</v>
          </cell>
          <cell r="G29">
            <v>37779</v>
          </cell>
          <cell r="H29">
            <v>37771</v>
          </cell>
          <cell r="I29">
            <v>37807</v>
          </cell>
          <cell r="J29">
            <v>37805</v>
          </cell>
          <cell r="K29">
            <v>37855</v>
          </cell>
          <cell r="L29">
            <v>38017</v>
          </cell>
          <cell r="M29">
            <v>38017</v>
          </cell>
          <cell r="N29">
            <v>93</v>
          </cell>
          <cell r="O29">
            <v>38107</v>
          </cell>
          <cell r="Q29">
            <v>93</v>
          </cell>
          <cell r="R29">
            <v>2</v>
          </cell>
        </row>
        <row r="30">
          <cell r="A30" t="str">
            <v>903292-120-16</v>
          </cell>
          <cell r="B30">
            <v>5</v>
          </cell>
          <cell r="C30" t="str">
            <v>STRIPPER RECEIVER</v>
          </cell>
          <cell r="D30" t="str">
            <v>A</v>
          </cell>
          <cell r="E30" t="str">
            <v>Y</v>
          </cell>
          <cell r="F30">
            <v>0.2</v>
          </cell>
          <cell r="G30">
            <v>37779</v>
          </cell>
          <cell r="H30">
            <v>37771</v>
          </cell>
          <cell r="I30">
            <v>37807</v>
          </cell>
          <cell r="J30">
            <v>37805</v>
          </cell>
          <cell r="K30">
            <v>37855</v>
          </cell>
          <cell r="L30">
            <v>38017</v>
          </cell>
          <cell r="M30">
            <v>38017</v>
          </cell>
          <cell r="N30">
            <v>93</v>
          </cell>
          <cell r="O30">
            <v>38107</v>
          </cell>
          <cell r="Q30">
            <v>93</v>
          </cell>
          <cell r="R30">
            <v>2</v>
          </cell>
        </row>
        <row r="31">
          <cell r="A31" t="str">
            <v>903292-120-17</v>
          </cell>
          <cell r="B31">
            <v>3</v>
          </cell>
          <cell r="C31" t="str">
            <v>STRIPPER INHIBITOR INJECTION</v>
          </cell>
          <cell r="D31" t="str">
            <v>A</v>
          </cell>
          <cell r="E31" t="str">
            <v>Y</v>
          </cell>
          <cell r="F31">
            <v>0.2</v>
          </cell>
          <cell r="G31">
            <v>37779</v>
          </cell>
          <cell r="H31">
            <v>37771</v>
          </cell>
          <cell r="I31">
            <v>37807</v>
          </cell>
          <cell r="J31">
            <v>37805</v>
          </cell>
          <cell r="K31">
            <v>37855</v>
          </cell>
          <cell r="L31">
            <v>38017</v>
          </cell>
          <cell r="M31">
            <v>38017</v>
          </cell>
          <cell r="N31">
            <v>93</v>
          </cell>
          <cell r="O31">
            <v>38107</v>
          </cell>
          <cell r="Q31">
            <v>93</v>
          </cell>
          <cell r="R31">
            <v>2</v>
          </cell>
        </row>
        <row r="32">
          <cell r="A32" t="str">
            <v>903292-120-18</v>
          </cell>
          <cell r="B32">
            <v>5</v>
          </cell>
          <cell r="C32" t="str">
            <v>CHARGE HEATER FIRING</v>
          </cell>
          <cell r="D32" t="str">
            <v>A</v>
          </cell>
          <cell r="E32" t="str">
            <v>Y</v>
          </cell>
          <cell r="F32">
            <v>0.2</v>
          </cell>
          <cell r="G32">
            <v>37779</v>
          </cell>
          <cell r="H32">
            <v>37771</v>
          </cell>
          <cell r="I32">
            <v>37807</v>
          </cell>
          <cell r="J32">
            <v>37805</v>
          </cell>
          <cell r="K32">
            <v>37855</v>
          </cell>
          <cell r="L32">
            <v>38017</v>
          </cell>
          <cell r="M32">
            <v>38017</v>
          </cell>
          <cell r="N32">
            <v>93</v>
          </cell>
          <cell r="O32">
            <v>38107</v>
          </cell>
          <cell r="Q32">
            <v>93</v>
          </cell>
          <cell r="R32">
            <v>2</v>
          </cell>
        </row>
        <row r="33">
          <cell r="A33" t="str">
            <v>6318-02-41-01-1123</v>
          </cell>
          <cell r="B33">
            <v>0</v>
          </cell>
          <cell r="C33" t="str">
            <v>CONTROL VALVE &amp; VENT  &amp; DRAIN DETAILS</v>
          </cell>
          <cell r="D33" t="str">
            <v>A</v>
          </cell>
          <cell r="E33" t="str">
            <v>Y</v>
          </cell>
          <cell r="F33">
            <v>0.2</v>
          </cell>
          <cell r="G33">
            <v>37779</v>
          </cell>
          <cell r="H33">
            <v>37771</v>
          </cell>
          <cell r="I33">
            <v>37807</v>
          </cell>
          <cell r="J33">
            <v>37805</v>
          </cell>
          <cell r="K33">
            <v>37855</v>
          </cell>
          <cell r="L33">
            <v>38017</v>
          </cell>
          <cell r="M33">
            <v>38017</v>
          </cell>
          <cell r="N33">
            <v>93</v>
          </cell>
          <cell r="O33">
            <v>38107</v>
          </cell>
          <cell r="Q33">
            <v>93</v>
          </cell>
          <cell r="R33">
            <v>2</v>
          </cell>
        </row>
        <row r="34">
          <cell r="A34" t="str">
            <v>6318-02-41-01-1124</v>
          </cell>
          <cell r="B34">
            <v>0</v>
          </cell>
          <cell r="C34" t="str">
            <v>PUMP VENT &amp; DRAIN DETAILS</v>
          </cell>
          <cell r="D34" t="str">
            <v>A</v>
          </cell>
          <cell r="E34" t="str">
            <v>Y</v>
          </cell>
          <cell r="F34">
            <v>0.2</v>
          </cell>
          <cell r="G34">
            <v>37779</v>
          </cell>
          <cell r="H34">
            <v>37771</v>
          </cell>
          <cell r="I34">
            <v>37807</v>
          </cell>
          <cell r="J34">
            <v>37805</v>
          </cell>
          <cell r="K34">
            <v>37855</v>
          </cell>
          <cell r="L34">
            <v>38017</v>
          </cell>
          <cell r="M34">
            <v>38017</v>
          </cell>
          <cell r="N34">
            <v>93</v>
          </cell>
          <cell r="O34">
            <v>38107</v>
          </cell>
          <cell r="Q34">
            <v>93</v>
          </cell>
          <cell r="R34">
            <v>2</v>
          </cell>
        </row>
        <row r="35">
          <cell r="A35" t="str">
            <v>6318-02-41-01-1125</v>
          </cell>
          <cell r="B35">
            <v>0</v>
          </cell>
          <cell r="C35" t="str">
            <v>LEVEL INSTRUMENT VENT &amp; DRAIN DETAILS</v>
          </cell>
          <cell r="D35" t="str">
            <v>A</v>
          </cell>
          <cell r="E35" t="str">
            <v>Y</v>
          </cell>
          <cell r="F35">
            <v>0.2</v>
          </cell>
          <cell r="G35">
            <v>37779</v>
          </cell>
          <cell r="H35">
            <v>37771</v>
          </cell>
          <cell r="I35">
            <v>37807</v>
          </cell>
          <cell r="J35">
            <v>37805</v>
          </cell>
          <cell r="K35">
            <v>37855</v>
          </cell>
          <cell r="L35">
            <v>38017</v>
          </cell>
          <cell r="M35">
            <v>38017</v>
          </cell>
          <cell r="N35">
            <v>93</v>
          </cell>
          <cell r="O35">
            <v>38107</v>
          </cell>
          <cell r="Q35">
            <v>93</v>
          </cell>
          <cell r="R35">
            <v>2</v>
          </cell>
        </row>
        <row r="36">
          <cell r="A36" t="str">
            <v>6318-02-41-01-1126</v>
          </cell>
          <cell r="B36">
            <v>0</v>
          </cell>
          <cell r="C36" t="str">
            <v>SAMPLE CONNECTION DETAILS</v>
          </cell>
          <cell r="D36" t="str">
            <v>A</v>
          </cell>
          <cell r="E36" t="str">
            <v>Y</v>
          </cell>
          <cell r="F36">
            <v>0.2</v>
          </cell>
          <cell r="G36">
            <v>37779</v>
          </cell>
          <cell r="H36">
            <v>37771</v>
          </cell>
          <cell r="I36">
            <v>37807</v>
          </cell>
          <cell r="J36">
            <v>37805</v>
          </cell>
          <cell r="K36">
            <v>37855</v>
          </cell>
          <cell r="L36">
            <v>38017</v>
          </cell>
          <cell r="M36">
            <v>38017</v>
          </cell>
          <cell r="N36">
            <v>93</v>
          </cell>
          <cell r="O36">
            <v>38107</v>
          </cell>
          <cell r="Q36">
            <v>93</v>
          </cell>
          <cell r="R36">
            <v>2</v>
          </cell>
        </row>
        <row r="37">
          <cell r="A37" t="str">
            <v>6318-02-41-01-1127</v>
          </cell>
          <cell r="B37">
            <v>0</v>
          </cell>
          <cell r="C37" t="str">
            <v>LOW POINT DRAIN DETAILS</v>
          </cell>
          <cell r="D37" t="str">
            <v>A</v>
          </cell>
          <cell r="E37" t="str">
            <v>Y</v>
          </cell>
          <cell r="F37">
            <v>0.2</v>
          </cell>
          <cell r="G37">
            <v>37779</v>
          </cell>
          <cell r="H37">
            <v>37771</v>
          </cell>
          <cell r="I37">
            <v>37807</v>
          </cell>
          <cell r="J37">
            <v>37805</v>
          </cell>
          <cell r="K37">
            <v>37855</v>
          </cell>
          <cell r="L37">
            <v>38017</v>
          </cell>
          <cell r="M37">
            <v>38017</v>
          </cell>
          <cell r="N37">
            <v>93</v>
          </cell>
          <cell r="O37">
            <v>38107</v>
          </cell>
          <cell r="Q37">
            <v>93</v>
          </cell>
          <cell r="R37">
            <v>2</v>
          </cell>
        </row>
        <row r="38">
          <cell r="A38" t="str">
            <v>6318-02-41-01-1128</v>
          </cell>
          <cell r="B38">
            <v>0</v>
          </cell>
          <cell r="C38" t="str">
            <v>PUMP SEAL PLANS-I</v>
          </cell>
          <cell r="D38" t="str">
            <v>A</v>
          </cell>
          <cell r="E38" t="str">
            <v>Y</v>
          </cell>
          <cell r="F38">
            <v>0.2</v>
          </cell>
          <cell r="G38">
            <v>37779</v>
          </cell>
          <cell r="H38">
            <v>37771</v>
          </cell>
          <cell r="I38">
            <v>37807</v>
          </cell>
          <cell r="J38">
            <v>37805</v>
          </cell>
          <cell r="K38">
            <v>37855</v>
          </cell>
          <cell r="L38">
            <v>38017</v>
          </cell>
          <cell r="M38">
            <v>38017</v>
          </cell>
          <cell r="N38">
            <v>93</v>
          </cell>
          <cell r="O38">
            <v>38107</v>
          </cell>
          <cell r="Q38">
            <v>93</v>
          </cell>
          <cell r="R38">
            <v>2</v>
          </cell>
        </row>
        <row r="39">
          <cell r="A39" t="str">
            <v>6318-02-41-01-1129</v>
          </cell>
          <cell r="B39">
            <v>0</v>
          </cell>
          <cell r="C39" t="str">
            <v>PUMP SEAL PLANS-II</v>
          </cell>
          <cell r="D39" t="str">
            <v>A</v>
          </cell>
          <cell r="E39" t="str">
            <v>Y</v>
          </cell>
          <cell r="F39">
            <v>0.2</v>
          </cell>
          <cell r="G39">
            <v>37779</v>
          </cell>
          <cell r="H39">
            <v>37771</v>
          </cell>
          <cell r="I39">
            <v>37807</v>
          </cell>
          <cell r="J39">
            <v>37805</v>
          </cell>
          <cell r="K39">
            <v>37855</v>
          </cell>
          <cell r="L39">
            <v>38017</v>
          </cell>
          <cell r="M39">
            <v>38017</v>
          </cell>
          <cell r="N39">
            <v>93</v>
          </cell>
          <cell r="O39">
            <v>38107</v>
          </cell>
          <cell r="Q39">
            <v>93</v>
          </cell>
          <cell r="R39">
            <v>2</v>
          </cell>
        </row>
        <row r="40">
          <cell r="C40" t="str">
            <v>Other Deliverables</v>
          </cell>
        </row>
        <row r="41">
          <cell r="A41" t="str">
            <v>6318-01-02-EL-1001</v>
          </cell>
          <cell r="B41">
            <v>1</v>
          </cell>
          <cell r="C41" t="str">
            <v>EQUIPMENT LIST</v>
          </cell>
          <cell r="D41" t="str">
            <v>I</v>
          </cell>
          <cell r="E41" t="str">
            <v>N</v>
          </cell>
          <cell r="F41">
            <v>0.2</v>
          </cell>
          <cell r="G41">
            <v>37802</v>
          </cell>
          <cell r="H41">
            <v>37802</v>
          </cell>
          <cell r="I41">
            <v>37830</v>
          </cell>
          <cell r="J41">
            <v>37823</v>
          </cell>
          <cell r="K41">
            <v>37863</v>
          </cell>
          <cell r="L41">
            <v>38107</v>
          </cell>
          <cell r="M41">
            <v>100</v>
          </cell>
          <cell r="N41">
            <v>2</v>
          </cell>
          <cell r="O41">
            <v>38107</v>
          </cell>
          <cell r="Q41">
            <v>100</v>
          </cell>
          <cell r="R41">
            <v>2</v>
          </cell>
        </row>
        <row r="42">
          <cell r="C42" t="str">
            <v>EQUIPMENT DATASHEETS (Note 1)</v>
          </cell>
          <cell r="D42" t="str">
            <v>A</v>
          </cell>
          <cell r="E42" t="str">
            <v>N</v>
          </cell>
          <cell r="F42">
            <v>1.47</v>
          </cell>
          <cell r="G42">
            <v>37820</v>
          </cell>
          <cell r="H42">
            <v>37806</v>
          </cell>
          <cell r="I42">
            <v>37848</v>
          </cell>
          <cell r="J42">
            <v>37826</v>
          </cell>
          <cell r="K42">
            <v>37863</v>
          </cell>
          <cell r="L42">
            <v>38107</v>
          </cell>
          <cell r="M42">
            <v>90</v>
          </cell>
          <cell r="N42">
            <v>2</v>
          </cell>
          <cell r="O42">
            <v>38107</v>
          </cell>
          <cell r="Q42">
            <v>90</v>
          </cell>
          <cell r="R42">
            <v>2</v>
          </cell>
        </row>
        <row r="43">
          <cell r="C43" t="str">
            <v>CONTROL VALVE DATASHEETS (Note 1)</v>
          </cell>
          <cell r="D43" t="str">
            <v>A</v>
          </cell>
          <cell r="E43" t="str">
            <v>N</v>
          </cell>
          <cell r="F43">
            <v>0.6</v>
          </cell>
          <cell r="G43">
            <v>37817</v>
          </cell>
          <cell r="H43">
            <v>37809</v>
          </cell>
          <cell r="I43">
            <v>37845</v>
          </cell>
          <cell r="J43">
            <v>37863</v>
          </cell>
          <cell r="K43">
            <v>37863</v>
          </cell>
          <cell r="L43">
            <v>90</v>
          </cell>
          <cell r="M43">
            <v>2</v>
          </cell>
          <cell r="O43">
            <v>38107</v>
          </cell>
          <cell r="Q43">
            <v>90</v>
          </cell>
          <cell r="R43">
            <v>2</v>
          </cell>
        </row>
        <row r="44">
          <cell r="C44" t="str">
            <v>SAFETY VALVE DATASHEETS (Note 1)</v>
          </cell>
          <cell r="D44" t="str">
            <v>A</v>
          </cell>
          <cell r="E44" t="str">
            <v>N</v>
          </cell>
          <cell r="F44">
            <v>0.25</v>
          </cell>
          <cell r="G44">
            <v>37824</v>
          </cell>
          <cell r="H44">
            <v>37809</v>
          </cell>
          <cell r="I44">
            <v>37852</v>
          </cell>
          <cell r="J44">
            <v>37863</v>
          </cell>
          <cell r="K44">
            <v>37863</v>
          </cell>
          <cell r="L44">
            <v>90</v>
          </cell>
          <cell r="M44">
            <v>2</v>
          </cell>
          <cell r="O44">
            <v>38107</v>
          </cell>
          <cell r="Q44">
            <v>90</v>
          </cell>
          <cell r="R44">
            <v>2</v>
          </cell>
        </row>
        <row r="45">
          <cell r="C45" t="str">
            <v>FLOW INSTRUMENTS/ANALYSERS (Note-1)</v>
          </cell>
          <cell r="D45" t="str">
            <v>R</v>
          </cell>
          <cell r="E45" t="str">
            <v>N</v>
          </cell>
          <cell r="F45">
            <v>0.6</v>
          </cell>
          <cell r="G45">
            <v>37833</v>
          </cell>
          <cell r="H45">
            <v>37832</v>
          </cell>
          <cell r="I45">
            <v>37861</v>
          </cell>
          <cell r="J45">
            <v>37863</v>
          </cell>
          <cell r="K45">
            <v>37863</v>
          </cell>
          <cell r="O45">
            <v>38107</v>
          </cell>
        </row>
        <row r="46">
          <cell r="C46" t="str">
            <v>OTHER INSTRUMENT DATASHEETS (Note 1)</v>
          </cell>
          <cell r="D46" t="str">
            <v>I</v>
          </cell>
          <cell r="E46" t="str">
            <v>N</v>
          </cell>
          <cell r="F46">
            <v>0.6</v>
          </cell>
          <cell r="G46">
            <v>37833</v>
          </cell>
          <cell r="H46">
            <v>37832</v>
          </cell>
          <cell r="I46">
            <v>37861</v>
          </cell>
          <cell r="J46">
            <v>37863</v>
          </cell>
          <cell r="K46">
            <v>37863</v>
          </cell>
          <cell r="L46">
            <v>90</v>
          </cell>
          <cell r="O46">
            <v>38107</v>
          </cell>
          <cell r="Q46">
            <v>90</v>
          </cell>
        </row>
        <row r="47">
          <cell r="A47" t="str">
            <v>6318-01-02-LS-1100</v>
          </cell>
          <cell r="B47">
            <v>0</v>
          </cell>
          <cell r="C47" t="str">
            <v>LINE SCHEDULES</v>
          </cell>
          <cell r="D47" t="str">
            <v>I</v>
          </cell>
          <cell r="E47" t="str">
            <v>N</v>
          </cell>
          <cell r="F47">
            <v>0.6</v>
          </cell>
          <cell r="G47">
            <v>37833</v>
          </cell>
          <cell r="H47">
            <v>37826</v>
          </cell>
          <cell r="I47">
            <v>37861</v>
          </cell>
          <cell r="J47">
            <v>37863</v>
          </cell>
          <cell r="K47">
            <v>37863</v>
          </cell>
          <cell r="L47">
            <v>90</v>
          </cell>
          <cell r="M47">
            <v>2</v>
          </cell>
          <cell r="O47">
            <v>38107</v>
          </cell>
          <cell r="Q47">
            <v>90</v>
          </cell>
          <cell r="R47">
            <v>2</v>
          </cell>
        </row>
        <row r="48">
          <cell r="C48" t="str">
            <v>FLARE LOAD SUMMARY (Part of CCR Pt)</v>
          </cell>
          <cell r="D48" t="str">
            <v>A</v>
          </cell>
          <cell r="E48" t="str">
            <v>N</v>
          </cell>
          <cell r="F48">
            <v>0.2</v>
          </cell>
          <cell r="G48">
            <v>37817</v>
          </cell>
          <cell r="H48">
            <v>37811</v>
          </cell>
          <cell r="I48">
            <v>37845</v>
          </cell>
          <cell r="J48">
            <v>37863</v>
          </cell>
          <cell r="K48">
            <v>37863</v>
          </cell>
          <cell r="L48">
            <v>90</v>
          </cell>
          <cell r="O48">
            <v>38107</v>
          </cell>
          <cell r="Q48">
            <v>90</v>
          </cell>
        </row>
        <row r="49">
          <cell r="A49" t="str">
            <v>6318-01-02-SM-1001</v>
          </cell>
          <cell r="B49" t="str">
            <v>UTILITY SUMMARY</v>
          </cell>
          <cell r="C49" t="str">
            <v>UTILITY SUMMARY</v>
          </cell>
          <cell r="D49" t="str">
            <v>R</v>
          </cell>
          <cell r="E49" t="str">
            <v>N</v>
          </cell>
          <cell r="F49">
            <v>0.2</v>
          </cell>
          <cell r="G49">
            <v>37823</v>
          </cell>
          <cell r="H49">
            <v>37842</v>
          </cell>
          <cell r="I49">
            <v>37851</v>
          </cell>
          <cell r="J49">
            <v>38107</v>
          </cell>
          <cell r="K49">
            <v>37863</v>
          </cell>
          <cell r="O49">
            <v>38107</v>
          </cell>
          <cell r="Q49">
            <v>90</v>
          </cell>
        </row>
        <row r="50">
          <cell r="C50" t="str">
            <v>EFFLUENT SUMMARY(Part of CCR Pt)</v>
          </cell>
          <cell r="D50" t="str">
            <v>I</v>
          </cell>
          <cell r="E50" t="str">
            <v>N</v>
          </cell>
          <cell r="F50">
            <v>0.2</v>
          </cell>
          <cell r="G50">
            <v>37823</v>
          </cell>
          <cell r="H50">
            <v>37832</v>
          </cell>
          <cell r="I50">
            <v>37851</v>
          </cell>
          <cell r="J50">
            <v>37863</v>
          </cell>
          <cell r="K50">
            <v>37863</v>
          </cell>
          <cell r="L50">
            <v>90</v>
          </cell>
          <cell r="O50">
            <v>38107</v>
          </cell>
          <cell r="Q50">
            <v>90</v>
          </cell>
        </row>
        <row r="51">
          <cell r="A51" t="str">
            <v>6318-01-02-SM-1004</v>
          </cell>
          <cell r="B51" t="str">
            <v>CATALYST &amp; CHEMICALS SUMMARY</v>
          </cell>
          <cell r="C51" t="str">
            <v>CATALYST &amp; CHEMICALS SUMMARY</v>
          </cell>
          <cell r="D51" t="str">
            <v>I</v>
          </cell>
          <cell r="E51" t="str">
            <v>N</v>
          </cell>
          <cell r="F51">
            <v>0.2</v>
          </cell>
          <cell r="G51">
            <v>37823</v>
          </cell>
          <cell r="H51">
            <v>37831</v>
          </cell>
          <cell r="I51">
            <v>37851</v>
          </cell>
          <cell r="J51">
            <v>38107</v>
          </cell>
          <cell r="K51">
            <v>37863</v>
          </cell>
          <cell r="O51">
            <v>38107</v>
          </cell>
          <cell r="Q51">
            <v>90</v>
          </cell>
        </row>
        <row r="52">
          <cell r="A52" t="str">
            <v xml:space="preserve"> </v>
          </cell>
          <cell r="B52" t="str">
            <v xml:space="preserve"> </v>
          </cell>
          <cell r="C52" t="str">
            <v>BATTERY LIMIT CONDITIONS (Part of CCR Pt)</v>
          </cell>
          <cell r="D52" t="str">
            <v>A</v>
          </cell>
          <cell r="E52" t="str">
            <v>N</v>
          </cell>
          <cell r="F52">
            <v>0.2</v>
          </cell>
          <cell r="G52">
            <v>37809</v>
          </cell>
          <cell r="H52">
            <v>37812</v>
          </cell>
          <cell r="I52">
            <v>37837</v>
          </cell>
          <cell r="J52">
            <v>37863</v>
          </cell>
          <cell r="K52">
            <v>37863</v>
          </cell>
          <cell r="L52">
            <v>90</v>
          </cell>
          <cell r="O52">
            <v>38107</v>
          </cell>
          <cell r="Q52">
            <v>90</v>
          </cell>
        </row>
        <row r="53">
          <cell r="C53" t="str">
            <v>OXYGEN STRIPPING FACILITY</v>
          </cell>
        </row>
        <row r="54">
          <cell r="A54" t="str">
            <v>6318-02-41-PDB-01</v>
          </cell>
          <cell r="B54">
            <v>1</v>
          </cell>
          <cell r="C54" t="str">
            <v>BASIC ENGG DESIGN BASIS</v>
          </cell>
          <cell r="D54" t="str">
            <v>A</v>
          </cell>
          <cell r="E54" t="str">
            <v>N</v>
          </cell>
          <cell r="F54">
            <v>4.75</v>
          </cell>
          <cell r="G54">
            <v>37857</v>
          </cell>
          <cell r="H54">
            <v>37814</v>
          </cell>
          <cell r="I54">
            <v>37893</v>
          </cell>
          <cell r="J54">
            <v>37827</v>
          </cell>
          <cell r="K54">
            <v>37921</v>
          </cell>
          <cell r="L54">
            <v>37844</v>
          </cell>
          <cell r="M54">
            <v>38107</v>
          </cell>
          <cell r="N54">
            <v>0</v>
          </cell>
          <cell r="O54">
            <v>38107</v>
          </cell>
          <cell r="Q54">
            <v>0</v>
          </cell>
        </row>
        <row r="55">
          <cell r="A55" t="str">
            <v>6318-02-41-01-04</v>
          </cell>
          <cell r="B55">
            <v>0</v>
          </cell>
          <cell r="C55" t="str">
            <v>PFD</v>
          </cell>
          <cell r="D55" t="str">
            <v>R</v>
          </cell>
          <cell r="E55" t="str">
            <v>N</v>
          </cell>
          <cell r="F55">
            <v>6.16</v>
          </cell>
          <cell r="G55">
            <v>37857</v>
          </cell>
          <cell r="H55">
            <v>37830</v>
          </cell>
          <cell r="I55">
            <v>37893</v>
          </cell>
          <cell r="J55">
            <v>37921</v>
          </cell>
          <cell r="K55">
            <v>37921</v>
          </cell>
          <cell r="L55">
            <v>0</v>
          </cell>
          <cell r="O55">
            <v>38107</v>
          </cell>
          <cell r="Q55">
            <v>0</v>
          </cell>
        </row>
        <row r="56">
          <cell r="C56" t="str">
            <v>P&amp;ID's</v>
          </cell>
        </row>
        <row r="57">
          <cell r="A57" t="str">
            <v>6318-02-41-01-1119</v>
          </cell>
          <cell r="B57">
            <v>0</v>
          </cell>
          <cell r="C57" t="str">
            <v>OXYGEN STRIPPER BOTTOM</v>
          </cell>
          <cell r="D57" t="str">
            <v>A</v>
          </cell>
          <cell r="E57" t="str">
            <v>N</v>
          </cell>
          <cell r="F57">
            <v>3.88</v>
          </cell>
          <cell r="G57">
            <v>37865</v>
          </cell>
          <cell r="H57">
            <v>37893</v>
          </cell>
          <cell r="I57">
            <v>37893</v>
          </cell>
          <cell r="J57">
            <v>38017</v>
          </cell>
          <cell r="K57">
            <v>37921</v>
          </cell>
          <cell r="L57">
            <v>0</v>
          </cell>
          <cell r="M57">
            <v>38017</v>
          </cell>
          <cell r="O57">
            <v>38107</v>
          </cell>
          <cell r="Q57">
            <v>0</v>
          </cell>
        </row>
        <row r="58">
          <cell r="A58" t="str">
            <v>6318-02-41-01-1120</v>
          </cell>
          <cell r="B58">
            <v>0</v>
          </cell>
          <cell r="C58" t="str">
            <v>OXYGEN STRIPPER</v>
          </cell>
          <cell r="D58" t="str">
            <v>A</v>
          </cell>
          <cell r="E58" t="str">
            <v>N</v>
          </cell>
          <cell r="F58">
            <v>3.88</v>
          </cell>
          <cell r="G58">
            <v>37865</v>
          </cell>
          <cell r="H58">
            <v>37893</v>
          </cell>
          <cell r="I58">
            <v>37893</v>
          </cell>
          <cell r="J58">
            <v>38017</v>
          </cell>
          <cell r="K58">
            <v>37921</v>
          </cell>
          <cell r="L58">
            <v>0</v>
          </cell>
          <cell r="M58">
            <v>38017</v>
          </cell>
          <cell r="O58">
            <v>38107</v>
          </cell>
          <cell r="Q58">
            <v>0</v>
          </cell>
        </row>
        <row r="59">
          <cell r="A59" t="str">
            <v>6318-02-41-01-1121</v>
          </cell>
          <cell r="B59">
            <v>0</v>
          </cell>
          <cell r="C59" t="str">
            <v>OXYGEN STRIPPER OVERHEAD DRUM</v>
          </cell>
          <cell r="D59" t="str">
            <v>A</v>
          </cell>
          <cell r="E59" t="str">
            <v>N</v>
          </cell>
          <cell r="F59">
            <v>3.88</v>
          </cell>
          <cell r="G59">
            <v>37865</v>
          </cell>
          <cell r="H59">
            <v>37893</v>
          </cell>
          <cell r="I59">
            <v>37893</v>
          </cell>
          <cell r="J59">
            <v>38017</v>
          </cell>
          <cell r="K59">
            <v>37921</v>
          </cell>
          <cell r="L59">
            <v>0</v>
          </cell>
          <cell r="M59">
            <v>38017</v>
          </cell>
          <cell r="O59">
            <v>38107</v>
          </cell>
          <cell r="Q59">
            <v>0</v>
          </cell>
        </row>
        <row r="60">
          <cell r="C60" t="str">
            <v>INSTRUMENT DATA SHEETS</v>
          </cell>
          <cell r="D60" t="str">
            <v>A</v>
          </cell>
          <cell r="E60" t="str">
            <v>N</v>
          </cell>
          <cell r="F60">
            <v>4.1100000000000003</v>
          </cell>
          <cell r="G60">
            <v>37865</v>
          </cell>
          <cell r="H60">
            <v>37893</v>
          </cell>
          <cell r="I60">
            <v>37893</v>
          </cell>
          <cell r="J60">
            <v>38107</v>
          </cell>
          <cell r="K60">
            <v>37921</v>
          </cell>
          <cell r="O60">
            <v>38107</v>
          </cell>
          <cell r="Q60">
            <v>0</v>
          </cell>
        </row>
        <row r="61">
          <cell r="C61" t="str">
            <v>EQUIPMENT DATA SHEETS</v>
          </cell>
          <cell r="D61" t="str">
            <v>A</v>
          </cell>
          <cell r="E61" t="str">
            <v>N</v>
          </cell>
          <cell r="F61">
            <v>6.03</v>
          </cell>
          <cell r="G61">
            <v>37865</v>
          </cell>
          <cell r="H61">
            <v>37893</v>
          </cell>
          <cell r="I61">
            <v>37893</v>
          </cell>
          <cell r="J61">
            <v>38107</v>
          </cell>
          <cell r="K61">
            <v>37921</v>
          </cell>
          <cell r="O61">
            <v>38107</v>
          </cell>
          <cell r="Q61">
            <v>0</v>
          </cell>
        </row>
        <row r="62">
          <cell r="C62" t="str">
            <v>LINE SCHEDULE</v>
          </cell>
          <cell r="D62" t="str">
            <v>A</v>
          </cell>
          <cell r="E62" t="str">
            <v>N</v>
          </cell>
          <cell r="F62">
            <v>3.08</v>
          </cell>
          <cell r="G62">
            <v>37865</v>
          </cell>
          <cell r="H62">
            <v>37893</v>
          </cell>
          <cell r="I62">
            <v>37893</v>
          </cell>
          <cell r="J62">
            <v>38107</v>
          </cell>
          <cell r="K62">
            <v>37921</v>
          </cell>
          <cell r="O62">
            <v>38107</v>
          </cell>
          <cell r="Q62">
            <v>0</v>
          </cell>
        </row>
        <row r="63">
          <cell r="C63" t="str">
            <v>MATERIAL SELECTION DIAGRAM</v>
          </cell>
          <cell r="D63" t="str">
            <v>I</v>
          </cell>
          <cell r="E63" t="str">
            <v>N</v>
          </cell>
          <cell r="F63">
            <v>3.5</v>
          </cell>
          <cell r="G63">
            <v>37865</v>
          </cell>
          <cell r="H63">
            <v>37893</v>
          </cell>
          <cell r="I63">
            <v>37893</v>
          </cell>
          <cell r="J63">
            <v>38107</v>
          </cell>
          <cell r="K63">
            <v>37921</v>
          </cell>
          <cell r="O63">
            <v>38107</v>
          </cell>
          <cell r="Q63">
            <v>0</v>
          </cell>
        </row>
        <row r="64">
          <cell r="A64" t="str">
            <v>6318-02-41-01-05</v>
          </cell>
          <cell r="B64" t="str">
            <v>PROCESS DESCRIPTION</v>
          </cell>
          <cell r="C64" t="str">
            <v>PROCESS DESCRIPTION</v>
          </cell>
          <cell r="D64" t="str">
            <v>I</v>
          </cell>
          <cell r="E64" t="str">
            <v>N</v>
          </cell>
          <cell r="F64">
            <v>1.1399999999999999</v>
          </cell>
          <cell r="G64">
            <v>37865</v>
          </cell>
          <cell r="H64">
            <v>37921</v>
          </cell>
          <cell r="I64">
            <v>37893</v>
          </cell>
          <cell r="J64">
            <v>0</v>
          </cell>
          <cell r="K64">
            <v>37921</v>
          </cell>
          <cell r="O64">
            <v>38107</v>
          </cell>
          <cell r="Q64">
            <v>0</v>
          </cell>
        </row>
        <row r="65">
          <cell r="A65" t="str">
            <v>6318-01-02-SM-1001</v>
          </cell>
          <cell r="B65">
            <v>0</v>
          </cell>
          <cell r="C65" t="str">
            <v>STREAM SUMMARY</v>
          </cell>
          <cell r="D65" t="str">
            <v>A</v>
          </cell>
          <cell r="E65" t="str">
            <v>N</v>
          </cell>
          <cell r="F65">
            <v>1.1399999999999999</v>
          </cell>
          <cell r="G65">
            <v>37865</v>
          </cell>
          <cell r="H65">
            <v>37893</v>
          </cell>
          <cell r="I65">
            <v>37893</v>
          </cell>
          <cell r="J65">
            <v>38107</v>
          </cell>
          <cell r="K65">
            <v>37921</v>
          </cell>
          <cell r="O65">
            <v>38107</v>
          </cell>
        </row>
        <row r="66">
          <cell r="C66" t="str">
            <v>CCR REGENERATION UNIT</v>
          </cell>
        </row>
        <row r="67">
          <cell r="C67" t="str">
            <v>PROCESS P&amp;ID's</v>
          </cell>
        </row>
        <row r="68">
          <cell r="A68" t="str">
            <v>903294-120-01</v>
          </cell>
          <cell r="B68">
            <v>3</v>
          </cell>
          <cell r="C68" t="str">
            <v>LEGEND AND INSTRUMENT IDENTIFICATION</v>
          </cell>
          <cell r="D68" t="str">
            <v>A</v>
          </cell>
          <cell r="E68" t="str">
            <v>Y</v>
          </cell>
          <cell r="F68">
            <v>0.2</v>
          </cell>
          <cell r="G68">
            <v>37779</v>
          </cell>
          <cell r="H68">
            <v>37771</v>
          </cell>
          <cell r="I68">
            <v>37807</v>
          </cell>
          <cell r="J68">
            <v>37805</v>
          </cell>
        </row>
        <row r="69">
          <cell r="A69" t="str">
            <v>903294-120-02</v>
          </cell>
          <cell r="B69">
            <v>3</v>
          </cell>
          <cell r="C69" t="str">
            <v>GENERAL DETAILS AND NOTES</v>
          </cell>
          <cell r="D69" t="str">
            <v>A</v>
          </cell>
          <cell r="E69" t="str">
            <v>Y</v>
          </cell>
          <cell r="F69">
            <v>0.2</v>
          </cell>
          <cell r="G69">
            <v>37779</v>
          </cell>
          <cell r="H69">
            <v>37771</v>
          </cell>
          <cell r="I69">
            <v>37807</v>
          </cell>
          <cell r="J69">
            <v>37805</v>
          </cell>
        </row>
        <row r="70">
          <cell r="A70" t="str">
            <v>903294-120-03</v>
          </cell>
          <cell r="B70">
            <v>5</v>
          </cell>
          <cell r="C70" t="str">
            <v>UNIT SPECIFIC DETAILS AND NOTES</v>
          </cell>
          <cell r="D70" t="str">
            <v>A</v>
          </cell>
          <cell r="E70" t="str">
            <v>Y</v>
          </cell>
          <cell r="F70">
            <v>0.2</v>
          </cell>
          <cell r="G70">
            <v>37779</v>
          </cell>
          <cell r="H70">
            <v>37771</v>
          </cell>
          <cell r="I70">
            <v>37807</v>
          </cell>
          <cell r="J70">
            <v>37805</v>
          </cell>
        </row>
        <row r="71">
          <cell r="A71" t="str">
            <v>903294-120-04</v>
          </cell>
          <cell r="B71">
            <v>1</v>
          </cell>
          <cell r="C71" t="str">
            <v>UNIT SPECIFIC INSTRUMENTATION</v>
          </cell>
          <cell r="D71" t="str">
            <v>A</v>
          </cell>
          <cell r="E71" t="str">
            <v>Y</v>
          </cell>
          <cell r="F71">
            <v>0.2</v>
          </cell>
          <cell r="G71">
            <v>37779</v>
          </cell>
          <cell r="H71">
            <v>37771</v>
          </cell>
          <cell r="I71">
            <v>37807</v>
          </cell>
          <cell r="J71">
            <v>37805</v>
          </cell>
        </row>
        <row r="72">
          <cell r="A72" t="str">
            <v>903294-120-05</v>
          </cell>
          <cell r="B72">
            <v>4</v>
          </cell>
          <cell r="C72" t="str">
            <v>REDUCTION GAS HEATERS</v>
          </cell>
          <cell r="D72" t="str">
            <v>A</v>
          </cell>
          <cell r="E72" t="str">
            <v>Y</v>
          </cell>
          <cell r="F72">
            <v>0.2</v>
          </cell>
          <cell r="G72">
            <v>37779</v>
          </cell>
          <cell r="H72">
            <v>37771</v>
          </cell>
          <cell r="I72">
            <v>37807</v>
          </cell>
          <cell r="J72">
            <v>37805</v>
          </cell>
        </row>
        <row r="73">
          <cell r="A73" t="str">
            <v>903294-120-06</v>
          </cell>
          <cell r="B73">
            <v>4</v>
          </cell>
          <cell r="C73" t="str">
            <v>REACTORS</v>
          </cell>
          <cell r="D73" t="str">
            <v>A</v>
          </cell>
          <cell r="E73" t="str">
            <v>Y</v>
          </cell>
          <cell r="F73">
            <v>0.2</v>
          </cell>
          <cell r="G73">
            <v>37779</v>
          </cell>
          <cell r="H73">
            <v>37771</v>
          </cell>
          <cell r="I73">
            <v>37807</v>
          </cell>
          <cell r="J73">
            <v>37805</v>
          </cell>
        </row>
        <row r="74">
          <cell r="A74" t="str">
            <v>903294-120-07</v>
          </cell>
          <cell r="B74">
            <v>3</v>
          </cell>
          <cell r="C74" t="str">
            <v>DISENGAGING HOPPER</v>
          </cell>
          <cell r="D74" t="str">
            <v>A</v>
          </cell>
          <cell r="E74" t="str">
            <v>Y</v>
          </cell>
          <cell r="F74">
            <v>0.2</v>
          </cell>
          <cell r="G74">
            <v>37779</v>
          </cell>
          <cell r="H74">
            <v>37771</v>
          </cell>
          <cell r="I74">
            <v>37807</v>
          </cell>
          <cell r="J74">
            <v>37805</v>
          </cell>
        </row>
        <row r="75">
          <cell r="A75" t="str">
            <v>903294-120-08</v>
          </cell>
          <cell r="B75">
            <v>4</v>
          </cell>
          <cell r="C75" t="str">
            <v>FINES AND LIFT BLOWER</v>
          </cell>
          <cell r="D75" t="str">
            <v>A</v>
          </cell>
          <cell r="E75" t="str">
            <v>Y</v>
          </cell>
          <cell r="F75">
            <v>0.2</v>
          </cell>
          <cell r="G75">
            <v>37779</v>
          </cell>
          <cell r="H75">
            <v>37771</v>
          </cell>
          <cell r="I75">
            <v>37807</v>
          </cell>
          <cell r="J75">
            <v>37805</v>
          </cell>
        </row>
        <row r="76">
          <cell r="A76" t="str">
            <v>903294-120-09</v>
          </cell>
          <cell r="B76">
            <v>4</v>
          </cell>
          <cell r="C76" t="str">
            <v>AIR DRIER AND REGENERATION COOLER</v>
          </cell>
          <cell r="D76" t="str">
            <v>A</v>
          </cell>
          <cell r="E76" t="str">
            <v>Y</v>
          </cell>
          <cell r="F76">
            <v>0.2</v>
          </cell>
          <cell r="G76">
            <v>37779</v>
          </cell>
          <cell r="H76">
            <v>37771</v>
          </cell>
          <cell r="I76">
            <v>37807</v>
          </cell>
          <cell r="J76">
            <v>37805</v>
          </cell>
        </row>
        <row r="77">
          <cell r="A77" t="str">
            <v>903294-120-10</v>
          </cell>
          <cell r="B77">
            <v>4</v>
          </cell>
          <cell r="C77" t="str">
            <v>REGENERATION HEATER</v>
          </cell>
          <cell r="D77" t="str">
            <v>A</v>
          </cell>
          <cell r="E77" t="str">
            <v>Y</v>
          </cell>
          <cell r="F77">
            <v>0.2</v>
          </cell>
          <cell r="G77">
            <v>37779</v>
          </cell>
          <cell r="H77">
            <v>37771</v>
          </cell>
          <cell r="I77">
            <v>37807</v>
          </cell>
          <cell r="J77">
            <v>37805</v>
          </cell>
        </row>
        <row r="78">
          <cell r="A78" t="str">
            <v>903294-120-11</v>
          </cell>
          <cell r="B78">
            <v>3</v>
          </cell>
          <cell r="C78" t="str">
            <v>CHLORIDE INJECTION AND AIR HEATER</v>
          </cell>
          <cell r="D78" t="str">
            <v>A</v>
          </cell>
          <cell r="E78" t="str">
            <v>Y</v>
          </cell>
          <cell r="F78">
            <v>0.2</v>
          </cell>
          <cell r="G78">
            <v>37779</v>
          </cell>
          <cell r="H78">
            <v>37771</v>
          </cell>
          <cell r="I78">
            <v>37807</v>
          </cell>
          <cell r="J78">
            <v>37805</v>
          </cell>
        </row>
        <row r="79">
          <cell r="A79" t="str">
            <v>903294-120-12</v>
          </cell>
          <cell r="B79">
            <v>4</v>
          </cell>
          <cell r="C79" t="str">
            <v>REGENERATION TOWER</v>
          </cell>
          <cell r="D79" t="str">
            <v>A</v>
          </cell>
          <cell r="E79" t="str">
            <v>Y</v>
          </cell>
          <cell r="F79">
            <v>0.2</v>
          </cell>
          <cell r="G79">
            <v>37779</v>
          </cell>
          <cell r="H79">
            <v>37771</v>
          </cell>
          <cell r="I79">
            <v>37807</v>
          </cell>
          <cell r="J79">
            <v>37805</v>
          </cell>
        </row>
        <row r="80">
          <cell r="A80" t="str">
            <v>903294-120-13</v>
          </cell>
          <cell r="B80">
            <v>4</v>
          </cell>
          <cell r="C80" t="str">
            <v>NITROGEN SEAL DRUM</v>
          </cell>
          <cell r="D80" t="str">
            <v>A</v>
          </cell>
          <cell r="E80" t="str">
            <v>Y</v>
          </cell>
          <cell r="F80">
            <v>0.2</v>
          </cell>
          <cell r="G80">
            <v>37779</v>
          </cell>
          <cell r="H80">
            <v>37771</v>
          </cell>
          <cell r="I80">
            <v>37807</v>
          </cell>
          <cell r="J80">
            <v>37805</v>
          </cell>
        </row>
        <row r="81">
          <cell r="A81" t="str">
            <v>903294-120-14</v>
          </cell>
          <cell r="B81">
            <v>4</v>
          </cell>
          <cell r="C81" t="str">
            <v>LOCK HOPPER</v>
          </cell>
          <cell r="D81" t="str">
            <v>A</v>
          </cell>
          <cell r="E81" t="str">
            <v>Y</v>
          </cell>
          <cell r="F81">
            <v>0.2</v>
          </cell>
          <cell r="G81">
            <v>37779</v>
          </cell>
          <cell r="H81">
            <v>37771</v>
          </cell>
          <cell r="I81">
            <v>37807</v>
          </cell>
          <cell r="J81">
            <v>37805</v>
          </cell>
        </row>
        <row r="82">
          <cell r="A82" t="str">
            <v>903294-120-15</v>
          </cell>
          <cell r="B82">
            <v>4</v>
          </cell>
          <cell r="C82" t="str">
            <v>BOOSTER GAS</v>
          </cell>
          <cell r="D82" t="str">
            <v>A</v>
          </cell>
          <cell r="E82" t="str">
            <v>Y</v>
          </cell>
          <cell r="F82">
            <v>0.2</v>
          </cell>
          <cell r="G82">
            <v>37779</v>
          </cell>
          <cell r="H82">
            <v>37771</v>
          </cell>
          <cell r="I82">
            <v>37807</v>
          </cell>
          <cell r="J82">
            <v>37805</v>
          </cell>
        </row>
        <row r="83">
          <cell r="A83" t="str">
            <v>903294-120-16</v>
          </cell>
          <cell r="B83">
            <v>4</v>
          </cell>
          <cell r="C83" t="str">
            <v>WATER INJECTION</v>
          </cell>
          <cell r="D83" t="str">
            <v>A</v>
          </cell>
          <cell r="E83" t="str">
            <v>Y</v>
          </cell>
          <cell r="F83">
            <v>0.2</v>
          </cell>
          <cell r="G83">
            <v>37779</v>
          </cell>
          <cell r="H83">
            <v>37771</v>
          </cell>
          <cell r="I83">
            <v>37807</v>
          </cell>
          <cell r="J83">
            <v>37805</v>
          </cell>
        </row>
        <row r="84">
          <cell r="A84" t="str">
            <v>903294-120-17</v>
          </cell>
          <cell r="B84">
            <v>4</v>
          </cell>
          <cell r="C84" t="str">
            <v>CAUSTIC INJECTION</v>
          </cell>
          <cell r="D84" t="str">
            <v>A</v>
          </cell>
          <cell r="E84" t="str">
            <v>Y</v>
          </cell>
          <cell r="F84">
            <v>0.2</v>
          </cell>
          <cell r="G84">
            <v>37779</v>
          </cell>
          <cell r="H84">
            <v>37771</v>
          </cell>
          <cell r="I84">
            <v>37807</v>
          </cell>
          <cell r="J84">
            <v>37805</v>
          </cell>
        </row>
        <row r="85">
          <cell r="A85" t="str">
            <v>903294-120-18</v>
          </cell>
          <cell r="B85">
            <v>4</v>
          </cell>
          <cell r="C85" t="str">
            <v>VENT GAS WASH TOWER</v>
          </cell>
          <cell r="D85" t="str">
            <v>A</v>
          </cell>
          <cell r="E85" t="str">
            <v>Y</v>
          </cell>
          <cell r="F85">
            <v>0.2</v>
          </cell>
          <cell r="G85">
            <v>37779</v>
          </cell>
          <cell r="H85">
            <v>37771</v>
          </cell>
          <cell r="I85">
            <v>37807</v>
          </cell>
          <cell r="J85">
            <v>37805</v>
          </cell>
        </row>
        <row r="86">
          <cell r="C86" t="str">
            <v>Other Deliverables</v>
          </cell>
        </row>
        <row r="87">
          <cell r="A87" t="str">
            <v>6318-03-02-EL-1001</v>
          </cell>
          <cell r="B87">
            <v>1</v>
          </cell>
          <cell r="C87" t="str">
            <v>EQUIPMENT LIST</v>
          </cell>
          <cell r="D87" t="str">
            <v>I</v>
          </cell>
          <cell r="E87" t="str">
            <v>N</v>
          </cell>
          <cell r="F87">
            <v>0.2</v>
          </cell>
          <cell r="G87">
            <v>37802</v>
          </cell>
          <cell r="H87">
            <v>37802</v>
          </cell>
          <cell r="I87">
            <v>37830</v>
          </cell>
          <cell r="J87">
            <v>37823</v>
          </cell>
          <cell r="K87">
            <v>37863</v>
          </cell>
          <cell r="L87">
            <v>100</v>
          </cell>
          <cell r="Q87">
            <v>100</v>
          </cell>
        </row>
        <row r="88">
          <cell r="C88" t="str">
            <v>EQUIPMENT DATASHEETS (Note 1)</v>
          </cell>
          <cell r="D88" t="str">
            <v>A</v>
          </cell>
          <cell r="E88" t="str">
            <v>N</v>
          </cell>
          <cell r="F88">
            <v>0.6</v>
          </cell>
          <cell r="G88">
            <v>37820</v>
          </cell>
          <cell r="H88">
            <v>37806</v>
          </cell>
          <cell r="I88">
            <v>37848</v>
          </cell>
          <cell r="J88">
            <v>37826</v>
          </cell>
          <cell r="K88">
            <v>37863</v>
          </cell>
          <cell r="L88">
            <v>100</v>
          </cell>
          <cell r="M88">
            <v>1</v>
          </cell>
          <cell r="Q88">
            <v>100</v>
          </cell>
          <cell r="R88">
            <v>1</v>
          </cell>
        </row>
        <row r="89">
          <cell r="A89" t="str">
            <v>6318-03-02-DS-2401</v>
          </cell>
          <cell r="B89">
            <v>0</v>
          </cell>
          <cell r="C89" t="str">
            <v>CONTROL VALVE DATASHEETS (Note 1)</v>
          </cell>
          <cell r="D89" t="str">
            <v>A</v>
          </cell>
          <cell r="E89" t="str">
            <v>N</v>
          </cell>
          <cell r="F89">
            <v>0.6</v>
          </cell>
          <cell r="G89">
            <v>37817</v>
          </cell>
          <cell r="H89">
            <v>37809</v>
          </cell>
          <cell r="I89">
            <v>37845</v>
          </cell>
          <cell r="J89">
            <v>37863</v>
          </cell>
          <cell r="K89">
            <v>37863</v>
          </cell>
          <cell r="L89">
            <v>1</v>
          </cell>
          <cell r="Q89">
            <v>100</v>
          </cell>
          <cell r="R89">
            <v>1</v>
          </cell>
        </row>
        <row r="90">
          <cell r="C90" t="str">
            <v>SAFETY VALVE DATASHEETS (Note 1)</v>
          </cell>
          <cell r="D90" t="str">
            <v>A</v>
          </cell>
          <cell r="E90" t="str">
            <v>N</v>
          </cell>
          <cell r="F90">
            <v>0.25</v>
          </cell>
          <cell r="G90">
            <v>37824</v>
          </cell>
          <cell r="H90">
            <v>37809</v>
          </cell>
          <cell r="I90">
            <v>37852</v>
          </cell>
          <cell r="J90">
            <v>37863</v>
          </cell>
          <cell r="K90">
            <v>37863</v>
          </cell>
          <cell r="Q90">
            <v>100</v>
          </cell>
        </row>
        <row r="91">
          <cell r="C91" t="str">
            <v>FLOW INSTRUMENTS</v>
          </cell>
          <cell r="D91" t="str">
            <v>R</v>
          </cell>
          <cell r="E91" t="str">
            <v>N</v>
          </cell>
          <cell r="F91">
            <v>0.6</v>
          </cell>
          <cell r="G91">
            <v>37833</v>
          </cell>
          <cell r="H91">
            <v>37831</v>
          </cell>
          <cell r="I91">
            <v>37861</v>
          </cell>
          <cell r="J91">
            <v>37863</v>
          </cell>
          <cell r="K91">
            <v>37863</v>
          </cell>
        </row>
        <row r="92">
          <cell r="C92" t="str">
            <v>OTHER INSTRUMENT DATASHEETS (Note 1)</v>
          </cell>
          <cell r="D92" t="str">
            <v>I</v>
          </cell>
          <cell r="E92" t="str">
            <v>N</v>
          </cell>
          <cell r="F92">
            <v>0.6</v>
          </cell>
          <cell r="G92">
            <v>37833</v>
          </cell>
          <cell r="H92">
            <v>37831</v>
          </cell>
          <cell r="I92">
            <v>37861</v>
          </cell>
          <cell r="J92">
            <v>37863</v>
          </cell>
          <cell r="K92">
            <v>37863</v>
          </cell>
          <cell r="Q92">
            <v>100</v>
          </cell>
        </row>
        <row r="93">
          <cell r="A93" t="str">
            <v>6318-03-02-LS-1100</v>
          </cell>
          <cell r="B93" t="str">
            <v>LINE SCHEDULES</v>
          </cell>
          <cell r="C93" t="str">
            <v>LINE SCHEDULES</v>
          </cell>
          <cell r="D93" t="str">
            <v>I</v>
          </cell>
          <cell r="E93" t="str">
            <v>N</v>
          </cell>
          <cell r="F93">
            <v>0.6</v>
          </cell>
          <cell r="G93">
            <v>37833</v>
          </cell>
          <cell r="H93">
            <v>37825</v>
          </cell>
          <cell r="I93">
            <v>37861</v>
          </cell>
          <cell r="J93">
            <v>100</v>
          </cell>
          <cell r="K93">
            <v>37863</v>
          </cell>
          <cell r="Q93">
            <v>100</v>
          </cell>
          <cell r="R93">
            <v>2</v>
          </cell>
        </row>
        <row r="94">
          <cell r="C94" t="str">
            <v>FLARE LOAD SUMMARY (Part of CCR Pt)</v>
          </cell>
          <cell r="D94" t="str">
            <v>A</v>
          </cell>
          <cell r="E94" t="str">
            <v>N</v>
          </cell>
          <cell r="F94">
            <v>0.2</v>
          </cell>
          <cell r="G94">
            <v>37817</v>
          </cell>
          <cell r="H94">
            <v>37811</v>
          </cell>
          <cell r="I94">
            <v>37845</v>
          </cell>
          <cell r="J94">
            <v>37863</v>
          </cell>
          <cell r="K94">
            <v>37863</v>
          </cell>
          <cell r="Q94">
            <v>100</v>
          </cell>
        </row>
        <row r="95">
          <cell r="C95" t="str">
            <v>UTILITY SUMMARY</v>
          </cell>
          <cell r="D95" t="str">
            <v>I</v>
          </cell>
          <cell r="E95" t="str">
            <v>N</v>
          </cell>
          <cell r="F95">
            <v>0.2</v>
          </cell>
          <cell r="G95">
            <v>37823</v>
          </cell>
          <cell r="H95">
            <v>37851</v>
          </cell>
          <cell r="I95">
            <v>37851</v>
          </cell>
          <cell r="J95">
            <v>100</v>
          </cell>
          <cell r="K95">
            <v>37863</v>
          </cell>
          <cell r="Q95">
            <v>100</v>
          </cell>
        </row>
        <row r="96">
          <cell r="C96" t="str">
            <v>EFFLUENT SUMMARY (Part of CCR Pt)</v>
          </cell>
          <cell r="D96" t="str">
            <v>I</v>
          </cell>
          <cell r="E96" t="str">
            <v>N</v>
          </cell>
          <cell r="F96">
            <v>0.2</v>
          </cell>
          <cell r="G96">
            <v>37823</v>
          </cell>
          <cell r="H96">
            <v>37831</v>
          </cell>
          <cell r="I96">
            <v>37851</v>
          </cell>
          <cell r="J96">
            <v>37863</v>
          </cell>
          <cell r="K96">
            <v>37863</v>
          </cell>
          <cell r="Q96">
            <v>100</v>
          </cell>
        </row>
        <row r="97">
          <cell r="A97" t="str">
            <v>6318-03-02-SM-1004</v>
          </cell>
          <cell r="B97">
            <v>1</v>
          </cell>
          <cell r="C97" t="str">
            <v>CATALYST &amp; CHEMICALS SUMMARY</v>
          </cell>
          <cell r="D97" t="str">
            <v>I</v>
          </cell>
          <cell r="E97" t="str">
            <v>N</v>
          </cell>
          <cell r="F97">
            <v>0.2</v>
          </cell>
          <cell r="G97">
            <v>37823</v>
          </cell>
          <cell r="H97">
            <v>37832</v>
          </cell>
          <cell r="I97">
            <v>37851</v>
          </cell>
          <cell r="J97">
            <v>37863</v>
          </cell>
          <cell r="K97">
            <v>37863</v>
          </cell>
          <cell r="Q97">
            <v>100</v>
          </cell>
        </row>
        <row r="98">
          <cell r="C98" t="str">
            <v>BATTERY LIMIT CONDITIONS (Part of CCR Pt)</v>
          </cell>
          <cell r="D98" t="str">
            <v>A</v>
          </cell>
          <cell r="E98" t="str">
            <v>N</v>
          </cell>
          <cell r="F98">
            <v>0.2</v>
          </cell>
          <cell r="G98">
            <v>37809</v>
          </cell>
          <cell r="H98">
            <v>37812</v>
          </cell>
          <cell r="I98">
            <v>37837</v>
          </cell>
          <cell r="J98">
            <v>37863</v>
          </cell>
          <cell r="K98">
            <v>37863</v>
          </cell>
          <cell r="Q98">
            <v>100</v>
          </cell>
        </row>
        <row r="99">
          <cell r="C99" t="str">
            <v>CCR PLATFORMING UNIT</v>
          </cell>
        </row>
        <row r="100">
          <cell r="C100" t="str">
            <v>PFD's</v>
          </cell>
        </row>
        <row r="101">
          <cell r="A101" t="str">
            <v>903293-110-01</v>
          </cell>
          <cell r="B101">
            <v>2</v>
          </cell>
          <cell r="C101" t="str">
            <v>REACTOR SECTION</v>
          </cell>
          <cell r="D101" t="str">
            <v>R</v>
          </cell>
          <cell r="E101" t="str">
            <v>N</v>
          </cell>
        </row>
        <row r="102">
          <cell r="A102" t="str">
            <v>903293-110-02</v>
          </cell>
          <cell r="B102">
            <v>2</v>
          </cell>
          <cell r="C102" t="str">
            <v>RECONTACT SECTION</v>
          </cell>
          <cell r="D102" t="str">
            <v>R</v>
          </cell>
          <cell r="E102" t="str">
            <v>N</v>
          </cell>
        </row>
        <row r="103">
          <cell r="A103" t="str">
            <v>903293-110-03</v>
          </cell>
          <cell r="B103">
            <v>2</v>
          </cell>
          <cell r="C103" t="str">
            <v>NET GAS CHLORIDE HEATER SECTION</v>
          </cell>
          <cell r="D103" t="str">
            <v>R</v>
          </cell>
          <cell r="E103" t="str">
            <v>N</v>
          </cell>
        </row>
        <row r="104">
          <cell r="A104" t="str">
            <v>903293-110-04</v>
          </cell>
          <cell r="B104">
            <v>2</v>
          </cell>
          <cell r="C104" t="str">
            <v>DEBUTANIZER SECTION</v>
          </cell>
          <cell r="D104" t="str">
            <v>R</v>
          </cell>
          <cell r="E104" t="str">
            <v>N</v>
          </cell>
        </row>
        <row r="105">
          <cell r="A105" t="str">
            <v>903293-110-05</v>
          </cell>
          <cell r="B105">
            <v>2</v>
          </cell>
          <cell r="C105" t="str">
            <v>DEETHANIZER &amp; CHEM COND. &amp; SULFIDE INJECTION SECTION</v>
          </cell>
          <cell r="D105" t="str">
            <v>R</v>
          </cell>
          <cell r="E105" t="str">
            <v>N</v>
          </cell>
        </row>
        <row r="106">
          <cell r="A106" t="str">
            <v>903293-110-06</v>
          </cell>
          <cell r="B106">
            <v>2</v>
          </cell>
          <cell r="C106" t="str">
            <v>CONVECTION SECTION</v>
          </cell>
          <cell r="D106" t="str">
            <v>R</v>
          </cell>
          <cell r="E106" t="str">
            <v>N</v>
          </cell>
        </row>
        <row r="107">
          <cell r="A107" t="str">
            <v>903293-110-07</v>
          </cell>
          <cell r="B107">
            <v>2</v>
          </cell>
          <cell r="C107" t="str">
            <v>STEAM HEADER CONTROL SECTION</v>
          </cell>
          <cell r="D107" t="str">
            <v>R</v>
          </cell>
          <cell r="E107" t="str">
            <v>N</v>
          </cell>
        </row>
        <row r="108">
          <cell r="A108" t="str">
            <v>903293-110-08</v>
          </cell>
          <cell r="B108">
            <v>0</v>
          </cell>
          <cell r="C108" t="str">
            <v>MATERIAL BALANCE</v>
          </cell>
          <cell r="D108" t="str">
            <v>R</v>
          </cell>
          <cell r="E108" t="str">
            <v>N</v>
          </cell>
        </row>
        <row r="109">
          <cell r="C109" t="str">
            <v>MATERIAL SELECTION DIAGRAM</v>
          </cell>
          <cell r="D109" t="str">
            <v xml:space="preserve"> </v>
          </cell>
        </row>
        <row r="110">
          <cell r="A110" t="str">
            <v>903293-115-01</v>
          </cell>
          <cell r="B110">
            <v>1</v>
          </cell>
          <cell r="C110" t="str">
            <v>REACTOR SECTION</v>
          </cell>
          <cell r="D110" t="str">
            <v>I</v>
          </cell>
          <cell r="E110" t="str">
            <v>Y</v>
          </cell>
        </row>
        <row r="111">
          <cell r="A111" t="str">
            <v>903293-115-02</v>
          </cell>
          <cell r="B111">
            <v>1</v>
          </cell>
          <cell r="C111" t="str">
            <v>RECONTACT SECTION</v>
          </cell>
          <cell r="D111" t="str">
            <v>I</v>
          </cell>
          <cell r="E111" t="str">
            <v>Y</v>
          </cell>
        </row>
        <row r="112">
          <cell r="A112" t="str">
            <v>903293-115-03</v>
          </cell>
          <cell r="B112">
            <v>1</v>
          </cell>
          <cell r="C112" t="str">
            <v>NET GAS CHLORIDE HEATER SECTION</v>
          </cell>
          <cell r="D112" t="str">
            <v>I</v>
          </cell>
          <cell r="E112" t="str">
            <v>Y</v>
          </cell>
        </row>
        <row r="113">
          <cell r="A113" t="str">
            <v>903293-115-04</v>
          </cell>
          <cell r="B113">
            <v>1</v>
          </cell>
          <cell r="C113" t="str">
            <v>DEBUTANIZER SECTION</v>
          </cell>
          <cell r="D113" t="str">
            <v>I</v>
          </cell>
          <cell r="E113" t="str">
            <v>Y</v>
          </cell>
        </row>
        <row r="114">
          <cell r="A114" t="str">
            <v>903293-115-05</v>
          </cell>
          <cell r="B114">
            <v>1</v>
          </cell>
          <cell r="C114" t="str">
            <v>DEETHANIZER &amp; CHEM COND. &amp; SULFIDE INJECTION SECTION</v>
          </cell>
          <cell r="D114" t="str">
            <v>I</v>
          </cell>
          <cell r="E114" t="str">
            <v>Y</v>
          </cell>
        </row>
        <row r="115">
          <cell r="A115" t="str">
            <v>903293-115-06</v>
          </cell>
          <cell r="B115">
            <v>0</v>
          </cell>
          <cell r="C115" t="str">
            <v>CONVECTION SECTION</v>
          </cell>
          <cell r="D115" t="str">
            <v>I</v>
          </cell>
          <cell r="E115" t="str">
            <v>Y</v>
          </cell>
        </row>
        <row r="116">
          <cell r="A116" t="str">
            <v>903293-115-07</v>
          </cell>
          <cell r="B116">
            <v>0</v>
          </cell>
          <cell r="C116" t="str">
            <v>STEAM HEADER CONTROL SECTION</v>
          </cell>
          <cell r="D116" t="str">
            <v>I</v>
          </cell>
          <cell r="E116" t="str">
            <v>Y</v>
          </cell>
        </row>
        <row r="117">
          <cell r="C117" t="str">
            <v>PROCESS P&amp;ID's</v>
          </cell>
        </row>
        <row r="118">
          <cell r="A118" t="str">
            <v>903293-120-01</v>
          </cell>
          <cell r="B118">
            <v>4</v>
          </cell>
          <cell r="C118" t="str">
            <v>LEGEND AND INSTRUMENT IDENTIFICATION</v>
          </cell>
          <cell r="D118" t="str">
            <v>A</v>
          </cell>
          <cell r="E118" t="str">
            <v>Y</v>
          </cell>
          <cell r="F118">
            <v>0.2</v>
          </cell>
          <cell r="G118">
            <v>37779</v>
          </cell>
          <cell r="H118">
            <v>37782</v>
          </cell>
          <cell r="I118">
            <v>37807</v>
          </cell>
          <cell r="J118">
            <v>37806</v>
          </cell>
          <cell r="K118">
            <v>37855</v>
          </cell>
          <cell r="L118">
            <v>38017</v>
          </cell>
          <cell r="M118">
            <v>38017</v>
          </cell>
          <cell r="N118">
            <v>93</v>
          </cell>
          <cell r="O118">
            <v>38107</v>
          </cell>
          <cell r="Q118">
            <v>93</v>
          </cell>
          <cell r="R118">
            <v>2</v>
          </cell>
        </row>
        <row r="119">
          <cell r="A119" t="str">
            <v>903293-120-02</v>
          </cell>
          <cell r="B119">
            <v>4</v>
          </cell>
          <cell r="C119" t="str">
            <v>GENERAL DETAILS AND NOTES</v>
          </cell>
          <cell r="D119" t="str">
            <v>A</v>
          </cell>
          <cell r="E119" t="str">
            <v>Y</v>
          </cell>
          <cell r="F119">
            <v>0.2</v>
          </cell>
          <cell r="G119">
            <v>37779</v>
          </cell>
          <cell r="H119">
            <v>37782</v>
          </cell>
          <cell r="I119">
            <v>37807</v>
          </cell>
          <cell r="J119">
            <v>37806</v>
          </cell>
          <cell r="K119">
            <v>37855</v>
          </cell>
          <cell r="L119">
            <v>38017</v>
          </cell>
          <cell r="M119">
            <v>38017</v>
          </cell>
          <cell r="N119">
            <v>93</v>
          </cell>
          <cell r="O119">
            <v>38107</v>
          </cell>
          <cell r="Q119">
            <v>93</v>
          </cell>
          <cell r="R119">
            <v>2</v>
          </cell>
        </row>
        <row r="120">
          <cell r="A120" t="str">
            <v>903293-120-03</v>
          </cell>
          <cell r="B120">
            <v>4</v>
          </cell>
          <cell r="C120" t="str">
            <v>UNIT SPECIFIC DETAILS AND NOTES</v>
          </cell>
          <cell r="D120" t="str">
            <v>A</v>
          </cell>
          <cell r="E120" t="str">
            <v>Y</v>
          </cell>
          <cell r="F120">
            <v>0.2</v>
          </cell>
          <cell r="G120">
            <v>37779</v>
          </cell>
          <cell r="H120">
            <v>37782</v>
          </cell>
          <cell r="I120">
            <v>37807</v>
          </cell>
          <cell r="J120">
            <v>37806</v>
          </cell>
          <cell r="K120">
            <v>37855</v>
          </cell>
          <cell r="L120">
            <v>38017</v>
          </cell>
          <cell r="M120">
            <v>38017</v>
          </cell>
          <cell r="N120">
            <v>93</v>
          </cell>
          <cell r="O120">
            <v>38107</v>
          </cell>
          <cell r="Q120">
            <v>93</v>
          </cell>
          <cell r="R120">
            <v>2</v>
          </cell>
        </row>
        <row r="121">
          <cell r="A121" t="str">
            <v>903293-120-04</v>
          </cell>
          <cell r="B121">
            <v>5</v>
          </cell>
          <cell r="C121" t="str">
            <v>CAUSE AND EFFECT TABLE</v>
          </cell>
          <cell r="D121" t="str">
            <v>A</v>
          </cell>
          <cell r="E121" t="str">
            <v>Y</v>
          </cell>
          <cell r="F121">
            <v>0.2</v>
          </cell>
          <cell r="G121">
            <v>37779</v>
          </cell>
          <cell r="H121">
            <v>37782</v>
          </cell>
          <cell r="I121">
            <v>37807</v>
          </cell>
          <cell r="J121">
            <v>37806</v>
          </cell>
          <cell r="K121">
            <v>37855</v>
          </cell>
          <cell r="L121">
            <v>38017</v>
          </cell>
          <cell r="M121">
            <v>38017</v>
          </cell>
          <cell r="N121">
            <v>93</v>
          </cell>
          <cell r="O121">
            <v>38107</v>
          </cell>
          <cell r="Q121">
            <v>93</v>
          </cell>
          <cell r="R121">
            <v>2</v>
          </cell>
        </row>
        <row r="122">
          <cell r="A122" t="str">
            <v>903293-120-05</v>
          </cell>
          <cell r="B122">
            <v>4</v>
          </cell>
          <cell r="C122" t="str">
            <v>CHARGE HEATER</v>
          </cell>
          <cell r="D122" t="str">
            <v>A</v>
          </cell>
          <cell r="E122" t="str">
            <v>Y</v>
          </cell>
          <cell r="F122">
            <v>0.2</v>
          </cell>
          <cell r="G122">
            <v>37779</v>
          </cell>
          <cell r="H122">
            <v>37782</v>
          </cell>
          <cell r="I122">
            <v>37807</v>
          </cell>
          <cell r="J122">
            <v>37806</v>
          </cell>
          <cell r="K122">
            <v>37855</v>
          </cell>
          <cell r="L122">
            <v>38017</v>
          </cell>
          <cell r="M122">
            <v>38017</v>
          </cell>
          <cell r="N122">
            <v>93</v>
          </cell>
          <cell r="O122">
            <v>38107</v>
          </cell>
          <cell r="Q122">
            <v>93</v>
          </cell>
          <cell r="R122">
            <v>2</v>
          </cell>
        </row>
        <row r="123">
          <cell r="A123" t="str">
            <v>903293-120-06</v>
          </cell>
          <cell r="B123">
            <v>3</v>
          </cell>
          <cell r="C123" t="str">
            <v>NO-1 INTERHEATER</v>
          </cell>
          <cell r="D123" t="str">
            <v>A</v>
          </cell>
          <cell r="E123" t="str">
            <v>Y</v>
          </cell>
          <cell r="F123">
            <v>0.2</v>
          </cell>
          <cell r="G123">
            <v>37779</v>
          </cell>
          <cell r="H123">
            <v>37782</v>
          </cell>
          <cell r="I123">
            <v>37807</v>
          </cell>
          <cell r="J123">
            <v>37806</v>
          </cell>
          <cell r="K123">
            <v>37855</v>
          </cell>
          <cell r="L123">
            <v>38017</v>
          </cell>
          <cell r="M123">
            <v>38017</v>
          </cell>
          <cell r="N123">
            <v>93</v>
          </cell>
          <cell r="O123">
            <v>38107</v>
          </cell>
          <cell r="Q123">
            <v>93</v>
          </cell>
          <cell r="R123">
            <v>2</v>
          </cell>
        </row>
        <row r="124">
          <cell r="A124" t="str">
            <v>903293-120-07</v>
          </cell>
          <cell r="B124">
            <v>3</v>
          </cell>
          <cell r="C124" t="str">
            <v>NO-2 INTERHEATER</v>
          </cell>
          <cell r="D124" t="str">
            <v>A</v>
          </cell>
          <cell r="E124" t="str">
            <v>Y</v>
          </cell>
          <cell r="F124">
            <v>0.2</v>
          </cell>
          <cell r="G124">
            <v>37779</v>
          </cell>
          <cell r="H124">
            <v>37782</v>
          </cell>
          <cell r="I124">
            <v>37807</v>
          </cell>
          <cell r="J124">
            <v>37806</v>
          </cell>
          <cell r="K124">
            <v>37855</v>
          </cell>
          <cell r="L124">
            <v>38017</v>
          </cell>
          <cell r="M124">
            <v>38017</v>
          </cell>
          <cell r="N124">
            <v>93</v>
          </cell>
          <cell r="O124">
            <v>38107</v>
          </cell>
          <cell r="Q124">
            <v>93</v>
          </cell>
          <cell r="R124">
            <v>2</v>
          </cell>
        </row>
        <row r="125">
          <cell r="A125" t="str">
            <v>903293-120-08</v>
          </cell>
          <cell r="B125">
            <v>3</v>
          </cell>
          <cell r="C125" t="str">
            <v>NO-3 INTERHEATER</v>
          </cell>
          <cell r="D125" t="str">
            <v>A</v>
          </cell>
          <cell r="E125" t="str">
            <v>Y</v>
          </cell>
          <cell r="F125">
            <v>0.2</v>
          </cell>
          <cell r="G125">
            <v>37779</v>
          </cell>
          <cell r="H125">
            <v>37782</v>
          </cell>
          <cell r="I125">
            <v>37807</v>
          </cell>
          <cell r="J125">
            <v>37806</v>
          </cell>
          <cell r="K125">
            <v>37855</v>
          </cell>
          <cell r="L125">
            <v>38017</v>
          </cell>
          <cell r="M125">
            <v>38017</v>
          </cell>
          <cell r="N125">
            <v>93</v>
          </cell>
          <cell r="O125">
            <v>38107</v>
          </cell>
          <cell r="Q125">
            <v>93</v>
          </cell>
          <cell r="R125">
            <v>2</v>
          </cell>
        </row>
        <row r="126">
          <cell r="A126" t="str">
            <v>903293-120-09</v>
          </cell>
          <cell r="B126">
            <v>3</v>
          </cell>
          <cell r="C126" t="str">
            <v>REACTORS</v>
          </cell>
          <cell r="D126" t="str">
            <v>A</v>
          </cell>
          <cell r="E126" t="str">
            <v>Y</v>
          </cell>
          <cell r="F126">
            <v>0.2</v>
          </cell>
          <cell r="G126">
            <v>37779</v>
          </cell>
          <cell r="H126">
            <v>37782</v>
          </cell>
          <cell r="I126">
            <v>37807</v>
          </cell>
          <cell r="J126">
            <v>37806</v>
          </cell>
          <cell r="K126">
            <v>37855</v>
          </cell>
          <cell r="L126">
            <v>38017</v>
          </cell>
          <cell r="M126">
            <v>38017</v>
          </cell>
          <cell r="N126">
            <v>93</v>
          </cell>
          <cell r="O126">
            <v>38107</v>
          </cell>
          <cell r="Q126">
            <v>93</v>
          </cell>
          <cell r="R126">
            <v>2</v>
          </cell>
        </row>
        <row r="127">
          <cell r="A127" t="str">
            <v>903293-120-10</v>
          </cell>
          <cell r="B127">
            <v>5</v>
          </cell>
          <cell r="C127" t="str">
            <v>COMBINED FEED EXCHANGER</v>
          </cell>
          <cell r="D127" t="str">
            <v>A</v>
          </cell>
          <cell r="E127" t="str">
            <v>Y</v>
          </cell>
          <cell r="F127">
            <v>0.2</v>
          </cell>
          <cell r="G127">
            <v>37779</v>
          </cell>
          <cell r="H127">
            <v>37782</v>
          </cell>
          <cell r="I127">
            <v>37807</v>
          </cell>
          <cell r="J127">
            <v>37806</v>
          </cell>
          <cell r="K127">
            <v>37855</v>
          </cell>
          <cell r="L127">
            <v>38017</v>
          </cell>
          <cell r="M127">
            <v>38017</v>
          </cell>
          <cell r="N127">
            <v>93</v>
          </cell>
          <cell r="O127">
            <v>38107</v>
          </cell>
          <cell r="Q127">
            <v>93</v>
          </cell>
          <cell r="R127">
            <v>2</v>
          </cell>
        </row>
        <row r="128">
          <cell r="A128" t="str">
            <v>903293-120-11</v>
          </cell>
          <cell r="B128">
            <v>5</v>
          </cell>
          <cell r="C128" t="str">
            <v>CHEMICAL, CONDENSATE &amp; SULFIDE INJECTION</v>
          </cell>
          <cell r="D128" t="str">
            <v>A</v>
          </cell>
          <cell r="E128" t="str">
            <v>Y</v>
          </cell>
          <cell r="F128">
            <v>0.2</v>
          </cell>
          <cell r="G128">
            <v>37779</v>
          </cell>
          <cell r="H128">
            <v>37782</v>
          </cell>
          <cell r="I128">
            <v>37807</v>
          </cell>
          <cell r="J128">
            <v>37806</v>
          </cell>
          <cell r="K128">
            <v>37855</v>
          </cell>
          <cell r="L128">
            <v>38017</v>
          </cell>
          <cell r="M128">
            <v>38017</v>
          </cell>
          <cell r="N128">
            <v>93</v>
          </cell>
          <cell r="O128">
            <v>38107</v>
          </cell>
          <cell r="Q128">
            <v>93</v>
          </cell>
          <cell r="R128">
            <v>2</v>
          </cell>
        </row>
        <row r="129">
          <cell r="A129" t="str">
            <v>903293-120-12</v>
          </cell>
          <cell r="B129">
            <v>4</v>
          </cell>
          <cell r="C129" t="str">
            <v>SEPARATOR</v>
          </cell>
          <cell r="D129" t="str">
            <v>A</v>
          </cell>
          <cell r="E129" t="str">
            <v>Y</v>
          </cell>
          <cell r="F129">
            <v>0.2</v>
          </cell>
          <cell r="G129">
            <v>37779</v>
          </cell>
          <cell r="H129">
            <v>37782</v>
          </cell>
          <cell r="I129">
            <v>37807</v>
          </cell>
          <cell r="J129">
            <v>37806</v>
          </cell>
          <cell r="K129">
            <v>37855</v>
          </cell>
          <cell r="L129">
            <v>38017</v>
          </cell>
          <cell r="M129">
            <v>38017</v>
          </cell>
          <cell r="N129">
            <v>93</v>
          </cell>
          <cell r="O129">
            <v>38107</v>
          </cell>
          <cell r="Q129">
            <v>93</v>
          </cell>
          <cell r="R129">
            <v>2</v>
          </cell>
        </row>
        <row r="130">
          <cell r="A130" t="str">
            <v>903293-120-13</v>
          </cell>
          <cell r="B130">
            <v>5</v>
          </cell>
          <cell r="C130" t="str">
            <v>RECYCLE COMPRESSOR</v>
          </cell>
          <cell r="D130" t="str">
            <v>A</v>
          </cell>
          <cell r="E130" t="str">
            <v>Y</v>
          </cell>
          <cell r="F130">
            <v>0.2</v>
          </cell>
          <cell r="G130">
            <v>37779</v>
          </cell>
          <cell r="H130">
            <v>37782</v>
          </cell>
          <cell r="I130">
            <v>37807</v>
          </cell>
          <cell r="J130">
            <v>37806</v>
          </cell>
          <cell r="K130">
            <v>37855</v>
          </cell>
          <cell r="L130">
            <v>38017</v>
          </cell>
          <cell r="M130">
            <v>38017</v>
          </cell>
          <cell r="N130">
            <v>93</v>
          </cell>
          <cell r="O130">
            <v>38107</v>
          </cell>
          <cell r="Q130">
            <v>93</v>
          </cell>
          <cell r="R130">
            <v>2</v>
          </cell>
        </row>
        <row r="131">
          <cell r="A131" t="str">
            <v>903293-120-14</v>
          </cell>
          <cell r="B131">
            <v>5</v>
          </cell>
          <cell r="C131" t="str">
            <v>RECONTACT DRUM NO. 1</v>
          </cell>
          <cell r="D131" t="str">
            <v>A</v>
          </cell>
          <cell r="E131" t="str">
            <v>Y</v>
          </cell>
          <cell r="F131">
            <v>0.2</v>
          </cell>
          <cell r="G131">
            <v>37779</v>
          </cell>
          <cell r="H131">
            <v>37782</v>
          </cell>
          <cell r="I131">
            <v>37807</v>
          </cell>
          <cell r="J131">
            <v>37806</v>
          </cell>
          <cell r="K131">
            <v>37855</v>
          </cell>
          <cell r="L131">
            <v>38017</v>
          </cell>
          <cell r="M131">
            <v>38017</v>
          </cell>
          <cell r="N131">
            <v>93</v>
          </cell>
          <cell r="O131">
            <v>38107</v>
          </cell>
          <cell r="Q131">
            <v>93</v>
          </cell>
          <cell r="R131">
            <v>2</v>
          </cell>
        </row>
        <row r="132">
          <cell r="A132" t="str">
            <v>903293-120-15</v>
          </cell>
          <cell r="B132">
            <v>5</v>
          </cell>
          <cell r="C132" t="str">
            <v>RECOVERY PLUS SYSTEM</v>
          </cell>
          <cell r="D132" t="str">
            <v>A</v>
          </cell>
          <cell r="E132" t="str">
            <v>Y</v>
          </cell>
          <cell r="F132">
            <v>0.2</v>
          </cell>
          <cell r="G132">
            <v>37779</v>
          </cell>
          <cell r="H132">
            <v>37782</v>
          </cell>
          <cell r="I132">
            <v>37807</v>
          </cell>
          <cell r="J132">
            <v>37806</v>
          </cell>
          <cell r="K132">
            <v>37855</v>
          </cell>
          <cell r="L132">
            <v>38017</v>
          </cell>
          <cell r="M132">
            <v>38017</v>
          </cell>
          <cell r="N132">
            <v>93</v>
          </cell>
          <cell r="O132">
            <v>38107</v>
          </cell>
          <cell r="Q132">
            <v>93</v>
          </cell>
          <cell r="R132">
            <v>2</v>
          </cell>
        </row>
        <row r="133">
          <cell r="A133" t="str">
            <v>903293-120-16</v>
          </cell>
          <cell r="B133">
            <v>4</v>
          </cell>
          <cell r="C133" t="str">
            <v>FUEL GAS CHLORIDE TREATERS</v>
          </cell>
          <cell r="D133" t="str">
            <v>A</v>
          </cell>
          <cell r="E133" t="str">
            <v>Y</v>
          </cell>
          <cell r="F133">
            <v>0.2</v>
          </cell>
          <cell r="G133">
            <v>37779</v>
          </cell>
          <cell r="H133">
            <v>37782</v>
          </cell>
          <cell r="I133">
            <v>37807</v>
          </cell>
          <cell r="J133">
            <v>37806</v>
          </cell>
          <cell r="K133">
            <v>37855</v>
          </cell>
          <cell r="L133">
            <v>38017</v>
          </cell>
          <cell r="M133">
            <v>38017</v>
          </cell>
          <cell r="N133">
            <v>93</v>
          </cell>
          <cell r="O133">
            <v>38107</v>
          </cell>
          <cell r="Q133">
            <v>93</v>
          </cell>
          <cell r="R133">
            <v>2</v>
          </cell>
        </row>
        <row r="134">
          <cell r="A134" t="str">
            <v>903293-120-17</v>
          </cell>
          <cell r="B134">
            <v>5</v>
          </cell>
          <cell r="C134" t="str">
            <v>NET GAS COMPRESSOR</v>
          </cell>
          <cell r="D134" t="str">
            <v>A</v>
          </cell>
          <cell r="E134" t="str">
            <v>Y</v>
          </cell>
          <cell r="F134">
            <v>0.2</v>
          </cell>
          <cell r="G134">
            <v>37779</v>
          </cell>
          <cell r="H134">
            <v>37782</v>
          </cell>
          <cell r="I134">
            <v>37807</v>
          </cell>
          <cell r="J134">
            <v>37806</v>
          </cell>
          <cell r="K134">
            <v>37855</v>
          </cell>
          <cell r="L134">
            <v>38017</v>
          </cell>
          <cell r="M134">
            <v>38017</v>
          </cell>
          <cell r="N134">
            <v>93</v>
          </cell>
          <cell r="O134">
            <v>38107</v>
          </cell>
          <cell r="Q134">
            <v>93</v>
          </cell>
          <cell r="R134">
            <v>2</v>
          </cell>
        </row>
        <row r="135">
          <cell r="A135" t="str">
            <v>903293-120-18</v>
          </cell>
          <cell r="B135">
            <v>4</v>
          </cell>
          <cell r="C135" t="str">
            <v>NET GAS COMPRESSOR</v>
          </cell>
          <cell r="D135" t="str">
            <v>A</v>
          </cell>
          <cell r="E135" t="str">
            <v>Y</v>
          </cell>
          <cell r="F135">
            <v>0.2</v>
          </cell>
          <cell r="G135">
            <v>37779</v>
          </cell>
          <cell r="H135">
            <v>37782</v>
          </cell>
          <cell r="I135">
            <v>37807</v>
          </cell>
          <cell r="J135">
            <v>37806</v>
          </cell>
          <cell r="K135">
            <v>37855</v>
          </cell>
          <cell r="L135">
            <v>38017</v>
          </cell>
          <cell r="M135">
            <v>38017</v>
          </cell>
          <cell r="N135">
            <v>93</v>
          </cell>
          <cell r="O135">
            <v>38107</v>
          </cell>
          <cell r="Q135">
            <v>93</v>
          </cell>
          <cell r="R135">
            <v>2</v>
          </cell>
        </row>
        <row r="136">
          <cell r="A136" t="str">
            <v>903293-120-19</v>
          </cell>
          <cell r="B136">
            <v>5</v>
          </cell>
          <cell r="C136" t="str">
            <v>RECONTACT DRUM NO. 2</v>
          </cell>
          <cell r="D136" t="str">
            <v>A</v>
          </cell>
          <cell r="E136" t="str">
            <v>Y</v>
          </cell>
          <cell r="F136">
            <v>0.2</v>
          </cell>
          <cell r="G136">
            <v>37779</v>
          </cell>
          <cell r="H136">
            <v>37782</v>
          </cell>
          <cell r="I136">
            <v>37807</v>
          </cell>
          <cell r="J136">
            <v>37806</v>
          </cell>
          <cell r="K136">
            <v>37855</v>
          </cell>
          <cell r="L136">
            <v>38017</v>
          </cell>
          <cell r="M136">
            <v>38017</v>
          </cell>
          <cell r="N136">
            <v>93</v>
          </cell>
          <cell r="O136">
            <v>38107</v>
          </cell>
          <cell r="Q136">
            <v>93</v>
          </cell>
          <cell r="R136">
            <v>2</v>
          </cell>
        </row>
        <row r="137">
          <cell r="A137" t="str">
            <v>903293-120-20</v>
          </cell>
          <cell r="B137">
            <v>5</v>
          </cell>
          <cell r="C137" t="str">
            <v>DISCHARGE DRUM</v>
          </cell>
          <cell r="D137" t="str">
            <v>A</v>
          </cell>
          <cell r="E137" t="str">
            <v>Y</v>
          </cell>
          <cell r="F137">
            <v>0.2</v>
          </cell>
          <cell r="G137">
            <v>37779</v>
          </cell>
          <cell r="H137">
            <v>37782</v>
          </cell>
          <cell r="I137">
            <v>37807</v>
          </cell>
          <cell r="J137">
            <v>37806</v>
          </cell>
          <cell r="K137">
            <v>37855</v>
          </cell>
          <cell r="L137">
            <v>38017</v>
          </cell>
          <cell r="M137">
            <v>38017</v>
          </cell>
          <cell r="N137">
            <v>93</v>
          </cell>
          <cell r="O137">
            <v>38107</v>
          </cell>
          <cell r="Q137">
            <v>93</v>
          </cell>
          <cell r="R137">
            <v>2</v>
          </cell>
        </row>
        <row r="138">
          <cell r="A138" t="str">
            <v>903293-120-21</v>
          </cell>
          <cell r="B138">
            <v>5</v>
          </cell>
          <cell r="C138" t="str">
            <v>NET GAS CHLORIDE TREATERS</v>
          </cell>
          <cell r="D138" t="str">
            <v>A</v>
          </cell>
          <cell r="E138" t="str">
            <v>Y</v>
          </cell>
          <cell r="F138">
            <v>0.2</v>
          </cell>
          <cell r="G138">
            <v>37779</v>
          </cell>
          <cell r="H138">
            <v>37782</v>
          </cell>
          <cell r="I138">
            <v>37807</v>
          </cell>
          <cell r="J138">
            <v>37806</v>
          </cell>
          <cell r="K138">
            <v>37855</v>
          </cell>
          <cell r="L138">
            <v>38017</v>
          </cell>
          <cell r="M138">
            <v>38017</v>
          </cell>
          <cell r="N138">
            <v>93</v>
          </cell>
          <cell r="O138">
            <v>38107</v>
          </cell>
          <cell r="Q138">
            <v>93</v>
          </cell>
          <cell r="R138">
            <v>2</v>
          </cell>
        </row>
        <row r="139">
          <cell r="A139" t="str">
            <v>903293-120-22</v>
          </cell>
          <cell r="B139">
            <v>4</v>
          </cell>
          <cell r="C139" t="str">
            <v>DEBUTANISER FEED BOTTOMS</v>
          </cell>
          <cell r="D139" t="str">
            <v>A</v>
          </cell>
          <cell r="E139" t="str">
            <v>Y</v>
          </cell>
          <cell r="F139">
            <v>0.2</v>
          </cell>
          <cell r="G139">
            <v>37779</v>
          </cell>
          <cell r="H139">
            <v>37782</v>
          </cell>
          <cell r="I139">
            <v>37807</v>
          </cell>
          <cell r="J139">
            <v>37806</v>
          </cell>
          <cell r="K139">
            <v>37855</v>
          </cell>
          <cell r="L139">
            <v>38017</v>
          </cell>
          <cell r="M139">
            <v>38017</v>
          </cell>
          <cell r="N139">
            <v>93</v>
          </cell>
          <cell r="O139">
            <v>38107</v>
          </cell>
          <cell r="Q139">
            <v>93</v>
          </cell>
          <cell r="R139">
            <v>2</v>
          </cell>
        </row>
        <row r="140">
          <cell r="A140" t="str">
            <v>903293-120-23</v>
          </cell>
          <cell r="B140">
            <v>5</v>
          </cell>
          <cell r="C140" t="str">
            <v>DEBUTANISER</v>
          </cell>
          <cell r="D140" t="str">
            <v>A</v>
          </cell>
          <cell r="E140" t="str">
            <v>Y</v>
          </cell>
          <cell r="F140">
            <v>0.2</v>
          </cell>
          <cell r="G140">
            <v>37779</v>
          </cell>
          <cell r="H140">
            <v>37782</v>
          </cell>
          <cell r="I140">
            <v>37807</v>
          </cell>
          <cell r="J140">
            <v>37806</v>
          </cell>
          <cell r="K140">
            <v>37855</v>
          </cell>
          <cell r="L140">
            <v>38017</v>
          </cell>
          <cell r="M140">
            <v>38017</v>
          </cell>
          <cell r="N140">
            <v>93</v>
          </cell>
          <cell r="O140">
            <v>38107</v>
          </cell>
          <cell r="Q140">
            <v>93</v>
          </cell>
          <cell r="R140">
            <v>2</v>
          </cell>
        </row>
        <row r="141">
          <cell r="A141" t="str">
            <v>903293-120-24</v>
          </cell>
          <cell r="B141">
            <v>5</v>
          </cell>
          <cell r="C141" t="str">
            <v>LPG CHLORIDE TREATERS</v>
          </cell>
          <cell r="D141" t="str">
            <v>A</v>
          </cell>
          <cell r="E141" t="str">
            <v>Y</v>
          </cell>
          <cell r="F141">
            <v>0.2</v>
          </cell>
          <cell r="G141">
            <v>37779</v>
          </cell>
          <cell r="H141">
            <v>37782</v>
          </cell>
          <cell r="I141">
            <v>37807</v>
          </cell>
          <cell r="J141">
            <v>37806</v>
          </cell>
          <cell r="K141">
            <v>37855</v>
          </cell>
          <cell r="L141">
            <v>38017</v>
          </cell>
          <cell r="M141">
            <v>38017</v>
          </cell>
          <cell r="N141">
            <v>93</v>
          </cell>
          <cell r="O141">
            <v>38107</v>
          </cell>
          <cell r="Q141">
            <v>93</v>
          </cell>
          <cell r="R141">
            <v>2</v>
          </cell>
        </row>
        <row r="142">
          <cell r="A142" t="str">
            <v>903293-120-25</v>
          </cell>
          <cell r="B142">
            <v>5</v>
          </cell>
          <cell r="C142" t="str">
            <v>DEBUTANISER RECEIVER</v>
          </cell>
          <cell r="D142" t="str">
            <v>A</v>
          </cell>
          <cell r="E142" t="str">
            <v>Y</v>
          </cell>
          <cell r="F142">
            <v>0.2</v>
          </cell>
          <cell r="G142">
            <v>37779</v>
          </cell>
          <cell r="H142">
            <v>37782</v>
          </cell>
          <cell r="I142">
            <v>37807</v>
          </cell>
          <cell r="J142">
            <v>37806</v>
          </cell>
          <cell r="K142">
            <v>37855</v>
          </cell>
          <cell r="L142">
            <v>38017</v>
          </cell>
          <cell r="M142">
            <v>38017</v>
          </cell>
          <cell r="N142">
            <v>93</v>
          </cell>
          <cell r="O142">
            <v>38107</v>
          </cell>
          <cell r="Q142">
            <v>93</v>
          </cell>
          <cell r="R142">
            <v>2</v>
          </cell>
        </row>
        <row r="143">
          <cell r="A143" t="str">
            <v>903293-120-26</v>
          </cell>
          <cell r="B143">
            <v>5</v>
          </cell>
          <cell r="C143" t="str">
            <v>DEBUTANISER FEED BOTTOMS</v>
          </cell>
          <cell r="D143" t="str">
            <v>A</v>
          </cell>
          <cell r="E143" t="str">
            <v>Y</v>
          </cell>
          <cell r="F143">
            <v>0.2</v>
          </cell>
          <cell r="G143">
            <v>37779</v>
          </cell>
          <cell r="H143">
            <v>37782</v>
          </cell>
          <cell r="I143">
            <v>37807</v>
          </cell>
          <cell r="J143">
            <v>37806</v>
          </cell>
          <cell r="K143">
            <v>37855</v>
          </cell>
          <cell r="L143">
            <v>38017</v>
          </cell>
          <cell r="M143">
            <v>38017</v>
          </cell>
          <cell r="N143">
            <v>93</v>
          </cell>
          <cell r="O143">
            <v>38107</v>
          </cell>
          <cell r="Q143">
            <v>93</v>
          </cell>
          <cell r="R143">
            <v>2</v>
          </cell>
        </row>
        <row r="144">
          <cell r="A144" t="str">
            <v>903293-120-27</v>
          </cell>
          <cell r="B144">
            <v>5</v>
          </cell>
          <cell r="C144" t="str">
            <v>DEETHANISER</v>
          </cell>
          <cell r="D144" t="str">
            <v>A</v>
          </cell>
          <cell r="E144" t="str">
            <v>Y</v>
          </cell>
          <cell r="F144">
            <v>0.2</v>
          </cell>
          <cell r="G144">
            <v>37779</v>
          </cell>
          <cell r="H144">
            <v>37782</v>
          </cell>
          <cell r="I144">
            <v>37807</v>
          </cell>
          <cell r="J144">
            <v>37806</v>
          </cell>
          <cell r="K144">
            <v>37855</v>
          </cell>
          <cell r="L144">
            <v>38017</v>
          </cell>
          <cell r="M144">
            <v>38017</v>
          </cell>
          <cell r="N144">
            <v>93</v>
          </cell>
          <cell r="O144">
            <v>38107</v>
          </cell>
          <cell r="Q144">
            <v>93</v>
          </cell>
          <cell r="R144">
            <v>2</v>
          </cell>
        </row>
        <row r="145">
          <cell r="A145" t="str">
            <v>903293-120-28</v>
          </cell>
          <cell r="B145">
            <v>4</v>
          </cell>
          <cell r="C145" t="str">
            <v>DEETHANISER RECEIVER</v>
          </cell>
          <cell r="D145" t="str">
            <v>A</v>
          </cell>
          <cell r="E145" t="str">
            <v>Y</v>
          </cell>
          <cell r="F145">
            <v>0.2</v>
          </cell>
          <cell r="G145">
            <v>37779</v>
          </cell>
          <cell r="H145">
            <v>37782</v>
          </cell>
          <cell r="I145">
            <v>37807</v>
          </cell>
          <cell r="J145">
            <v>37806</v>
          </cell>
          <cell r="K145">
            <v>37855</v>
          </cell>
          <cell r="L145">
            <v>38017</v>
          </cell>
          <cell r="M145">
            <v>38017</v>
          </cell>
          <cell r="N145">
            <v>93</v>
          </cell>
          <cell r="O145">
            <v>38107</v>
          </cell>
          <cell r="Q145">
            <v>93</v>
          </cell>
          <cell r="R145">
            <v>2</v>
          </cell>
        </row>
        <row r="146">
          <cell r="A146" t="str">
            <v>903293-120-29</v>
          </cell>
          <cell r="B146">
            <v>4</v>
          </cell>
          <cell r="C146" t="str">
            <v>DEBUTANISER REBOILER STEAM GENERATOR</v>
          </cell>
          <cell r="D146" t="str">
            <v>A</v>
          </cell>
          <cell r="E146" t="str">
            <v>Y</v>
          </cell>
          <cell r="F146">
            <v>0.2</v>
          </cell>
          <cell r="G146">
            <v>37779</v>
          </cell>
          <cell r="H146">
            <v>37782</v>
          </cell>
          <cell r="I146">
            <v>37807</v>
          </cell>
          <cell r="J146">
            <v>37806</v>
          </cell>
          <cell r="K146">
            <v>37855</v>
          </cell>
          <cell r="L146">
            <v>38017</v>
          </cell>
          <cell r="M146">
            <v>38017</v>
          </cell>
          <cell r="N146">
            <v>93</v>
          </cell>
          <cell r="O146">
            <v>38107</v>
          </cell>
          <cell r="Q146">
            <v>93</v>
          </cell>
          <cell r="R146">
            <v>2</v>
          </cell>
        </row>
        <row r="147">
          <cell r="A147" t="str">
            <v>903293-120-30</v>
          </cell>
          <cell r="B147">
            <v>4</v>
          </cell>
          <cell r="C147" t="str">
            <v>STEAM  DISENGAGING DRUM</v>
          </cell>
          <cell r="D147" t="str">
            <v>A</v>
          </cell>
          <cell r="E147" t="str">
            <v>Y</v>
          </cell>
          <cell r="F147">
            <v>0.2</v>
          </cell>
          <cell r="G147">
            <v>37779</v>
          </cell>
          <cell r="H147">
            <v>37782</v>
          </cell>
          <cell r="I147">
            <v>37807</v>
          </cell>
          <cell r="J147">
            <v>37806</v>
          </cell>
          <cell r="K147">
            <v>37855</v>
          </cell>
          <cell r="L147">
            <v>38017</v>
          </cell>
          <cell r="M147">
            <v>38017</v>
          </cell>
          <cell r="N147">
            <v>93</v>
          </cell>
          <cell r="O147">
            <v>38107</v>
          </cell>
          <cell r="Q147">
            <v>93</v>
          </cell>
          <cell r="R147">
            <v>2</v>
          </cell>
        </row>
        <row r="148">
          <cell r="A148" t="str">
            <v>903293-120-31</v>
          </cell>
          <cell r="B148">
            <v>5</v>
          </cell>
          <cell r="C148" t="str">
            <v>CONVECTION DRUM</v>
          </cell>
          <cell r="D148" t="str">
            <v>A</v>
          </cell>
          <cell r="E148" t="str">
            <v>Y</v>
          </cell>
          <cell r="F148">
            <v>0.2</v>
          </cell>
          <cell r="G148">
            <v>37779</v>
          </cell>
          <cell r="H148">
            <v>37782</v>
          </cell>
          <cell r="I148">
            <v>37807</v>
          </cell>
          <cell r="J148">
            <v>37806</v>
          </cell>
          <cell r="K148">
            <v>37855</v>
          </cell>
          <cell r="L148">
            <v>38017</v>
          </cell>
          <cell r="M148">
            <v>38017</v>
          </cell>
          <cell r="N148">
            <v>93</v>
          </cell>
          <cell r="O148">
            <v>38107</v>
          </cell>
          <cell r="Q148">
            <v>93</v>
          </cell>
          <cell r="R148">
            <v>2</v>
          </cell>
        </row>
        <row r="149">
          <cell r="A149" t="str">
            <v>903293-120-32</v>
          </cell>
          <cell r="B149">
            <v>5</v>
          </cell>
          <cell r="C149" t="str">
            <v>FUEL GAS COALESCER</v>
          </cell>
          <cell r="D149" t="str">
            <v>A</v>
          </cell>
          <cell r="E149" t="str">
            <v>Y</v>
          </cell>
          <cell r="F149">
            <v>0.2</v>
          </cell>
          <cell r="G149">
            <v>37779</v>
          </cell>
          <cell r="H149">
            <v>37782</v>
          </cell>
          <cell r="I149">
            <v>37807</v>
          </cell>
          <cell r="J149">
            <v>37806</v>
          </cell>
          <cell r="K149">
            <v>37855</v>
          </cell>
          <cell r="L149">
            <v>38017</v>
          </cell>
          <cell r="M149">
            <v>38017</v>
          </cell>
          <cell r="N149">
            <v>93</v>
          </cell>
          <cell r="O149">
            <v>38107</v>
          </cell>
          <cell r="Q149">
            <v>93</v>
          </cell>
          <cell r="R149">
            <v>2</v>
          </cell>
        </row>
        <row r="150">
          <cell r="A150" t="str">
            <v>903293-120-33</v>
          </cell>
          <cell r="B150">
            <v>4</v>
          </cell>
          <cell r="C150" t="str">
            <v>CHARGE HEATER FIRING</v>
          </cell>
          <cell r="D150" t="str">
            <v>A</v>
          </cell>
          <cell r="E150" t="str">
            <v>Y</v>
          </cell>
          <cell r="F150">
            <v>0.2</v>
          </cell>
          <cell r="G150">
            <v>37779</v>
          </cell>
          <cell r="H150">
            <v>37782</v>
          </cell>
          <cell r="I150">
            <v>37807</v>
          </cell>
          <cell r="J150">
            <v>37806</v>
          </cell>
          <cell r="K150">
            <v>37855</v>
          </cell>
          <cell r="L150">
            <v>38017</v>
          </cell>
          <cell r="M150">
            <v>38017</v>
          </cell>
          <cell r="N150">
            <v>93</v>
          </cell>
          <cell r="O150">
            <v>38107</v>
          </cell>
          <cell r="Q150">
            <v>93</v>
          </cell>
          <cell r="R150">
            <v>2</v>
          </cell>
        </row>
        <row r="151">
          <cell r="A151" t="str">
            <v>903293-120-34</v>
          </cell>
          <cell r="B151">
            <v>4</v>
          </cell>
          <cell r="C151" t="str">
            <v>NO. 1 INTERHEATER FIRING</v>
          </cell>
          <cell r="D151" t="str">
            <v>A</v>
          </cell>
          <cell r="E151" t="str">
            <v>Y</v>
          </cell>
          <cell r="F151">
            <v>0.2</v>
          </cell>
          <cell r="G151">
            <v>37779</v>
          </cell>
          <cell r="H151">
            <v>37782</v>
          </cell>
          <cell r="I151">
            <v>37807</v>
          </cell>
          <cell r="J151">
            <v>37806</v>
          </cell>
          <cell r="K151">
            <v>37855</v>
          </cell>
          <cell r="L151">
            <v>38017</v>
          </cell>
          <cell r="M151">
            <v>38017</v>
          </cell>
          <cell r="N151">
            <v>93</v>
          </cell>
          <cell r="O151">
            <v>38107</v>
          </cell>
          <cell r="Q151">
            <v>93</v>
          </cell>
          <cell r="R151">
            <v>2</v>
          </cell>
        </row>
        <row r="152">
          <cell r="A152" t="str">
            <v>903293-120-35</v>
          </cell>
          <cell r="B152">
            <v>4</v>
          </cell>
          <cell r="C152" t="str">
            <v>NO. 2 INTERHEATER FIRING</v>
          </cell>
          <cell r="D152" t="str">
            <v>A</v>
          </cell>
          <cell r="E152" t="str">
            <v>Y</v>
          </cell>
          <cell r="F152">
            <v>0.2</v>
          </cell>
          <cell r="G152">
            <v>37779</v>
          </cell>
          <cell r="H152">
            <v>37782</v>
          </cell>
          <cell r="I152">
            <v>37807</v>
          </cell>
          <cell r="J152">
            <v>37806</v>
          </cell>
          <cell r="K152">
            <v>37855</v>
          </cell>
          <cell r="L152">
            <v>38017</v>
          </cell>
          <cell r="M152">
            <v>38017</v>
          </cell>
          <cell r="N152">
            <v>93</v>
          </cell>
          <cell r="O152">
            <v>38107</v>
          </cell>
          <cell r="Q152">
            <v>93</v>
          </cell>
          <cell r="R152">
            <v>2</v>
          </cell>
        </row>
        <row r="153">
          <cell r="A153" t="str">
            <v>903293-120-36</v>
          </cell>
          <cell r="B153">
            <v>4</v>
          </cell>
          <cell r="C153" t="str">
            <v>NO. 3 INTERHEATER FIRING</v>
          </cell>
          <cell r="D153" t="str">
            <v>A</v>
          </cell>
          <cell r="E153" t="str">
            <v>Y</v>
          </cell>
          <cell r="F153">
            <v>0.2</v>
          </cell>
          <cell r="G153">
            <v>37779</v>
          </cell>
          <cell r="H153">
            <v>37782</v>
          </cell>
          <cell r="I153">
            <v>37807</v>
          </cell>
          <cell r="J153">
            <v>37806</v>
          </cell>
          <cell r="K153">
            <v>37855</v>
          </cell>
          <cell r="L153">
            <v>38017</v>
          </cell>
          <cell r="M153">
            <v>38017</v>
          </cell>
          <cell r="N153">
            <v>93</v>
          </cell>
          <cell r="O153">
            <v>38107</v>
          </cell>
          <cell r="Q153">
            <v>93</v>
          </cell>
          <cell r="R153">
            <v>2</v>
          </cell>
        </row>
        <row r="154">
          <cell r="A154" t="str">
            <v>903293-120-37</v>
          </cell>
          <cell r="B154">
            <v>3</v>
          </cell>
          <cell r="C154" t="str">
            <v>STEAM HEADER CONTROL SECTION</v>
          </cell>
          <cell r="D154" t="str">
            <v>A</v>
          </cell>
          <cell r="E154" t="str">
            <v>Y</v>
          </cell>
          <cell r="F154">
            <v>0.2</v>
          </cell>
          <cell r="G154">
            <v>37779</v>
          </cell>
          <cell r="H154">
            <v>37782</v>
          </cell>
          <cell r="I154">
            <v>37807</v>
          </cell>
          <cell r="J154">
            <v>37806</v>
          </cell>
          <cell r="K154">
            <v>37855</v>
          </cell>
          <cell r="L154">
            <v>38017</v>
          </cell>
          <cell r="M154">
            <v>38017</v>
          </cell>
          <cell r="N154">
            <v>93</v>
          </cell>
          <cell r="O154">
            <v>38107</v>
          </cell>
          <cell r="Q154">
            <v>93</v>
          </cell>
          <cell r="R154">
            <v>2</v>
          </cell>
        </row>
        <row r="155">
          <cell r="A155" t="str">
            <v>6318-02-41-02-1138</v>
          </cell>
          <cell r="B155">
            <v>0</v>
          </cell>
          <cell r="C155" t="str">
            <v>PSA FEED GAS COMPRESSOR</v>
          </cell>
          <cell r="D155" t="str">
            <v>A</v>
          </cell>
          <cell r="E155" t="str">
            <v>Y</v>
          </cell>
          <cell r="F155">
            <v>0.2</v>
          </cell>
          <cell r="G155">
            <v>37779</v>
          </cell>
          <cell r="H155">
            <v>37782</v>
          </cell>
          <cell r="I155">
            <v>37807</v>
          </cell>
          <cell r="J155">
            <v>37806</v>
          </cell>
          <cell r="K155">
            <v>37855</v>
          </cell>
          <cell r="L155">
            <v>38017</v>
          </cell>
          <cell r="M155">
            <v>38017</v>
          </cell>
          <cell r="N155">
            <v>93</v>
          </cell>
          <cell r="O155">
            <v>38107</v>
          </cell>
          <cell r="Q155">
            <v>93</v>
          </cell>
          <cell r="R155">
            <v>2</v>
          </cell>
        </row>
        <row r="156">
          <cell r="A156" t="str">
            <v>6318-02-41-02-1139</v>
          </cell>
          <cell r="B156">
            <v>0</v>
          </cell>
          <cell r="C156" t="str">
            <v>PSA SYSTEM</v>
          </cell>
          <cell r="D156" t="str">
            <v>A</v>
          </cell>
          <cell r="E156" t="str">
            <v>Y</v>
          </cell>
          <cell r="F156">
            <v>0.2</v>
          </cell>
          <cell r="G156">
            <v>37779</v>
          </cell>
          <cell r="H156">
            <v>37782</v>
          </cell>
          <cell r="I156">
            <v>37807</v>
          </cell>
          <cell r="J156">
            <v>37806</v>
          </cell>
          <cell r="K156">
            <v>37855</v>
          </cell>
          <cell r="L156">
            <v>38017</v>
          </cell>
          <cell r="M156">
            <v>38017</v>
          </cell>
          <cell r="N156">
            <v>93</v>
          </cell>
          <cell r="O156">
            <v>38107</v>
          </cell>
          <cell r="Q156">
            <v>93</v>
          </cell>
          <cell r="R156">
            <v>2</v>
          </cell>
        </row>
        <row r="157">
          <cell r="A157" t="str">
            <v>6318-02-41-02-1140</v>
          </cell>
          <cell r="B157">
            <v>0</v>
          </cell>
          <cell r="C157" t="str">
            <v>PSA OFF GAS COMPRESSOR</v>
          </cell>
          <cell r="D157" t="str">
            <v>A</v>
          </cell>
          <cell r="E157" t="str">
            <v>Y</v>
          </cell>
          <cell r="F157">
            <v>0.2</v>
          </cell>
          <cell r="G157">
            <v>37779</v>
          </cell>
          <cell r="H157">
            <v>37782</v>
          </cell>
          <cell r="I157">
            <v>37807</v>
          </cell>
          <cell r="J157">
            <v>37806</v>
          </cell>
          <cell r="K157">
            <v>37855</v>
          </cell>
          <cell r="L157">
            <v>38017</v>
          </cell>
          <cell r="M157">
            <v>38017</v>
          </cell>
          <cell r="N157">
            <v>93</v>
          </cell>
          <cell r="O157">
            <v>38107</v>
          </cell>
          <cell r="Q157">
            <v>93</v>
          </cell>
          <cell r="R157">
            <v>2</v>
          </cell>
        </row>
        <row r="158">
          <cell r="C158" t="str">
            <v>ISBL Utility Distribution P&amp;IDs for NHT, CCR_Pt and CCR_Rg</v>
          </cell>
        </row>
        <row r="159">
          <cell r="A159" t="str">
            <v>6318-02-41-02-1141</v>
          </cell>
          <cell r="B159">
            <v>2</v>
          </cell>
          <cell r="C159" t="str">
            <v>HP/MP STEAM &amp; CONDENSATE DISTRIBUTION</v>
          </cell>
          <cell r="D159" t="str">
            <v>A</v>
          </cell>
          <cell r="E159" t="str">
            <v>N</v>
          </cell>
          <cell r="F159">
            <v>0.2</v>
          </cell>
          <cell r="G159">
            <v>37785</v>
          </cell>
          <cell r="H159">
            <v>37782</v>
          </cell>
          <cell r="I159">
            <v>37813</v>
          </cell>
          <cell r="J159">
            <v>37806</v>
          </cell>
          <cell r="K159">
            <v>37855</v>
          </cell>
          <cell r="L159">
            <v>38017</v>
          </cell>
          <cell r="M159">
            <v>38017</v>
          </cell>
          <cell r="N159">
            <v>93</v>
          </cell>
          <cell r="O159">
            <v>38107</v>
          </cell>
          <cell r="Q159">
            <v>93</v>
          </cell>
          <cell r="R159">
            <v>2</v>
          </cell>
        </row>
        <row r="160">
          <cell r="A160" t="str">
            <v>6318-02-41-02-1142</v>
          </cell>
          <cell r="B160">
            <v>2</v>
          </cell>
          <cell r="C160" t="str">
            <v>BFW &amp; DMW DISTRIBUTION</v>
          </cell>
          <cell r="D160" t="str">
            <v>A</v>
          </cell>
          <cell r="E160" t="str">
            <v>N</v>
          </cell>
          <cell r="F160">
            <v>0.2</v>
          </cell>
          <cell r="G160">
            <v>37785</v>
          </cell>
          <cell r="H160">
            <v>37782</v>
          </cell>
          <cell r="I160">
            <v>37813</v>
          </cell>
          <cell r="J160">
            <v>37806</v>
          </cell>
          <cell r="K160">
            <v>37855</v>
          </cell>
          <cell r="L160">
            <v>38017</v>
          </cell>
          <cell r="M160">
            <v>38017</v>
          </cell>
          <cell r="N160">
            <v>93</v>
          </cell>
          <cell r="O160">
            <v>38107</v>
          </cell>
          <cell r="Q160">
            <v>93</v>
          </cell>
          <cell r="R160">
            <v>2</v>
          </cell>
        </row>
        <row r="161">
          <cell r="A161" t="str">
            <v>6318-02-41-02-1143</v>
          </cell>
          <cell r="B161">
            <v>2</v>
          </cell>
          <cell r="C161" t="str">
            <v xml:space="preserve">PLANT AIR, INSTRUMENT AIR, NITROGEN,
LP STEAM &amp; SERVICE WATER DISTRBN </v>
          </cell>
          <cell r="D161" t="str">
            <v>A</v>
          </cell>
          <cell r="E161" t="str">
            <v>N</v>
          </cell>
          <cell r="F161">
            <v>0.2</v>
          </cell>
          <cell r="G161">
            <v>37785</v>
          </cell>
          <cell r="H161">
            <v>37782</v>
          </cell>
          <cell r="I161">
            <v>37813</v>
          </cell>
          <cell r="J161">
            <v>37806</v>
          </cell>
          <cell r="K161">
            <v>37855</v>
          </cell>
          <cell r="L161">
            <v>38017</v>
          </cell>
          <cell r="M161">
            <v>38017</v>
          </cell>
          <cell r="N161">
            <v>93</v>
          </cell>
          <cell r="O161">
            <v>38107</v>
          </cell>
          <cell r="Q161">
            <v>93</v>
          </cell>
          <cell r="R161">
            <v>2</v>
          </cell>
        </row>
        <row r="162">
          <cell r="A162" t="str">
            <v>6318-02-41-02-1144</v>
          </cell>
          <cell r="B162">
            <v>2</v>
          </cell>
          <cell r="C162" t="str">
            <v>COOLING WATER &amp; BEARING COOLING WATER DISTRIBUTION</v>
          </cell>
          <cell r="D162" t="str">
            <v>A</v>
          </cell>
          <cell r="E162" t="str">
            <v>N</v>
          </cell>
          <cell r="F162">
            <v>0.2</v>
          </cell>
          <cell r="G162">
            <v>37785</v>
          </cell>
          <cell r="H162">
            <v>37782</v>
          </cell>
          <cell r="I162">
            <v>37813</v>
          </cell>
          <cell r="J162">
            <v>37806</v>
          </cell>
          <cell r="K162">
            <v>37855</v>
          </cell>
          <cell r="L162">
            <v>38017</v>
          </cell>
          <cell r="M162">
            <v>38017</v>
          </cell>
          <cell r="N162">
            <v>93</v>
          </cell>
          <cell r="O162">
            <v>38107</v>
          </cell>
          <cell r="Q162">
            <v>93</v>
          </cell>
          <cell r="R162">
            <v>2</v>
          </cell>
        </row>
        <row r="163">
          <cell r="A163" t="str">
            <v>6318-02-41-02-1145</v>
          </cell>
          <cell r="B163">
            <v>2</v>
          </cell>
          <cell r="C163" t="str">
            <v>CLOSED BLOWDOWN SYSTEM</v>
          </cell>
          <cell r="D163" t="str">
            <v>A</v>
          </cell>
          <cell r="E163" t="str">
            <v>N</v>
          </cell>
          <cell r="F163">
            <v>0.2</v>
          </cell>
          <cell r="G163">
            <v>37785</v>
          </cell>
          <cell r="H163">
            <v>37782</v>
          </cell>
          <cell r="I163">
            <v>37813</v>
          </cell>
          <cell r="J163">
            <v>37806</v>
          </cell>
          <cell r="K163">
            <v>37855</v>
          </cell>
          <cell r="L163">
            <v>38017</v>
          </cell>
          <cell r="M163">
            <v>38017</v>
          </cell>
          <cell r="N163">
            <v>93</v>
          </cell>
          <cell r="O163">
            <v>38107</v>
          </cell>
          <cell r="Q163">
            <v>93</v>
          </cell>
          <cell r="R163">
            <v>2</v>
          </cell>
        </row>
        <row r="164">
          <cell r="A164" t="str">
            <v>6318-02-41-02-1146</v>
          </cell>
          <cell r="B164">
            <v>2</v>
          </cell>
          <cell r="C164" t="str">
            <v>FLARE SYSTEM</v>
          </cell>
          <cell r="D164" t="str">
            <v>A</v>
          </cell>
          <cell r="E164" t="str">
            <v>N</v>
          </cell>
          <cell r="F164">
            <v>0.2</v>
          </cell>
          <cell r="G164">
            <v>37785</v>
          </cell>
          <cell r="H164">
            <v>37782</v>
          </cell>
          <cell r="I164">
            <v>37813</v>
          </cell>
          <cell r="J164">
            <v>37806</v>
          </cell>
          <cell r="K164">
            <v>37855</v>
          </cell>
          <cell r="L164">
            <v>38017</v>
          </cell>
          <cell r="M164">
            <v>38017</v>
          </cell>
          <cell r="N164">
            <v>93</v>
          </cell>
          <cell r="O164">
            <v>38107</v>
          </cell>
          <cell r="Q164">
            <v>93</v>
          </cell>
          <cell r="R164">
            <v>2</v>
          </cell>
        </row>
        <row r="165">
          <cell r="A165" t="str">
            <v>6318-02-41-02-1147</v>
          </cell>
          <cell r="B165">
            <v>2</v>
          </cell>
          <cell r="C165" t="str">
            <v>FUEL GAS DISTRIBUTION</v>
          </cell>
          <cell r="D165" t="str">
            <v>A</v>
          </cell>
          <cell r="E165" t="str">
            <v>N</v>
          </cell>
          <cell r="F165">
            <v>0.2</v>
          </cell>
          <cell r="G165">
            <v>37785</v>
          </cell>
          <cell r="H165">
            <v>37782</v>
          </cell>
          <cell r="I165">
            <v>37813</v>
          </cell>
          <cell r="J165">
            <v>37806</v>
          </cell>
          <cell r="K165">
            <v>37855</v>
          </cell>
          <cell r="L165">
            <v>38017</v>
          </cell>
          <cell r="M165">
            <v>38017</v>
          </cell>
          <cell r="N165">
            <v>93</v>
          </cell>
          <cell r="O165">
            <v>38107</v>
          </cell>
          <cell r="Q165">
            <v>93</v>
          </cell>
          <cell r="R165">
            <v>2</v>
          </cell>
        </row>
        <row r="166">
          <cell r="A166" t="str">
            <v>6318-02-41-02-1148</v>
          </cell>
          <cell r="B166">
            <v>1</v>
          </cell>
          <cell r="C166" t="str">
            <v>CONDENSATE HANDLING SYSTEM</v>
          </cell>
          <cell r="D166" t="str">
            <v>A</v>
          </cell>
          <cell r="E166" t="str">
            <v>N</v>
          </cell>
          <cell r="F166">
            <v>0.2</v>
          </cell>
          <cell r="G166">
            <v>37785</v>
          </cell>
          <cell r="H166">
            <v>37782</v>
          </cell>
          <cell r="I166">
            <v>37813</v>
          </cell>
          <cell r="J166">
            <v>37806</v>
          </cell>
          <cell r="K166">
            <v>37855</v>
          </cell>
          <cell r="L166">
            <v>38017</v>
          </cell>
          <cell r="M166">
            <v>38017</v>
          </cell>
          <cell r="N166">
            <v>93</v>
          </cell>
          <cell r="O166">
            <v>38107</v>
          </cell>
          <cell r="Q166">
            <v>93</v>
          </cell>
          <cell r="R166">
            <v>2</v>
          </cell>
        </row>
        <row r="167">
          <cell r="A167" t="str">
            <v>6318-02-41-02-1151</v>
          </cell>
          <cell r="B167">
            <v>0</v>
          </cell>
          <cell r="C167" t="str">
            <v>PUMP SEAL PLANS-I</v>
          </cell>
          <cell r="D167" t="str">
            <v>A</v>
          </cell>
          <cell r="E167" t="str">
            <v>N</v>
          </cell>
          <cell r="F167">
            <v>0.2</v>
          </cell>
          <cell r="G167">
            <v>37785</v>
          </cell>
          <cell r="H167">
            <v>37782</v>
          </cell>
          <cell r="I167">
            <v>37813</v>
          </cell>
          <cell r="J167">
            <v>37806</v>
          </cell>
          <cell r="K167">
            <v>37855</v>
          </cell>
          <cell r="L167">
            <v>38017</v>
          </cell>
          <cell r="M167">
            <v>38017</v>
          </cell>
          <cell r="N167">
            <v>93</v>
          </cell>
          <cell r="O167">
            <v>38107</v>
          </cell>
          <cell r="Q167">
            <v>93</v>
          </cell>
          <cell r="R167">
            <v>2</v>
          </cell>
        </row>
        <row r="168">
          <cell r="A168" t="str">
            <v>6318-02-41-02-1152</v>
          </cell>
          <cell r="B168">
            <v>0</v>
          </cell>
          <cell r="C168" t="str">
            <v>PUMP SEAL PLANS-II</v>
          </cell>
          <cell r="D168" t="str">
            <v>A</v>
          </cell>
          <cell r="E168" t="str">
            <v>N</v>
          </cell>
          <cell r="F168">
            <v>0.2</v>
          </cell>
          <cell r="G168">
            <v>37785</v>
          </cell>
          <cell r="H168">
            <v>37782</v>
          </cell>
          <cell r="I168">
            <v>37813</v>
          </cell>
          <cell r="J168">
            <v>37806</v>
          </cell>
          <cell r="K168">
            <v>37855</v>
          </cell>
          <cell r="L168">
            <v>38017</v>
          </cell>
          <cell r="M168">
            <v>38017</v>
          </cell>
          <cell r="N168">
            <v>93</v>
          </cell>
          <cell r="O168">
            <v>38107</v>
          </cell>
          <cell r="Q168">
            <v>93</v>
          </cell>
          <cell r="R168">
            <v>2</v>
          </cell>
        </row>
        <row r="169">
          <cell r="A169" t="str">
            <v>6318-02-41-02-1153</v>
          </cell>
          <cell r="B169">
            <v>0</v>
          </cell>
          <cell r="C169" t="str">
            <v>CONTROL VALVE VENT &amp; DRAIN DETAILS</v>
          </cell>
          <cell r="D169" t="str">
            <v>A</v>
          </cell>
          <cell r="E169" t="str">
            <v>N</v>
          </cell>
          <cell r="F169">
            <v>0.2</v>
          </cell>
          <cell r="G169">
            <v>37785</v>
          </cell>
          <cell r="H169">
            <v>37782</v>
          </cell>
          <cell r="I169">
            <v>37813</v>
          </cell>
          <cell r="J169">
            <v>37806</v>
          </cell>
          <cell r="K169">
            <v>37855</v>
          </cell>
          <cell r="L169">
            <v>38017</v>
          </cell>
          <cell r="M169">
            <v>38017</v>
          </cell>
          <cell r="N169">
            <v>93</v>
          </cell>
          <cell r="O169">
            <v>38107</v>
          </cell>
          <cell r="Q169">
            <v>93</v>
          </cell>
          <cell r="R169">
            <v>2</v>
          </cell>
        </row>
        <row r="170">
          <cell r="A170" t="str">
            <v>6318-02-41-02-1154</v>
          </cell>
          <cell r="B170">
            <v>0</v>
          </cell>
          <cell r="C170" t="str">
            <v>PUMP VENT &amp; DRAIN DETAILS</v>
          </cell>
          <cell r="D170" t="str">
            <v>A</v>
          </cell>
          <cell r="E170" t="str">
            <v>N</v>
          </cell>
          <cell r="F170">
            <v>0.2</v>
          </cell>
          <cell r="G170">
            <v>37785</v>
          </cell>
          <cell r="H170">
            <v>37782</v>
          </cell>
          <cell r="I170">
            <v>37813</v>
          </cell>
          <cell r="J170">
            <v>37806</v>
          </cell>
          <cell r="K170">
            <v>37855</v>
          </cell>
          <cell r="L170">
            <v>38017</v>
          </cell>
          <cell r="M170">
            <v>38017</v>
          </cell>
          <cell r="N170">
            <v>93</v>
          </cell>
          <cell r="O170">
            <v>38107</v>
          </cell>
          <cell r="Q170">
            <v>93</v>
          </cell>
          <cell r="R170">
            <v>2</v>
          </cell>
        </row>
        <row r="171">
          <cell r="A171" t="str">
            <v>6318-02-41-02-1155</v>
          </cell>
          <cell r="B171">
            <v>0</v>
          </cell>
          <cell r="C171" t="str">
            <v>LEVEL INST. VENT &amp; DRAIN DETAILS</v>
          </cell>
          <cell r="D171" t="str">
            <v>A</v>
          </cell>
          <cell r="E171" t="str">
            <v>N</v>
          </cell>
          <cell r="F171">
            <v>0.2</v>
          </cell>
          <cell r="G171">
            <v>37785</v>
          </cell>
          <cell r="H171">
            <v>37782</v>
          </cell>
          <cell r="I171">
            <v>37813</v>
          </cell>
          <cell r="J171">
            <v>37806</v>
          </cell>
          <cell r="K171">
            <v>37855</v>
          </cell>
          <cell r="L171">
            <v>38017</v>
          </cell>
          <cell r="M171">
            <v>38017</v>
          </cell>
          <cell r="N171">
            <v>93</v>
          </cell>
          <cell r="O171">
            <v>38107</v>
          </cell>
          <cell r="Q171">
            <v>93</v>
          </cell>
          <cell r="R171">
            <v>2</v>
          </cell>
        </row>
        <row r="172">
          <cell r="A172" t="str">
            <v>6318-02-41-02-1156</v>
          </cell>
          <cell r="B172">
            <v>0</v>
          </cell>
          <cell r="C172" t="str">
            <v>SAMPLE CONNNECTION DETAILS</v>
          </cell>
          <cell r="D172" t="str">
            <v>A</v>
          </cell>
          <cell r="E172" t="str">
            <v>N</v>
          </cell>
          <cell r="F172">
            <v>0.2</v>
          </cell>
          <cell r="G172">
            <v>37785</v>
          </cell>
          <cell r="H172">
            <v>37782</v>
          </cell>
          <cell r="I172">
            <v>37813</v>
          </cell>
          <cell r="J172">
            <v>37806</v>
          </cell>
          <cell r="K172">
            <v>37855</v>
          </cell>
          <cell r="L172">
            <v>38017</v>
          </cell>
          <cell r="M172">
            <v>38017</v>
          </cell>
          <cell r="N172">
            <v>93</v>
          </cell>
          <cell r="O172">
            <v>38107</v>
          </cell>
          <cell r="Q172">
            <v>93</v>
          </cell>
          <cell r="R172">
            <v>2</v>
          </cell>
        </row>
        <row r="173">
          <cell r="A173" t="str">
            <v>6318-02-41-02-1157</v>
          </cell>
          <cell r="B173">
            <v>0</v>
          </cell>
          <cell r="C173" t="str">
            <v>LOW POINT DRAIN DETAILS</v>
          </cell>
          <cell r="D173" t="str">
            <v>A</v>
          </cell>
          <cell r="E173" t="str">
            <v>N</v>
          </cell>
          <cell r="F173">
            <v>0.2</v>
          </cell>
          <cell r="G173">
            <v>37785</v>
          </cell>
          <cell r="H173">
            <v>37782</v>
          </cell>
          <cell r="I173">
            <v>37813</v>
          </cell>
          <cell r="J173">
            <v>37806</v>
          </cell>
          <cell r="K173">
            <v>37855</v>
          </cell>
          <cell r="L173">
            <v>38017</v>
          </cell>
          <cell r="M173">
            <v>38017</v>
          </cell>
          <cell r="N173">
            <v>93</v>
          </cell>
          <cell r="O173">
            <v>38107</v>
          </cell>
          <cell r="Q173">
            <v>93</v>
          </cell>
          <cell r="R173">
            <v>2</v>
          </cell>
        </row>
        <row r="174">
          <cell r="C174" t="str">
            <v>Other Deliverables</v>
          </cell>
        </row>
        <row r="175">
          <cell r="A175" t="str">
            <v>6318-02-02-EL-1001</v>
          </cell>
          <cell r="B175" t="str">
            <v>EQUIPMENT LIST</v>
          </cell>
          <cell r="C175" t="str">
            <v>EQUIPMENT LIST</v>
          </cell>
          <cell r="D175" t="str">
            <v>I</v>
          </cell>
          <cell r="E175" t="str">
            <v>N</v>
          </cell>
          <cell r="F175">
            <v>0.2</v>
          </cell>
          <cell r="G175">
            <v>37802</v>
          </cell>
          <cell r="H175">
            <v>37802</v>
          </cell>
          <cell r="I175">
            <v>37830</v>
          </cell>
          <cell r="J175">
            <v>37823</v>
          </cell>
          <cell r="K175">
            <v>37863</v>
          </cell>
          <cell r="L175">
            <v>100</v>
          </cell>
          <cell r="O175">
            <v>38107</v>
          </cell>
          <cell r="Q175">
            <v>100</v>
          </cell>
        </row>
        <row r="176">
          <cell r="C176" t="str">
            <v>EQUIPMENT DATASHEETS (Note 1)</v>
          </cell>
          <cell r="D176" t="str">
            <v>A</v>
          </cell>
          <cell r="E176" t="str">
            <v>N</v>
          </cell>
          <cell r="F176">
            <v>1.47</v>
          </cell>
          <cell r="G176">
            <v>37820</v>
          </cell>
          <cell r="H176">
            <v>37806</v>
          </cell>
          <cell r="I176">
            <v>37848</v>
          </cell>
          <cell r="J176">
            <v>37826</v>
          </cell>
          <cell r="K176">
            <v>37863</v>
          </cell>
          <cell r="L176">
            <v>38107</v>
          </cell>
          <cell r="M176">
            <v>100</v>
          </cell>
          <cell r="N176">
            <v>2</v>
          </cell>
          <cell r="O176">
            <v>38107</v>
          </cell>
          <cell r="Q176">
            <v>100</v>
          </cell>
          <cell r="R176">
            <v>2</v>
          </cell>
        </row>
        <row r="177">
          <cell r="C177" t="str">
            <v>CONTROL VALVE DATASHEETS (Note 1)</v>
          </cell>
          <cell r="D177" t="str">
            <v>A</v>
          </cell>
          <cell r="E177" t="str">
            <v>N</v>
          </cell>
          <cell r="F177">
            <v>1.47</v>
          </cell>
          <cell r="G177">
            <v>37817</v>
          </cell>
          <cell r="H177">
            <v>37809</v>
          </cell>
          <cell r="I177">
            <v>37845</v>
          </cell>
          <cell r="J177">
            <v>37863</v>
          </cell>
          <cell r="K177">
            <v>37863</v>
          </cell>
          <cell r="L177">
            <v>100</v>
          </cell>
          <cell r="M177">
            <v>2</v>
          </cell>
          <cell r="O177">
            <v>38107</v>
          </cell>
          <cell r="Q177">
            <v>100</v>
          </cell>
          <cell r="R177">
            <v>2</v>
          </cell>
        </row>
        <row r="178">
          <cell r="C178" t="str">
            <v>SAFETY VALVE DATASHEETS (Note 1)</v>
          </cell>
          <cell r="D178" t="str">
            <v>A</v>
          </cell>
          <cell r="E178" t="str">
            <v>N</v>
          </cell>
          <cell r="F178">
            <v>0.6</v>
          </cell>
          <cell r="G178">
            <v>37824</v>
          </cell>
          <cell r="H178">
            <v>37809</v>
          </cell>
          <cell r="I178">
            <v>37852</v>
          </cell>
          <cell r="J178">
            <v>37863</v>
          </cell>
          <cell r="K178">
            <v>37863</v>
          </cell>
          <cell r="L178">
            <v>100</v>
          </cell>
          <cell r="M178">
            <v>2</v>
          </cell>
          <cell r="O178">
            <v>38107</v>
          </cell>
          <cell r="Q178">
            <v>100</v>
          </cell>
          <cell r="R178">
            <v>2</v>
          </cell>
        </row>
        <row r="179">
          <cell r="C179" t="str">
            <v>FLOW ISNTRUMENTS/ANALYSERS</v>
          </cell>
          <cell r="D179" t="str">
            <v>R</v>
          </cell>
          <cell r="E179" t="str">
            <v>N</v>
          </cell>
          <cell r="F179">
            <v>1.47</v>
          </cell>
          <cell r="G179">
            <v>37833</v>
          </cell>
          <cell r="H179">
            <v>37831</v>
          </cell>
          <cell r="I179">
            <v>37861</v>
          </cell>
          <cell r="J179">
            <v>37863</v>
          </cell>
          <cell r="K179">
            <v>37863</v>
          </cell>
          <cell r="O179">
            <v>38107</v>
          </cell>
        </row>
        <row r="180">
          <cell r="C180" t="str">
            <v>OTHER INSTRUMENT DATASHEETS (Note 1)</v>
          </cell>
          <cell r="D180" t="str">
            <v>I</v>
          </cell>
          <cell r="E180" t="str">
            <v>N</v>
          </cell>
          <cell r="F180">
            <v>1.47</v>
          </cell>
          <cell r="G180">
            <v>37833</v>
          </cell>
          <cell r="H180">
            <v>37831</v>
          </cell>
          <cell r="I180">
            <v>37861</v>
          </cell>
          <cell r="J180">
            <v>37863</v>
          </cell>
          <cell r="K180">
            <v>37863</v>
          </cell>
          <cell r="L180">
            <v>100</v>
          </cell>
          <cell r="O180">
            <v>38107</v>
          </cell>
          <cell r="Q180">
            <v>100</v>
          </cell>
        </row>
        <row r="181">
          <cell r="A181" t="str">
            <v>6318-02-02-LS-1100</v>
          </cell>
          <cell r="B181">
            <v>0</v>
          </cell>
          <cell r="C181" t="str">
            <v>LINE SCHEDULES</v>
          </cell>
          <cell r="D181" t="str">
            <v>I</v>
          </cell>
          <cell r="E181" t="str">
            <v>N</v>
          </cell>
          <cell r="F181">
            <v>1.47</v>
          </cell>
          <cell r="G181">
            <v>37833</v>
          </cell>
          <cell r="H181">
            <v>37825</v>
          </cell>
          <cell r="I181">
            <v>37861</v>
          </cell>
          <cell r="J181">
            <v>37863</v>
          </cell>
          <cell r="K181">
            <v>37863</v>
          </cell>
          <cell r="L181">
            <v>100</v>
          </cell>
          <cell r="M181">
            <v>2</v>
          </cell>
          <cell r="O181">
            <v>38107</v>
          </cell>
          <cell r="Q181">
            <v>100</v>
          </cell>
          <cell r="R181">
            <v>2</v>
          </cell>
        </row>
        <row r="182">
          <cell r="A182" t="str">
            <v>6318-02-02-SM-1003</v>
          </cell>
          <cell r="B182">
            <v>1</v>
          </cell>
          <cell r="C182" t="str">
            <v>FLARE LOAD SUMMARY (INCLUDES NHT/ CCR Rg)</v>
          </cell>
          <cell r="D182" t="str">
            <v>A</v>
          </cell>
          <cell r="E182" t="str">
            <v>N</v>
          </cell>
          <cell r="F182">
            <v>0.2</v>
          </cell>
          <cell r="G182">
            <v>37817</v>
          </cell>
          <cell r="H182">
            <v>37811</v>
          </cell>
          <cell r="I182">
            <v>37845</v>
          </cell>
          <cell r="J182">
            <v>37863</v>
          </cell>
          <cell r="K182">
            <v>37863</v>
          </cell>
          <cell r="L182">
            <v>100</v>
          </cell>
          <cell r="O182">
            <v>38107</v>
          </cell>
          <cell r="Q182">
            <v>100</v>
          </cell>
        </row>
        <row r="183">
          <cell r="A183" t="str">
            <v>6318-02-02-SM-1001</v>
          </cell>
          <cell r="B183">
            <v>1</v>
          </cell>
          <cell r="C183" t="str">
            <v>UTILITY SUMMARY</v>
          </cell>
          <cell r="D183" t="str">
            <v>R</v>
          </cell>
          <cell r="E183" t="str">
            <v>N</v>
          </cell>
          <cell r="F183">
            <v>0.2</v>
          </cell>
          <cell r="G183">
            <v>37823</v>
          </cell>
          <cell r="H183">
            <v>37851</v>
          </cell>
          <cell r="I183">
            <v>37851</v>
          </cell>
          <cell r="J183">
            <v>38107</v>
          </cell>
          <cell r="K183">
            <v>37863</v>
          </cell>
          <cell r="O183">
            <v>38107</v>
          </cell>
          <cell r="Q183">
            <v>100</v>
          </cell>
        </row>
        <row r="184">
          <cell r="A184" t="str">
            <v>6318-00-02-SM-1002</v>
          </cell>
          <cell r="B184">
            <v>1</v>
          </cell>
          <cell r="C184" t="str">
            <v>EFFLUENT SUMMARY</v>
          </cell>
          <cell r="D184" t="str">
            <v>I</v>
          </cell>
          <cell r="E184" t="str">
            <v>N</v>
          </cell>
          <cell r="F184">
            <v>0.2</v>
          </cell>
          <cell r="G184">
            <v>37823</v>
          </cell>
          <cell r="H184">
            <v>37831</v>
          </cell>
          <cell r="I184">
            <v>37851</v>
          </cell>
          <cell r="J184">
            <v>37863</v>
          </cell>
          <cell r="K184">
            <v>37863</v>
          </cell>
          <cell r="L184">
            <v>100</v>
          </cell>
          <cell r="O184">
            <v>38107</v>
          </cell>
          <cell r="Q184">
            <v>100</v>
          </cell>
        </row>
        <row r="185">
          <cell r="A185" t="str">
            <v>6318-02-02-SM-1004</v>
          </cell>
          <cell r="B185">
            <v>1</v>
          </cell>
          <cell r="C185" t="str">
            <v>CATALYST &amp; CHEMICALS SUMMARY</v>
          </cell>
          <cell r="D185" t="str">
            <v>I</v>
          </cell>
          <cell r="E185" t="str">
            <v>N</v>
          </cell>
          <cell r="F185">
            <v>0.2</v>
          </cell>
          <cell r="G185">
            <v>37823</v>
          </cell>
          <cell r="H185">
            <v>37832</v>
          </cell>
          <cell r="I185">
            <v>37851</v>
          </cell>
          <cell r="J185">
            <v>37863</v>
          </cell>
          <cell r="K185">
            <v>37863</v>
          </cell>
          <cell r="L185">
            <v>100</v>
          </cell>
          <cell r="O185">
            <v>38107</v>
          </cell>
          <cell r="Q185">
            <v>100</v>
          </cell>
        </row>
        <row r="186">
          <cell r="A186" t="str">
            <v>6318-02-02-BL-1001</v>
          </cell>
          <cell r="B186">
            <v>2</v>
          </cell>
          <cell r="C186" t="str">
            <v>BATTERY LIMIT CONDITIONS (INCLUDES NHT/ CCR Rg)</v>
          </cell>
          <cell r="D186" t="str">
            <v>A</v>
          </cell>
          <cell r="E186" t="str">
            <v>N</v>
          </cell>
          <cell r="F186">
            <v>0.2</v>
          </cell>
          <cell r="G186">
            <v>37809</v>
          </cell>
          <cell r="H186">
            <v>37812</v>
          </cell>
          <cell r="I186">
            <v>37837</v>
          </cell>
          <cell r="J186">
            <v>37863</v>
          </cell>
          <cell r="K186">
            <v>37863</v>
          </cell>
          <cell r="L186">
            <v>100</v>
          </cell>
          <cell r="O186">
            <v>38107</v>
          </cell>
          <cell r="Q186">
            <v>100</v>
          </cell>
        </row>
        <row r="188">
          <cell r="C188" t="str">
            <v>BENZENE TOLUENE FRACTIONATION UNIT</v>
          </cell>
        </row>
        <row r="189">
          <cell r="C189" t="str">
            <v>PFD's</v>
          </cell>
        </row>
        <row r="190">
          <cell r="A190" t="str">
            <v>903341-110-01</v>
          </cell>
          <cell r="B190">
            <v>2</v>
          </cell>
          <cell r="C190" t="str">
            <v>CLAY TREATING SECTION</v>
          </cell>
          <cell r="D190" t="str">
            <v>R</v>
          </cell>
          <cell r="E190" t="str">
            <v>N</v>
          </cell>
        </row>
        <row r="191">
          <cell r="A191" t="str">
            <v>903341-110-02</v>
          </cell>
          <cell r="B191">
            <v>2</v>
          </cell>
          <cell r="C191" t="str">
            <v>BENZENE COLUMN SECTION</v>
          </cell>
          <cell r="D191" t="str">
            <v>R</v>
          </cell>
          <cell r="E191" t="str">
            <v>N</v>
          </cell>
        </row>
        <row r="192">
          <cell r="A192" t="str">
            <v>903341-110-03</v>
          </cell>
          <cell r="B192">
            <v>2</v>
          </cell>
          <cell r="C192" t="str">
            <v>TOULENE COLUMN SECTION</v>
          </cell>
          <cell r="D192" t="str">
            <v>R</v>
          </cell>
          <cell r="E192" t="str">
            <v>N</v>
          </cell>
        </row>
        <row r="193">
          <cell r="C193" t="str">
            <v>MATERIAL SELECTION DIAGRAM</v>
          </cell>
        </row>
        <row r="194">
          <cell r="A194" t="str">
            <v>903341-115-01</v>
          </cell>
          <cell r="B194">
            <v>0</v>
          </cell>
          <cell r="C194" t="str">
            <v>CLAY TREATING SECTION</v>
          </cell>
          <cell r="D194" t="str">
            <v>I</v>
          </cell>
          <cell r="E194" t="str">
            <v>Y</v>
          </cell>
        </row>
        <row r="195">
          <cell r="A195" t="str">
            <v>903341-115-02</v>
          </cell>
          <cell r="B195">
            <v>1</v>
          </cell>
          <cell r="C195" t="str">
            <v>BENZENE COLUMN SECTION</v>
          </cell>
          <cell r="D195" t="str">
            <v>I</v>
          </cell>
          <cell r="E195" t="str">
            <v>Y</v>
          </cell>
        </row>
        <row r="196">
          <cell r="A196" t="str">
            <v>903341-115-03</v>
          </cell>
          <cell r="B196">
            <v>1</v>
          </cell>
          <cell r="C196" t="str">
            <v>TOULENE COLUMN SECTION</v>
          </cell>
          <cell r="D196" t="str">
            <v>I</v>
          </cell>
          <cell r="E196" t="str">
            <v>Y</v>
          </cell>
        </row>
        <row r="198">
          <cell r="C198" t="str">
            <v>PROCESS P&amp;ID's</v>
          </cell>
        </row>
        <row r="199">
          <cell r="A199" t="str">
            <v>903341-120-01</v>
          </cell>
          <cell r="B199">
            <v>4</v>
          </cell>
          <cell r="C199" t="str">
            <v>LEGEND AND INSTRUMENT IDENTIFICATION</v>
          </cell>
          <cell r="D199" t="str">
            <v>A</v>
          </cell>
          <cell r="E199" t="str">
            <v>Y</v>
          </cell>
          <cell r="F199">
            <v>0.2</v>
          </cell>
          <cell r="G199">
            <v>37779</v>
          </cell>
          <cell r="H199">
            <v>37771</v>
          </cell>
          <cell r="I199">
            <v>37807</v>
          </cell>
          <cell r="J199">
            <v>37806</v>
          </cell>
          <cell r="K199">
            <v>37855</v>
          </cell>
          <cell r="L199">
            <v>38017</v>
          </cell>
          <cell r="M199">
            <v>38017</v>
          </cell>
          <cell r="N199">
            <v>93</v>
          </cell>
          <cell r="O199">
            <v>38107</v>
          </cell>
          <cell r="Q199">
            <v>93</v>
          </cell>
          <cell r="R199">
            <v>2</v>
          </cell>
        </row>
        <row r="200">
          <cell r="A200" t="str">
            <v>903341-120-02</v>
          </cell>
          <cell r="B200">
            <v>4</v>
          </cell>
          <cell r="C200" t="str">
            <v>GENERAL DETAILS AND NOTES</v>
          </cell>
          <cell r="D200" t="str">
            <v>A</v>
          </cell>
          <cell r="E200" t="str">
            <v>Y</v>
          </cell>
          <cell r="F200">
            <v>0.2</v>
          </cell>
          <cell r="G200">
            <v>37779</v>
          </cell>
          <cell r="H200">
            <v>37771</v>
          </cell>
          <cell r="I200">
            <v>37807</v>
          </cell>
          <cell r="J200">
            <v>37806</v>
          </cell>
          <cell r="K200">
            <v>37855</v>
          </cell>
          <cell r="L200">
            <v>38017</v>
          </cell>
          <cell r="M200">
            <v>38017</v>
          </cell>
          <cell r="N200">
            <v>93</v>
          </cell>
          <cell r="O200">
            <v>38107</v>
          </cell>
          <cell r="Q200">
            <v>93</v>
          </cell>
          <cell r="R200">
            <v>2</v>
          </cell>
        </row>
        <row r="201">
          <cell r="A201" t="str">
            <v>903341-120-03</v>
          </cell>
          <cell r="B201">
            <v>4</v>
          </cell>
          <cell r="C201" t="str">
            <v>UNIT SPECIFIC DETAILS AND NOTES</v>
          </cell>
          <cell r="D201" t="str">
            <v>A</v>
          </cell>
          <cell r="E201" t="str">
            <v>Y</v>
          </cell>
          <cell r="F201">
            <v>0.2</v>
          </cell>
          <cell r="G201">
            <v>37779</v>
          </cell>
          <cell r="H201">
            <v>37771</v>
          </cell>
          <cell r="I201">
            <v>37807</v>
          </cell>
          <cell r="J201">
            <v>37806</v>
          </cell>
          <cell r="K201">
            <v>37855</v>
          </cell>
          <cell r="L201">
            <v>38017</v>
          </cell>
          <cell r="M201">
            <v>38017</v>
          </cell>
          <cell r="N201">
            <v>93</v>
          </cell>
          <cell r="O201">
            <v>38107</v>
          </cell>
          <cell r="Q201">
            <v>93</v>
          </cell>
          <cell r="R201">
            <v>2</v>
          </cell>
        </row>
        <row r="202">
          <cell r="A202" t="str">
            <v>903341-120-04</v>
          </cell>
          <cell r="B202">
            <v>5</v>
          </cell>
          <cell r="C202" t="str">
            <v>CLAY TREATER CHARGE TANK</v>
          </cell>
          <cell r="D202" t="str">
            <v>A</v>
          </cell>
          <cell r="E202" t="str">
            <v>Y</v>
          </cell>
          <cell r="F202">
            <v>0.2</v>
          </cell>
          <cell r="G202">
            <v>37779</v>
          </cell>
          <cell r="H202">
            <v>37771</v>
          </cell>
          <cell r="I202">
            <v>37807</v>
          </cell>
          <cell r="J202">
            <v>37806</v>
          </cell>
          <cell r="K202">
            <v>37855</v>
          </cell>
          <cell r="L202">
            <v>38017</v>
          </cell>
          <cell r="M202">
            <v>38017</v>
          </cell>
          <cell r="N202">
            <v>93</v>
          </cell>
          <cell r="O202">
            <v>38107</v>
          </cell>
          <cell r="Q202">
            <v>93</v>
          </cell>
          <cell r="R202">
            <v>2</v>
          </cell>
        </row>
        <row r="203">
          <cell r="A203" t="str">
            <v>903341-120-05</v>
          </cell>
          <cell r="B203">
            <v>5</v>
          </cell>
          <cell r="C203" t="str">
            <v>CLAY TREATER EXCHANGER</v>
          </cell>
          <cell r="D203" t="str">
            <v>A</v>
          </cell>
          <cell r="E203" t="str">
            <v>Y</v>
          </cell>
          <cell r="F203">
            <v>0.2</v>
          </cell>
          <cell r="G203">
            <v>37779</v>
          </cell>
          <cell r="H203">
            <v>37771</v>
          </cell>
          <cell r="I203">
            <v>37807</v>
          </cell>
          <cell r="J203">
            <v>37806</v>
          </cell>
          <cell r="K203">
            <v>37855</v>
          </cell>
          <cell r="L203">
            <v>38017</v>
          </cell>
          <cell r="M203">
            <v>38017</v>
          </cell>
          <cell r="N203">
            <v>93</v>
          </cell>
          <cell r="O203">
            <v>38107</v>
          </cell>
          <cell r="Q203">
            <v>93</v>
          </cell>
          <cell r="R203">
            <v>2</v>
          </cell>
        </row>
        <row r="204">
          <cell r="A204" t="str">
            <v>903341-120-06</v>
          </cell>
          <cell r="B204">
            <v>3</v>
          </cell>
          <cell r="C204" t="str">
            <v>CLAY TREATERS</v>
          </cell>
          <cell r="D204" t="str">
            <v>A</v>
          </cell>
          <cell r="E204" t="str">
            <v>Y</v>
          </cell>
          <cell r="F204">
            <v>0.2</v>
          </cell>
          <cell r="G204">
            <v>37779</v>
          </cell>
          <cell r="H204">
            <v>37771</v>
          </cell>
          <cell r="I204">
            <v>37807</v>
          </cell>
          <cell r="J204">
            <v>37806</v>
          </cell>
          <cell r="K204">
            <v>37855</v>
          </cell>
          <cell r="L204">
            <v>38017</v>
          </cell>
          <cell r="M204">
            <v>38017</v>
          </cell>
          <cell r="N204">
            <v>93</v>
          </cell>
          <cell r="O204">
            <v>38107</v>
          </cell>
          <cell r="Q204">
            <v>93</v>
          </cell>
          <cell r="R204">
            <v>2</v>
          </cell>
        </row>
        <row r="205">
          <cell r="A205" t="str">
            <v>903341-120-07</v>
          </cell>
          <cell r="B205">
            <v>5</v>
          </cell>
          <cell r="C205" t="str">
            <v>BENZENE COLUMN</v>
          </cell>
          <cell r="D205" t="str">
            <v>A</v>
          </cell>
          <cell r="E205" t="str">
            <v>Y</v>
          </cell>
          <cell r="F205">
            <v>0.2</v>
          </cell>
          <cell r="G205">
            <v>37779</v>
          </cell>
          <cell r="H205">
            <v>37771</v>
          </cell>
          <cell r="I205">
            <v>37807</v>
          </cell>
          <cell r="J205">
            <v>37806</v>
          </cell>
          <cell r="K205">
            <v>37855</v>
          </cell>
          <cell r="L205">
            <v>38017</v>
          </cell>
          <cell r="M205">
            <v>38017</v>
          </cell>
          <cell r="N205">
            <v>93</v>
          </cell>
          <cell r="O205">
            <v>38107</v>
          </cell>
          <cell r="Q205">
            <v>93</v>
          </cell>
          <cell r="R205">
            <v>2</v>
          </cell>
        </row>
        <row r="206">
          <cell r="A206" t="str">
            <v>903341-120-08</v>
          </cell>
          <cell r="B206">
            <v>4</v>
          </cell>
          <cell r="C206" t="str">
            <v>BENZENE COLUMN REFLUX-PRODUCT</v>
          </cell>
          <cell r="D206" t="str">
            <v>A</v>
          </cell>
          <cell r="E206" t="str">
            <v>Y</v>
          </cell>
          <cell r="F206">
            <v>0.2</v>
          </cell>
          <cell r="G206">
            <v>37779</v>
          </cell>
          <cell r="H206">
            <v>37771</v>
          </cell>
          <cell r="I206">
            <v>37807</v>
          </cell>
          <cell r="J206">
            <v>37806</v>
          </cell>
          <cell r="K206">
            <v>37855</v>
          </cell>
          <cell r="L206">
            <v>38017</v>
          </cell>
          <cell r="M206">
            <v>38017</v>
          </cell>
          <cell r="N206">
            <v>93</v>
          </cell>
          <cell r="O206">
            <v>38107</v>
          </cell>
          <cell r="Q206">
            <v>93</v>
          </cell>
          <cell r="R206">
            <v>2</v>
          </cell>
        </row>
        <row r="207">
          <cell r="A207" t="str">
            <v>903341-120-09</v>
          </cell>
          <cell r="B207">
            <v>5</v>
          </cell>
          <cell r="C207" t="str">
            <v>BENZENE COLUMN RECIEVER</v>
          </cell>
          <cell r="D207" t="str">
            <v>A</v>
          </cell>
          <cell r="E207" t="str">
            <v>Y</v>
          </cell>
          <cell r="F207">
            <v>0.2</v>
          </cell>
          <cell r="G207">
            <v>37779</v>
          </cell>
          <cell r="H207">
            <v>37771</v>
          </cell>
          <cell r="I207">
            <v>37807</v>
          </cell>
          <cell r="J207">
            <v>37806</v>
          </cell>
          <cell r="K207">
            <v>37855</v>
          </cell>
          <cell r="L207">
            <v>38017</v>
          </cell>
          <cell r="M207">
            <v>38017</v>
          </cell>
          <cell r="N207">
            <v>93</v>
          </cell>
          <cell r="O207">
            <v>38107</v>
          </cell>
          <cell r="Q207">
            <v>93</v>
          </cell>
          <cell r="R207">
            <v>2</v>
          </cell>
        </row>
        <row r="208">
          <cell r="A208" t="str">
            <v>903341-120-10</v>
          </cell>
          <cell r="B208">
            <v>5</v>
          </cell>
          <cell r="C208" t="str">
            <v>TOLUENE COLUMN</v>
          </cell>
          <cell r="D208" t="str">
            <v>A</v>
          </cell>
          <cell r="E208" t="str">
            <v>Y</v>
          </cell>
          <cell r="F208">
            <v>0.2</v>
          </cell>
          <cell r="G208">
            <v>37779</v>
          </cell>
          <cell r="H208">
            <v>37771</v>
          </cell>
          <cell r="I208">
            <v>37807</v>
          </cell>
          <cell r="J208">
            <v>37806</v>
          </cell>
          <cell r="K208">
            <v>37855</v>
          </cell>
          <cell r="L208">
            <v>38017</v>
          </cell>
          <cell r="M208">
            <v>38017</v>
          </cell>
          <cell r="N208">
            <v>93</v>
          </cell>
          <cell r="O208">
            <v>38107</v>
          </cell>
          <cell r="Q208">
            <v>93</v>
          </cell>
          <cell r="R208">
            <v>2</v>
          </cell>
        </row>
        <row r="209">
          <cell r="A209" t="str">
            <v>903295-120-11</v>
          </cell>
          <cell r="B209">
            <v>4</v>
          </cell>
          <cell r="C209" t="str">
            <v>TOLUENE COLUMN RECEIVER</v>
          </cell>
          <cell r="D209" t="str">
            <v>A</v>
          </cell>
          <cell r="E209" t="str">
            <v>Y</v>
          </cell>
          <cell r="F209">
            <v>0.2</v>
          </cell>
          <cell r="G209">
            <v>37779</v>
          </cell>
          <cell r="H209">
            <v>37771</v>
          </cell>
          <cell r="I209">
            <v>37807</v>
          </cell>
          <cell r="J209">
            <v>37806</v>
          </cell>
          <cell r="K209">
            <v>37855</v>
          </cell>
          <cell r="L209">
            <v>38017</v>
          </cell>
          <cell r="M209">
            <v>38017</v>
          </cell>
          <cell r="N209">
            <v>93</v>
          </cell>
          <cell r="O209">
            <v>38107</v>
          </cell>
          <cell r="Q209">
            <v>93</v>
          </cell>
          <cell r="R209">
            <v>2</v>
          </cell>
        </row>
        <row r="210">
          <cell r="A210" t="str">
            <v>6318-02-41-09-1112</v>
          </cell>
          <cell r="B210">
            <v>0</v>
          </cell>
          <cell r="C210" t="str">
            <v>PUMP SEAL PLANS-I</v>
          </cell>
          <cell r="D210" t="str">
            <v>A</v>
          </cell>
          <cell r="E210" t="str">
            <v>Y</v>
          </cell>
          <cell r="F210">
            <v>0.2</v>
          </cell>
          <cell r="G210">
            <v>37779</v>
          </cell>
          <cell r="H210">
            <v>37771</v>
          </cell>
          <cell r="I210">
            <v>37807</v>
          </cell>
          <cell r="J210">
            <v>37806</v>
          </cell>
          <cell r="K210">
            <v>37855</v>
          </cell>
          <cell r="L210">
            <v>38017</v>
          </cell>
          <cell r="M210">
            <v>38017</v>
          </cell>
          <cell r="N210">
            <v>93</v>
          </cell>
          <cell r="O210">
            <v>38107</v>
          </cell>
          <cell r="Q210">
            <v>93</v>
          </cell>
          <cell r="R210">
            <v>2</v>
          </cell>
        </row>
        <row r="211">
          <cell r="A211" t="str">
            <v>6318-02-41-09-1113</v>
          </cell>
          <cell r="B211">
            <v>0</v>
          </cell>
          <cell r="C211" t="str">
            <v>PUMP SEAL PLANS-II</v>
          </cell>
          <cell r="D211" t="str">
            <v>A</v>
          </cell>
          <cell r="E211" t="str">
            <v>Y</v>
          </cell>
          <cell r="F211">
            <v>0.2</v>
          </cell>
          <cell r="G211">
            <v>37779</v>
          </cell>
          <cell r="H211">
            <v>37771</v>
          </cell>
          <cell r="I211">
            <v>37807</v>
          </cell>
          <cell r="J211">
            <v>37806</v>
          </cell>
          <cell r="K211">
            <v>37855</v>
          </cell>
          <cell r="L211">
            <v>38017</v>
          </cell>
          <cell r="M211">
            <v>38017</v>
          </cell>
          <cell r="N211">
            <v>93</v>
          </cell>
          <cell r="O211">
            <v>38107</v>
          </cell>
          <cell r="Q211">
            <v>93</v>
          </cell>
          <cell r="R211">
            <v>2</v>
          </cell>
        </row>
        <row r="212">
          <cell r="A212" t="str">
            <v>6318-02-41-09-1114</v>
          </cell>
          <cell r="B212">
            <v>0</v>
          </cell>
          <cell r="C212" t="str">
            <v>CONTROL VALVE &amp; VENT  &amp; DRAIN DETAILS</v>
          </cell>
          <cell r="D212" t="str">
            <v>A</v>
          </cell>
          <cell r="E212" t="str">
            <v>Y</v>
          </cell>
          <cell r="F212">
            <v>0.2</v>
          </cell>
          <cell r="G212">
            <v>37779</v>
          </cell>
          <cell r="H212">
            <v>37771</v>
          </cell>
          <cell r="I212">
            <v>37807</v>
          </cell>
          <cell r="J212">
            <v>37806</v>
          </cell>
          <cell r="K212">
            <v>37855</v>
          </cell>
          <cell r="L212">
            <v>38017</v>
          </cell>
          <cell r="M212">
            <v>38017</v>
          </cell>
          <cell r="N212">
            <v>93</v>
          </cell>
          <cell r="O212">
            <v>38107</v>
          </cell>
          <cell r="Q212">
            <v>93</v>
          </cell>
          <cell r="R212">
            <v>2</v>
          </cell>
        </row>
        <row r="213">
          <cell r="A213" t="str">
            <v>6318-02-41-09-1115</v>
          </cell>
          <cell r="B213">
            <v>0</v>
          </cell>
          <cell r="C213" t="str">
            <v>PUMP VENT &amp; DRAIN DETAILS</v>
          </cell>
          <cell r="D213" t="str">
            <v>A</v>
          </cell>
          <cell r="E213" t="str">
            <v>Y</v>
          </cell>
          <cell r="F213">
            <v>0.2</v>
          </cell>
          <cell r="G213">
            <v>37779</v>
          </cell>
          <cell r="H213">
            <v>37771</v>
          </cell>
          <cell r="I213">
            <v>37807</v>
          </cell>
          <cell r="J213">
            <v>37806</v>
          </cell>
          <cell r="K213">
            <v>37855</v>
          </cell>
          <cell r="L213">
            <v>38017</v>
          </cell>
          <cell r="M213">
            <v>38017</v>
          </cell>
          <cell r="N213">
            <v>93</v>
          </cell>
          <cell r="O213">
            <v>38107</v>
          </cell>
          <cell r="Q213">
            <v>93</v>
          </cell>
          <cell r="R213">
            <v>2</v>
          </cell>
        </row>
        <row r="214">
          <cell r="A214" t="str">
            <v>6318-02-41-09-1116</v>
          </cell>
          <cell r="B214">
            <v>0</v>
          </cell>
          <cell r="C214" t="str">
            <v>LEVEL INSTRUMENT VENT &amp; DRAIN DETAILS</v>
          </cell>
          <cell r="D214" t="str">
            <v>A</v>
          </cell>
          <cell r="E214" t="str">
            <v>Y</v>
          </cell>
          <cell r="F214">
            <v>0.2</v>
          </cell>
          <cell r="G214">
            <v>37779</v>
          </cell>
          <cell r="H214">
            <v>37771</v>
          </cell>
          <cell r="I214">
            <v>37807</v>
          </cell>
          <cell r="J214">
            <v>37806</v>
          </cell>
          <cell r="K214">
            <v>37855</v>
          </cell>
          <cell r="L214">
            <v>38017</v>
          </cell>
          <cell r="M214">
            <v>38017</v>
          </cell>
          <cell r="N214">
            <v>93</v>
          </cell>
          <cell r="O214">
            <v>38107</v>
          </cell>
          <cell r="Q214">
            <v>93</v>
          </cell>
          <cell r="R214">
            <v>2</v>
          </cell>
        </row>
        <row r="215">
          <cell r="A215" t="str">
            <v>6318-02-41-09-1117</v>
          </cell>
          <cell r="B215">
            <v>0</v>
          </cell>
          <cell r="C215" t="str">
            <v>SAMPLE CONNECTION DETAILS</v>
          </cell>
          <cell r="D215" t="str">
            <v>A</v>
          </cell>
          <cell r="E215" t="str">
            <v>Y</v>
          </cell>
          <cell r="F215">
            <v>0.2</v>
          </cell>
          <cell r="G215">
            <v>37779</v>
          </cell>
          <cell r="H215">
            <v>37771</v>
          </cell>
          <cell r="I215">
            <v>37807</v>
          </cell>
          <cell r="J215">
            <v>37806</v>
          </cell>
          <cell r="K215">
            <v>37855</v>
          </cell>
          <cell r="L215">
            <v>38017</v>
          </cell>
          <cell r="M215">
            <v>38017</v>
          </cell>
          <cell r="N215">
            <v>93</v>
          </cell>
          <cell r="O215">
            <v>38107</v>
          </cell>
          <cell r="Q215">
            <v>93</v>
          </cell>
          <cell r="R215">
            <v>2</v>
          </cell>
        </row>
        <row r="216">
          <cell r="A216" t="str">
            <v>6318-02-41-09-1118</v>
          </cell>
          <cell r="B216">
            <v>0</v>
          </cell>
          <cell r="C216" t="str">
            <v>LOW POINT DRAIN DETAILS</v>
          </cell>
          <cell r="D216" t="str">
            <v>A</v>
          </cell>
          <cell r="E216" t="str">
            <v>Y</v>
          </cell>
          <cell r="F216">
            <v>0.2</v>
          </cell>
          <cell r="G216">
            <v>37779</v>
          </cell>
          <cell r="H216">
            <v>37771</v>
          </cell>
          <cell r="I216">
            <v>37807</v>
          </cell>
          <cell r="J216">
            <v>37806</v>
          </cell>
          <cell r="K216">
            <v>37855</v>
          </cell>
          <cell r="L216">
            <v>38017</v>
          </cell>
          <cell r="M216">
            <v>38017</v>
          </cell>
          <cell r="N216">
            <v>93</v>
          </cell>
          <cell r="O216">
            <v>38107</v>
          </cell>
          <cell r="Q216">
            <v>93</v>
          </cell>
          <cell r="R216">
            <v>2</v>
          </cell>
        </row>
        <row r="217">
          <cell r="C217" t="str">
            <v>Other Deliverables</v>
          </cell>
        </row>
        <row r="218">
          <cell r="A218" t="str">
            <v>6318-09-02-EL-1001</v>
          </cell>
          <cell r="B218">
            <v>0</v>
          </cell>
          <cell r="C218" t="str">
            <v>EQUIPMENT LIST</v>
          </cell>
          <cell r="D218" t="str">
            <v>I</v>
          </cell>
          <cell r="E218" t="str">
            <v>N</v>
          </cell>
          <cell r="F218">
            <v>0.2</v>
          </cell>
          <cell r="G218">
            <v>37802</v>
          </cell>
          <cell r="H218">
            <v>37802</v>
          </cell>
          <cell r="I218">
            <v>37830</v>
          </cell>
          <cell r="J218">
            <v>37823</v>
          </cell>
          <cell r="K218">
            <v>37863</v>
          </cell>
          <cell r="L218">
            <v>38107</v>
          </cell>
          <cell r="M218">
            <v>100</v>
          </cell>
          <cell r="N218">
            <v>2</v>
          </cell>
          <cell r="O218">
            <v>38107</v>
          </cell>
          <cell r="Q218">
            <v>100</v>
          </cell>
          <cell r="R218">
            <v>2</v>
          </cell>
        </row>
        <row r="219">
          <cell r="C219" t="str">
            <v>EQUIPMENT DATASHEETS (Note 1)</v>
          </cell>
          <cell r="D219" t="str">
            <v>A</v>
          </cell>
          <cell r="E219" t="str">
            <v>N</v>
          </cell>
          <cell r="F219">
            <v>0.28999999999999998</v>
          </cell>
          <cell r="G219">
            <v>37820</v>
          </cell>
          <cell r="H219">
            <v>37806</v>
          </cell>
          <cell r="I219">
            <v>37848</v>
          </cell>
          <cell r="J219">
            <v>37826</v>
          </cell>
          <cell r="K219">
            <v>37863</v>
          </cell>
          <cell r="L219">
            <v>38107</v>
          </cell>
          <cell r="M219">
            <v>100</v>
          </cell>
          <cell r="N219">
            <v>2</v>
          </cell>
          <cell r="O219">
            <v>38107</v>
          </cell>
          <cell r="Q219">
            <v>100</v>
          </cell>
          <cell r="R219">
            <v>2</v>
          </cell>
        </row>
        <row r="220">
          <cell r="C220" t="str">
            <v>CONTROL VALVE DATASHEETS (Note 1)</v>
          </cell>
          <cell r="D220" t="str">
            <v>A</v>
          </cell>
          <cell r="E220" t="str">
            <v>N</v>
          </cell>
          <cell r="F220">
            <v>0.28999999999999998</v>
          </cell>
          <cell r="G220">
            <v>37817</v>
          </cell>
          <cell r="H220">
            <v>37809</v>
          </cell>
          <cell r="I220">
            <v>37845</v>
          </cell>
          <cell r="J220">
            <v>37863</v>
          </cell>
          <cell r="K220">
            <v>37863</v>
          </cell>
          <cell r="L220">
            <v>100</v>
          </cell>
          <cell r="O220">
            <v>38107</v>
          </cell>
          <cell r="Q220">
            <v>100</v>
          </cell>
        </row>
        <row r="221">
          <cell r="C221" t="str">
            <v>SAFETY VALVE DATASHEETS (Note 1)</v>
          </cell>
          <cell r="D221" t="str">
            <v>A</v>
          </cell>
          <cell r="E221" t="str">
            <v>N</v>
          </cell>
          <cell r="F221">
            <v>0.15</v>
          </cell>
          <cell r="G221">
            <v>37824</v>
          </cell>
          <cell r="H221">
            <v>37809</v>
          </cell>
          <cell r="I221">
            <v>37852</v>
          </cell>
          <cell r="J221">
            <v>37863</v>
          </cell>
          <cell r="K221">
            <v>37863</v>
          </cell>
          <cell r="L221">
            <v>100</v>
          </cell>
          <cell r="O221">
            <v>38107</v>
          </cell>
          <cell r="Q221">
            <v>100</v>
          </cell>
        </row>
        <row r="222">
          <cell r="C222" t="str">
            <v>OTHER INSTRUMENT DATASHEETS (Note 1)</v>
          </cell>
          <cell r="D222" t="str">
            <v>I</v>
          </cell>
          <cell r="E222" t="str">
            <v>N</v>
          </cell>
          <cell r="F222">
            <v>0.28999999999999998</v>
          </cell>
          <cell r="G222">
            <v>37833</v>
          </cell>
          <cell r="H222">
            <v>37831</v>
          </cell>
          <cell r="I222">
            <v>37861</v>
          </cell>
          <cell r="J222">
            <v>37863</v>
          </cell>
          <cell r="K222">
            <v>37863</v>
          </cell>
          <cell r="L222">
            <v>100</v>
          </cell>
          <cell r="O222">
            <v>38107</v>
          </cell>
          <cell r="Q222">
            <v>100</v>
          </cell>
        </row>
        <row r="223">
          <cell r="C223" t="str">
            <v>ANALYSERS/ DETECTORS/ FLOW INSTRUMENTS</v>
          </cell>
          <cell r="D223" t="str">
            <v>R</v>
          </cell>
          <cell r="E223" t="str">
            <v>N</v>
          </cell>
          <cell r="F223">
            <v>0.28999999999999998</v>
          </cell>
          <cell r="G223">
            <v>37833</v>
          </cell>
          <cell r="H223">
            <v>37831</v>
          </cell>
          <cell r="I223">
            <v>37861</v>
          </cell>
          <cell r="J223">
            <v>37863</v>
          </cell>
          <cell r="K223">
            <v>37863</v>
          </cell>
          <cell r="O223">
            <v>38107</v>
          </cell>
        </row>
        <row r="224">
          <cell r="A224" t="str">
            <v>6318-09-02-SM-1100</v>
          </cell>
          <cell r="B224">
            <v>0</v>
          </cell>
          <cell r="C224" t="str">
            <v>LINE SCHEDULES</v>
          </cell>
          <cell r="D224" t="str">
            <v>I</v>
          </cell>
          <cell r="E224" t="str">
            <v>N</v>
          </cell>
          <cell r="F224">
            <v>0.28999999999999998</v>
          </cell>
          <cell r="G224">
            <v>37833</v>
          </cell>
          <cell r="H224">
            <v>37825</v>
          </cell>
          <cell r="I224">
            <v>37861</v>
          </cell>
          <cell r="J224">
            <v>37863</v>
          </cell>
          <cell r="K224">
            <v>37863</v>
          </cell>
          <cell r="L224">
            <v>100</v>
          </cell>
          <cell r="M224">
            <v>2</v>
          </cell>
          <cell r="O224">
            <v>38107</v>
          </cell>
          <cell r="Q224">
            <v>100</v>
          </cell>
          <cell r="R224">
            <v>2</v>
          </cell>
        </row>
        <row r="225">
          <cell r="A225" t="str">
            <v>6318-09-02-SM-1003</v>
          </cell>
          <cell r="B225">
            <v>1</v>
          </cell>
          <cell r="C225" t="str">
            <v>FLARE LOAD SUMMARY</v>
          </cell>
          <cell r="D225" t="str">
            <v>A</v>
          </cell>
          <cell r="E225" t="str">
            <v>N</v>
          </cell>
          <cell r="F225">
            <v>0.2</v>
          </cell>
          <cell r="G225">
            <v>37817</v>
          </cell>
          <cell r="H225">
            <v>37811</v>
          </cell>
          <cell r="I225">
            <v>37845</v>
          </cell>
          <cell r="J225">
            <v>37863</v>
          </cell>
          <cell r="K225">
            <v>37863</v>
          </cell>
          <cell r="L225">
            <v>100</v>
          </cell>
          <cell r="O225">
            <v>38107</v>
          </cell>
          <cell r="Q225">
            <v>100</v>
          </cell>
        </row>
        <row r="226">
          <cell r="A226" t="str">
            <v>6318-09-02-SM-1001</v>
          </cell>
          <cell r="B226">
            <v>1</v>
          </cell>
          <cell r="C226" t="str">
            <v>UTILITY SUMMARY</v>
          </cell>
          <cell r="D226" t="str">
            <v>R</v>
          </cell>
          <cell r="E226" t="str">
            <v>N</v>
          </cell>
          <cell r="F226">
            <v>0.2</v>
          </cell>
          <cell r="G226">
            <v>37823</v>
          </cell>
          <cell r="H226">
            <v>37851</v>
          </cell>
          <cell r="I226">
            <v>37851</v>
          </cell>
          <cell r="J226">
            <v>38107</v>
          </cell>
          <cell r="K226">
            <v>37863</v>
          </cell>
          <cell r="O226">
            <v>38107</v>
          </cell>
          <cell r="Q226">
            <v>100</v>
          </cell>
        </row>
        <row r="227">
          <cell r="A227" t="str">
            <v>6318-09-02-SM-1002</v>
          </cell>
          <cell r="B227">
            <v>1</v>
          </cell>
          <cell r="C227" t="str">
            <v>EFFLUENT SUMMARY</v>
          </cell>
          <cell r="D227" t="str">
            <v>I</v>
          </cell>
          <cell r="E227" t="str">
            <v>N</v>
          </cell>
          <cell r="F227">
            <v>0.2</v>
          </cell>
          <cell r="G227">
            <v>37823</v>
          </cell>
          <cell r="H227">
            <v>37831</v>
          </cell>
          <cell r="I227">
            <v>37851</v>
          </cell>
          <cell r="J227">
            <v>37863</v>
          </cell>
          <cell r="K227">
            <v>37863</v>
          </cell>
          <cell r="L227">
            <v>100</v>
          </cell>
          <cell r="O227">
            <v>38107</v>
          </cell>
          <cell r="Q227">
            <v>100</v>
          </cell>
        </row>
        <row r="228">
          <cell r="A228" t="str">
            <v>6318-09-02-SM-1004</v>
          </cell>
          <cell r="B228">
            <v>1</v>
          </cell>
          <cell r="C228" t="str">
            <v>CATALYST &amp; CHEMICALS SUMMARY</v>
          </cell>
          <cell r="D228" t="str">
            <v>I</v>
          </cell>
          <cell r="E228" t="str">
            <v>N</v>
          </cell>
          <cell r="F228">
            <v>0.2</v>
          </cell>
          <cell r="G228">
            <v>37823</v>
          </cell>
          <cell r="H228">
            <v>37832</v>
          </cell>
          <cell r="I228">
            <v>37851</v>
          </cell>
          <cell r="J228">
            <v>37863</v>
          </cell>
          <cell r="K228">
            <v>37863</v>
          </cell>
          <cell r="L228">
            <v>100</v>
          </cell>
          <cell r="O228">
            <v>38107</v>
          </cell>
          <cell r="Q228">
            <v>100</v>
          </cell>
        </row>
        <row r="229">
          <cell r="A229" t="str">
            <v>6318-09-02-BL-1001</v>
          </cell>
          <cell r="B229">
            <v>1</v>
          </cell>
          <cell r="C229" t="str">
            <v xml:space="preserve">BATTERY LIMIT CONDITIONS </v>
          </cell>
          <cell r="D229" t="str">
            <v>A</v>
          </cell>
          <cell r="E229" t="str">
            <v>N</v>
          </cell>
          <cell r="F229">
            <v>0.2</v>
          </cell>
          <cell r="G229">
            <v>37809</v>
          </cell>
          <cell r="H229">
            <v>37812</v>
          </cell>
          <cell r="I229">
            <v>37837</v>
          </cell>
          <cell r="J229">
            <v>37863</v>
          </cell>
          <cell r="K229">
            <v>37863</v>
          </cell>
          <cell r="L229">
            <v>100</v>
          </cell>
          <cell r="O229">
            <v>38107</v>
          </cell>
          <cell r="Q229">
            <v>100</v>
          </cell>
        </row>
        <row r="230">
          <cell r="C230" t="str">
            <v>SHELL SULFOLANE UNIT</v>
          </cell>
        </row>
        <row r="231">
          <cell r="C231" t="str">
            <v>PFD's</v>
          </cell>
        </row>
        <row r="232">
          <cell r="A232" t="str">
            <v>903295-110-01</v>
          </cell>
          <cell r="B232">
            <v>2</v>
          </cell>
          <cell r="C232" t="str">
            <v>SOLVENT STORAGE &amp; SUMP TANK SECTION</v>
          </cell>
          <cell r="D232" t="str">
            <v>R</v>
          </cell>
          <cell r="E232" t="str">
            <v>N</v>
          </cell>
        </row>
        <row r="233">
          <cell r="A233" t="str">
            <v>903295-110-02</v>
          </cell>
          <cell r="B233">
            <v>2</v>
          </cell>
          <cell r="C233" t="str">
            <v>EXTRACTION &amp; RAFFINATE WATER WASH SECTION</v>
          </cell>
          <cell r="D233" t="str">
            <v>R</v>
          </cell>
          <cell r="E233" t="str">
            <v>N</v>
          </cell>
        </row>
        <row r="234">
          <cell r="A234" t="str">
            <v>903295-110-03</v>
          </cell>
          <cell r="B234">
            <v>2</v>
          </cell>
          <cell r="C234" t="str">
            <v>STRIPPER SECTION</v>
          </cell>
          <cell r="D234" t="str">
            <v>R</v>
          </cell>
          <cell r="E234" t="str">
            <v>N</v>
          </cell>
        </row>
        <row r="235">
          <cell r="A235" t="str">
            <v>903295-110-04</v>
          </cell>
          <cell r="B235">
            <v>2</v>
          </cell>
          <cell r="C235" t="str">
            <v>RECOVERY COLUMN SECTION</v>
          </cell>
          <cell r="D235" t="str">
            <v>R</v>
          </cell>
          <cell r="E235" t="str">
            <v>N</v>
          </cell>
        </row>
        <row r="236">
          <cell r="A236" t="str">
            <v>903295-110-05</v>
          </cell>
          <cell r="B236">
            <v>2</v>
          </cell>
          <cell r="C236" t="str">
            <v>WATER STRIPPER COLUMN</v>
          </cell>
          <cell r="D236" t="str">
            <v>R</v>
          </cell>
          <cell r="E236" t="str">
            <v>N</v>
          </cell>
        </row>
        <row r="237">
          <cell r="A237" t="str">
            <v>903295-110-06</v>
          </cell>
          <cell r="B237">
            <v>1</v>
          </cell>
          <cell r="C237" t="str">
            <v>VACUUM SECTION</v>
          </cell>
          <cell r="D237" t="str">
            <v>R</v>
          </cell>
          <cell r="E237" t="str">
            <v>N</v>
          </cell>
        </row>
        <row r="238">
          <cell r="C238" t="str">
            <v>MATERIAL SELECTION DIAGRAM</v>
          </cell>
        </row>
        <row r="239">
          <cell r="A239" t="str">
            <v>903293-115-01</v>
          </cell>
          <cell r="B239">
            <v>1</v>
          </cell>
          <cell r="C239" t="str">
            <v>SOLVENT STORAGE &amp; SUMP TANK SECTION</v>
          </cell>
          <cell r="D239" t="str">
            <v>I</v>
          </cell>
          <cell r="E239" t="str">
            <v>N</v>
          </cell>
        </row>
        <row r="240">
          <cell r="A240" t="str">
            <v>903293-115-02</v>
          </cell>
          <cell r="B240">
            <v>1</v>
          </cell>
          <cell r="C240" t="str">
            <v>EXTRACTION &amp; RAFFINATE WATER WASH SECTION</v>
          </cell>
          <cell r="D240" t="str">
            <v>I</v>
          </cell>
          <cell r="E240" t="str">
            <v>N</v>
          </cell>
        </row>
        <row r="241">
          <cell r="A241" t="str">
            <v>903293-115-03</v>
          </cell>
          <cell r="B241">
            <v>0</v>
          </cell>
          <cell r="C241" t="str">
            <v>STRIPPER SECTION</v>
          </cell>
          <cell r="D241" t="str">
            <v>I</v>
          </cell>
          <cell r="E241" t="str">
            <v>N</v>
          </cell>
        </row>
        <row r="242">
          <cell r="A242" t="str">
            <v>903293-115-04</v>
          </cell>
          <cell r="B242">
            <v>0</v>
          </cell>
          <cell r="C242" t="str">
            <v>RECOVERY COLUMN SECTION</v>
          </cell>
          <cell r="D242" t="str">
            <v>I</v>
          </cell>
          <cell r="E242" t="str">
            <v>N</v>
          </cell>
        </row>
        <row r="243">
          <cell r="A243" t="str">
            <v>903293-115-05</v>
          </cell>
          <cell r="B243">
            <v>0</v>
          </cell>
          <cell r="C243" t="str">
            <v>WATER STRIPPER SECTION</v>
          </cell>
          <cell r="D243" t="str">
            <v>I</v>
          </cell>
          <cell r="E243" t="str">
            <v>N</v>
          </cell>
        </row>
        <row r="244">
          <cell r="A244" t="str">
            <v>903293-115-06</v>
          </cell>
          <cell r="B244">
            <v>0</v>
          </cell>
          <cell r="C244" t="str">
            <v>VACUUM SECTION</v>
          </cell>
          <cell r="D244" t="str">
            <v>I</v>
          </cell>
          <cell r="E244" t="str">
            <v>N</v>
          </cell>
        </row>
        <row r="246">
          <cell r="C246" t="str">
            <v>PROCESS P&amp;ID's</v>
          </cell>
        </row>
        <row r="247">
          <cell r="A247" t="str">
            <v>903295-120-01</v>
          </cell>
          <cell r="B247">
            <v>4</v>
          </cell>
          <cell r="C247" t="str">
            <v>LEGEND AND INSTRUMENT IDENTIFICATION</v>
          </cell>
          <cell r="D247" t="str">
            <v>A</v>
          </cell>
          <cell r="E247" t="str">
            <v>Y</v>
          </cell>
          <cell r="F247">
            <v>0.2</v>
          </cell>
          <cell r="G247">
            <v>37779</v>
          </cell>
          <cell r="H247">
            <v>37778</v>
          </cell>
          <cell r="I247">
            <v>37807</v>
          </cell>
          <cell r="J247">
            <v>37806</v>
          </cell>
          <cell r="K247">
            <v>37855</v>
          </cell>
          <cell r="L247">
            <v>38017</v>
          </cell>
          <cell r="M247">
            <v>38017</v>
          </cell>
          <cell r="N247">
            <v>93</v>
          </cell>
          <cell r="O247">
            <v>38107</v>
          </cell>
          <cell r="Q247">
            <v>93</v>
          </cell>
          <cell r="R247">
            <v>2</v>
          </cell>
        </row>
        <row r="248">
          <cell r="A248" t="str">
            <v>903295-120-02</v>
          </cell>
          <cell r="B248">
            <v>4</v>
          </cell>
          <cell r="C248" t="str">
            <v>GENERAL DETAILS AND NOTES</v>
          </cell>
          <cell r="D248" t="str">
            <v>A</v>
          </cell>
          <cell r="E248" t="str">
            <v>Y</v>
          </cell>
          <cell r="F248">
            <v>0.2</v>
          </cell>
          <cell r="G248">
            <v>37779</v>
          </cell>
          <cell r="H248">
            <v>37778</v>
          </cell>
          <cell r="I248">
            <v>37807</v>
          </cell>
          <cell r="J248">
            <v>37806</v>
          </cell>
          <cell r="K248">
            <v>37855</v>
          </cell>
          <cell r="L248">
            <v>38017</v>
          </cell>
          <cell r="M248">
            <v>38017</v>
          </cell>
          <cell r="N248">
            <v>93</v>
          </cell>
          <cell r="O248">
            <v>38107</v>
          </cell>
          <cell r="Q248">
            <v>93</v>
          </cell>
          <cell r="R248">
            <v>2</v>
          </cell>
        </row>
        <row r="249">
          <cell r="A249" t="str">
            <v>903295-120-03</v>
          </cell>
          <cell r="B249">
            <v>4</v>
          </cell>
          <cell r="C249" t="str">
            <v>UNIT SPECIFIC DETAILS AND NOTES</v>
          </cell>
          <cell r="D249" t="str">
            <v>A</v>
          </cell>
          <cell r="E249" t="str">
            <v>Y</v>
          </cell>
          <cell r="F249">
            <v>0.2</v>
          </cell>
          <cell r="G249">
            <v>37779</v>
          </cell>
          <cell r="H249">
            <v>37778</v>
          </cell>
          <cell r="I249">
            <v>37807</v>
          </cell>
          <cell r="J249">
            <v>37806</v>
          </cell>
          <cell r="K249">
            <v>37855</v>
          </cell>
          <cell r="L249">
            <v>38017</v>
          </cell>
          <cell r="M249">
            <v>38017</v>
          </cell>
          <cell r="N249">
            <v>93</v>
          </cell>
          <cell r="O249">
            <v>38107</v>
          </cell>
          <cell r="Q249">
            <v>93</v>
          </cell>
          <cell r="R249">
            <v>2</v>
          </cell>
        </row>
        <row r="250">
          <cell r="A250" t="str">
            <v>903295-120-04</v>
          </cell>
          <cell r="B250">
            <v>1</v>
          </cell>
          <cell r="C250" t="str">
            <v>CAUSE &amp; EFFECT TABLE</v>
          </cell>
          <cell r="D250" t="str">
            <v>A</v>
          </cell>
          <cell r="E250" t="str">
            <v>Y</v>
          </cell>
          <cell r="F250">
            <v>0.2</v>
          </cell>
          <cell r="G250">
            <v>37779</v>
          </cell>
          <cell r="H250">
            <v>37778</v>
          </cell>
          <cell r="I250">
            <v>37807</v>
          </cell>
          <cell r="J250">
            <v>37806</v>
          </cell>
          <cell r="K250">
            <v>37855</v>
          </cell>
          <cell r="L250">
            <v>38017</v>
          </cell>
          <cell r="M250">
            <v>38017</v>
          </cell>
          <cell r="N250">
            <v>93</v>
          </cell>
          <cell r="O250">
            <v>38107</v>
          </cell>
          <cell r="Q250">
            <v>93</v>
          </cell>
          <cell r="R250">
            <v>2</v>
          </cell>
        </row>
        <row r="251">
          <cell r="A251" t="str">
            <v>903295-120-05</v>
          </cell>
          <cell r="B251">
            <v>4</v>
          </cell>
          <cell r="C251" t="str">
            <v>SULFOLANE FEED TANK</v>
          </cell>
          <cell r="D251" t="str">
            <v>A</v>
          </cell>
          <cell r="E251" t="str">
            <v>Y</v>
          </cell>
          <cell r="F251">
            <v>0.2</v>
          </cell>
          <cell r="G251">
            <v>37779</v>
          </cell>
          <cell r="H251">
            <v>37778</v>
          </cell>
          <cell r="I251">
            <v>37807</v>
          </cell>
          <cell r="J251">
            <v>37806</v>
          </cell>
          <cell r="K251">
            <v>37855</v>
          </cell>
          <cell r="L251">
            <v>38017</v>
          </cell>
          <cell r="M251">
            <v>38017</v>
          </cell>
          <cell r="N251">
            <v>93</v>
          </cell>
          <cell r="O251">
            <v>38107</v>
          </cell>
          <cell r="Q251">
            <v>93</v>
          </cell>
          <cell r="R251">
            <v>2</v>
          </cell>
        </row>
        <row r="252">
          <cell r="A252" t="str">
            <v>903295-120-06</v>
          </cell>
          <cell r="B252">
            <v>3</v>
          </cell>
          <cell r="C252" t="str">
            <v>RAINDECK EXTRACTOR</v>
          </cell>
          <cell r="D252" t="str">
            <v>A</v>
          </cell>
          <cell r="E252" t="str">
            <v>Y</v>
          </cell>
          <cell r="F252">
            <v>0.2</v>
          </cell>
          <cell r="G252">
            <v>37779</v>
          </cell>
          <cell r="H252">
            <v>37778</v>
          </cell>
          <cell r="I252">
            <v>37807</v>
          </cell>
          <cell r="J252">
            <v>37806</v>
          </cell>
          <cell r="K252">
            <v>37855</v>
          </cell>
          <cell r="L252">
            <v>38017</v>
          </cell>
          <cell r="M252">
            <v>38017</v>
          </cell>
          <cell r="N252">
            <v>93</v>
          </cell>
          <cell r="O252">
            <v>38107</v>
          </cell>
          <cell r="Q252">
            <v>93</v>
          </cell>
          <cell r="R252">
            <v>2</v>
          </cell>
        </row>
        <row r="253">
          <cell r="A253" t="str">
            <v>903295-120-07</v>
          </cell>
          <cell r="B253">
            <v>4</v>
          </cell>
          <cell r="C253" t="str">
            <v>RAFFINATE WASH WATER RECYCLE</v>
          </cell>
          <cell r="D253" t="str">
            <v>A</v>
          </cell>
          <cell r="E253" t="str">
            <v>Y</v>
          </cell>
          <cell r="F253">
            <v>0.2</v>
          </cell>
          <cell r="G253">
            <v>37779</v>
          </cell>
          <cell r="H253">
            <v>37778</v>
          </cell>
          <cell r="I253">
            <v>37807</v>
          </cell>
          <cell r="J253">
            <v>37806</v>
          </cell>
          <cell r="K253">
            <v>37855</v>
          </cell>
          <cell r="L253">
            <v>38017</v>
          </cell>
          <cell r="M253">
            <v>38017</v>
          </cell>
          <cell r="N253">
            <v>93</v>
          </cell>
          <cell r="O253">
            <v>38107</v>
          </cell>
          <cell r="Q253">
            <v>93</v>
          </cell>
          <cell r="R253">
            <v>2</v>
          </cell>
        </row>
        <row r="254">
          <cell r="A254" t="str">
            <v>903295-120-08</v>
          </cell>
          <cell r="B254">
            <v>4</v>
          </cell>
          <cell r="C254" t="str">
            <v>LEAN-RICH SOLVENT EXCHANGE</v>
          </cell>
          <cell r="D254" t="str">
            <v>A</v>
          </cell>
          <cell r="E254" t="str">
            <v>Y</v>
          </cell>
          <cell r="F254">
            <v>0.2</v>
          </cell>
          <cell r="G254">
            <v>37779</v>
          </cell>
          <cell r="H254">
            <v>37778</v>
          </cell>
          <cell r="I254">
            <v>37807</v>
          </cell>
          <cell r="J254">
            <v>37806</v>
          </cell>
          <cell r="K254">
            <v>37855</v>
          </cell>
          <cell r="L254">
            <v>38017</v>
          </cell>
          <cell r="M254">
            <v>38017</v>
          </cell>
          <cell r="N254">
            <v>93</v>
          </cell>
          <cell r="O254">
            <v>38107</v>
          </cell>
          <cell r="Q254">
            <v>93</v>
          </cell>
          <cell r="R254">
            <v>2</v>
          </cell>
        </row>
        <row r="255">
          <cell r="A255" t="str">
            <v>903295-120-09</v>
          </cell>
          <cell r="B255">
            <v>3</v>
          </cell>
          <cell r="C255" t="str">
            <v>RAFFINATE WATER WASH COLUMN</v>
          </cell>
          <cell r="D255" t="str">
            <v>A</v>
          </cell>
          <cell r="E255" t="str">
            <v>Y</v>
          </cell>
          <cell r="F255">
            <v>0.2</v>
          </cell>
          <cell r="G255">
            <v>37779</v>
          </cell>
          <cell r="H255">
            <v>37778</v>
          </cell>
          <cell r="I255">
            <v>37807</v>
          </cell>
          <cell r="J255">
            <v>37806</v>
          </cell>
          <cell r="K255">
            <v>37855</v>
          </cell>
          <cell r="L255">
            <v>38017</v>
          </cell>
          <cell r="M255">
            <v>38017</v>
          </cell>
          <cell r="N255">
            <v>93</v>
          </cell>
          <cell r="O255">
            <v>38107</v>
          </cell>
          <cell r="Q255">
            <v>93</v>
          </cell>
          <cell r="R255">
            <v>2</v>
          </cell>
        </row>
        <row r="256">
          <cell r="A256" t="str">
            <v>903295-120-10</v>
          </cell>
          <cell r="B256">
            <v>3</v>
          </cell>
          <cell r="C256" t="str">
            <v>RAFFINATE PUMPS</v>
          </cell>
          <cell r="D256" t="str">
            <v>A</v>
          </cell>
          <cell r="E256" t="str">
            <v>Y</v>
          </cell>
          <cell r="F256">
            <v>0.2</v>
          </cell>
          <cell r="G256">
            <v>37779</v>
          </cell>
          <cell r="H256">
            <v>37778</v>
          </cell>
          <cell r="I256">
            <v>37807</v>
          </cell>
          <cell r="J256">
            <v>37806</v>
          </cell>
          <cell r="K256">
            <v>37855</v>
          </cell>
          <cell r="L256">
            <v>38017</v>
          </cell>
          <cell r="M256">
            <v>38017</v>
          </cell>
          <cell r="N256">
            <v>93</v>
          </cell>
          <cell r="O256">
            <v>38107</v>
          </cell>
          <cell r="Q256">
            <v>93</v>
          </cell>
          <cell r="R256">
            <v>2</v>
          </cell>
        </row>
        <row r="257">
          <cell r="A257" t="str">
            <v>903295-120-11</v>
          </cell>
          <cell r="B257">
            <v>3</v>
          </cell>
          <cell r="C257" t="str">
            <v>STRIPPER</v>
          </cell>
          <cell r="D257" t="str">
            <v>A</v>
          </cell>
          <cell r="E257" t="str">
            <v>Y</v>
          </cell>
          <cell r="F257">
            <v>0.2</v>
          </cell>
          <cell r="G257">
            <v>37779</v>
          </cell>
          <cell r="H257">
            <v>37778</v>
          </cell>
          <cell r="I257">
            <v>37807</v>
          </cell>
          <cell r="J257">
            <v>37806</v>
          </cell>
          <cell r="K257">
            <v>37855</v>
          </cell>
          <cell r="L257">
            <v>38017</v>
          </cell>
          <cell r="M257">
            <v>38017</v>
          </cell>
          <cell r="N257">
            <v>93</v>
          </cell>
          <cell r="O257">
            <v>38107</v>
          </cell>
          <cell r="Q257">
            <v>93</v>
          </cell>
          <cell r="R257">
            <v>2</v>
          </cell>
        </row>
        <row r="258">
          <cell r="A258" t="str">
            <v>903295-120-12</v>
          </cell>
          <cell r="B258">
            <v>5</v>
          </cell>
          <cell r="C258" t="str">
            <v>STRIPPER RECEIVER</v>
          </cell>
          <cell r="D258" t="str">
            <v>A</v>
          </cell>
          <cell r="E258" t="str">
            <v>Y</v>
          </cell>
          <cell r="F258">
            <v>0.2</v>
          </cell>
          <cell r="G258">
            <v>37779</v>
          </cell>
          <cell r="H258">
            <v>37778</v>
          </cell>
          <cell r="I258">
            <v>37807</v>
          </cell>
          <cell r="J258">
            <v>37806</v>
          </cell>
          <cell r="K258">
            <v>37855</v>
          </cell>
          <cell r="L258">
            <v>38017</v>
          </cell>
          <cell r="M258">
            <v>38017</v>
          </cell>
          <cell r="N258">
            <v>93</v>
          </cell>
          <cell r="O258">
            <v>38107</v>
          </cell>
          <cell r="Q258">
            <v>93</v>
          </cell>
          <cell r="R258">
            <v>2</v>
          </cell>
        </row>
        <row r="259">
          <cell r="A259" t="str">
            <v>903295-120-13</v>
          </cell>
          <cell r="B259">
            <v>3</v>
          </cell>
          <cell r="C259" t="str">
            <v>MEA ADDITION</v>
          </cell>
          <cell r="D259" t="str">
            <v>A</v>
          </cell>
          <cell r="E259" t="str">
            <v>Y</v>
          </cell>
          <cell r="F259">
            <v>0.2</v>
          </cell>
          <cell r="G259">
            <v>37779</v>
          </cell>
          <cell r="H259">
            <v>37778</v>
          </cell>
          <cell r="I259">
            <v>37807</v>
          </cell>
          <cell r="J259">
            <v>37806</v>
          </cell>
          <cell r="K259">
            <v>37855</v>
          </cell>
          <cell r="L259">
            <v>38017</v>
          </cell>
          <cell r="M259">
            <v>38017</v>
          </cell>
          <cell r="N259">
            <v>93</v>
          </cell>
          <cell r="O259">
            <v>38107</v>
          </cell>
          <cell r="Q259">
            <v>93</v>
          </cell>
          <cell r="R259">
            <v>2</v>
          </cell>
        </row>
        <row r="260">
          <cell r="A260" t="str">
            <v>903295-120-14</v>
          </cell>
          <cell r="B260">
            <v>3</v>
          </cell>
          <cell r="C260" t="str">
            <v>RECOVERY COLUMN REBOILER</v>
          </cell>
          <cell r="D260" t="str">
            <v>A</v>
          </cell>
          <cell r="E260" t="str">
            <v>Y</v>
          </cell>
          <cell r="F260">
            <v>0.2</v>
          </cell>
          <cell r="G260">
            <v>37779</v>
          </cell>
          <cell r="H260">
            <v>37778</v>
          </cell>
          <cell r="I260">
            <v>37807</v>
          </cell>
          <cell r="J260">
            <v>37806</v>
          </cell>
          <cell r="K260">
            <v>37855</v>
          </cell>
          <cell r="L260">
            <v>38017</v>
          </cell>
          <cell r="M260">
            <v>38017</v>
          </cell>
          <cell r="N260">
            <v>93</v>
          </cell>
          <cell r="O260">
            <v>38107</v>
          </cell>
          <cell r="Q260">
            <v>93</v>
          </cell>
          <cell r="R260">
            <v>2</v>
          </cell>
        </row>
        <row r="261">
          <cell r="A261" t="str">
            <v>903295-120-15</v>
          </cell>
          <cell r="B261">
            <v>3</v>
          </cell>
          <cell r="C261" t="str">
            <v>RECOVERY COLUMN</v>
          </cell>
          <cell r="D261" t="str">
            <v>A</v>
          </cell>
          <cell r="E261" t="str">
            <v>Y</v>
          </cell>
          <cell r="F261">
            <v>0.2</v>
          </cell>
          <cell r="G261">
            <v>37779</v>
          </cell>
          <cell r="H261">
            <v>37778</v>
          </cell>
          <cell r="I261">
            <v>37807</v>
          </cell>
          <cell r="J261">
            <v>37806</v>
          </cell>
          <cell r="K261">
            <v>37855</v>
          </cell>
          <cell r="L261">
            <v>38017</v>
          </cell>
          <cell r="M261">
            <v>38017</v>
          </cell>
          <cell r="N261">
            <v>93</v>
          </cell>
          <cell r="O261">
            <v>38107</v>
          </cell>
          <cell r="Q261">
            <v>93</v>
          </cell>
          <cell r="R261">
            <v>2</v>
          </cell>
        </row>
        <row r="262">
          <cell r="A262" t="str">
            <v>903295-120-16</v>
          </cell>
          <cell r="B262">
            <v>3</v>
          </cell>
          <cell r="C262" t="str">
            <v>SOLVENT REGENERATOR</v>
          </cell>
          <cell r="D262" t="str">
            <v>A</v>
          </cell>
          <cell r="E262" t="str">
            <v>Y</v>
          </cell>
          <cell r="F262">
            <v>0.2</v>
          </cell>
          <cell r="G262">
            <v>37779</v>
          </cell>
          <cell r="H262">
            <v>37778</v>
          </cell>
          <cell r="I262">
            <v>37807</v>
          </cell>
          <cell r="J262">
            <v>37806</v>
          </cell>
          <cell r="K262">
            <v>37855</v>
          </cell>
          <cell r="L262">
            <v>38017</v>
          </cell>
          <cell r="M262">
            <v>38017</v>
          </cell>
          <cell r="N262">
            <v>93</v>
          </cell>
          <cell r="O262">
            <v>38107</v>
          </cell>
          <cell r="Q262">
            <v>93</v>
          </cell>
          <cell r="R262">
            <v>2</v>
          </cell>
        </row>
        <row r="263">
          <cell r="A263" t="str">
            <v>903295-120-17</v>
          </cell>
          <cell r="B263">
            <v>4</v>
          </cell>
          <cell r="C263" t="str">
            <v>WATER STRIPPER</v>
          </cell>
          <cell r="D263" t="str">
            <v>A</v>
          </cell>
          <cell r="E263" t="str">
            <v>Y</v>
          </cell>
          <cell r="F263">
            <v>0.2</v>
          </cell>
          <cell r="G263">
            <v>37779</v>
          </cell>
          <cell r="H263">
            <v>37778</v>
          </cell>
          <cell r="I263">
            <v>37807</v>
          </cell>
          <cell r="J263">
            <v>37806</v>
          </cell>
          <cell r="K263">
            <v>37855</v>
          </cell>
          <cell r="L263">
            <v>38017</v>
          </cell>
          <cell r="M263">
            <v>38017</v>
          </cell>
          <cell r="N263">
            <v>93</v>
          </cell>
          <cell r="O263">
            <v>38107</v>
          </cell>
          <cell r="Q263">
            <v>93</v>
          </cell>
          <cell r="R263">
            <v>2</v>
          </cell>
        </row>
        <row r="264">
          <cell r="A264" t="str">
            <v>903295-120-18</v>
          </cell>
          <cell r="B264">
            <v>5</v>
          </cell>
          <cell r="C264" t="str">
            <v>RECOVERY COLUMN RECEIVER</v>
          </cell>
          <cell r="D264" t="str">
            <v>A</v>
          </cell>
          <cell r="E264" t="str">
            <v>Y</v>
          </cell>
          <cell r="F264">
            <v>0.2</v>
          </cell>
          <cell r="G264">
            <v>37779</v>
          </cell>
          <cell r="H264">
            <v>37778</v>
          </cell>
          <cell r="I264">
            <v>37807</v>
          </cell>
          <cell r="J264">
            <v>37806</v>
          </cell>
          <cell r="K264">
            <v>37855</v>
          </cell>
          <cell r="L264">
            <v>38017</v>
          </cell>
          <cell r="M264">
            <v>38017</v>
          </cell>
          <cell r="N264">
            <v>93</v>
          </cell>
          <cell r="O264">
            <v>38107</v>
          </cell>
          <cell r="Q264">
            <v>93</v>
          </cell>
          <cell r="R264">
            <v>2</v>
          </cell>
        </row>
        <row r="265">
          <cell r="A265" t="str">
            <v>903295-120-19</v>
          </cell>
          <cell r="B265">
            <v>3</v>
          </cell>
          <cell r="C265" t="str">
            <v>RECOVERY COLUMN OVHD. PUMPS</v>
          </cell>
          <cell r="D265" t="str">
            <v>A</v>
          </cell>
          <cell r="E265" t="str">
            <v>Y</v>
          </cell>
          <cell r="F265">
            <v>0.2</v>
          </cell>
          <cell r="G265">
            <v>37779</v>
          </cell>
          <cell r="H265">
            <v>37778</v>
          </cell>
          <cell r="I265">
            <v>37807</v>
          </cell>
          <cell r="J265">
            <v>37806</v>
          </cell>
          <cell r="K265">
            <v>37855</v>
          </cell>
          <cell r="L265">
            <v>38017</v>
          </cell>
          <cell r="M265">
            <v>38017</v>
          </cell>
          <cell r="N265">
            <v>93</v>
          </cell>
          <cell r="O265">
            <v>38107</v>
          </cell>
          <cell r="Q265">
            <v>93</v>
          </cell>
          <cell r="R265">
            <v>2</v>
          </cell>
        </row>
        <row r="266">
          <cell r="A266" t="str">
            <v>903295-120-20</v>
          </cell>
          <cell r="B266">
            <v>4</v>
          </cell>
          <cell r="C266" t="str">
            <v>EJECTOR CONDENSATE DRUM</v>
          </cell>
          <cell r="D266" t="str">
            <v>A</v>
          </cell>
          <cell r="E266" t="str">
            <v>Y</v>
          </cell>
          <cell r="F266">
            <v>0.2</v>
          </cell>
          <cell r="G266">
            <v>37779</v>
          </cell>
          <cell r="H266">
            <v>37778</v>
          </cell>
          <cell r="I266">
            <v>37807</v>
          </cell>
          <cell r="J266">
            <v>37806</v>
          </cell>
          <cell r="K266">
            <v>37855</v>
          </cell>
          <cell r="L266">
            <v>38017</v>
          </cell>
          <cell r="M266">
            <v>38017</v>
          </cell>
          <cell r="N266">
            <v>93</v>
          </cell>
          <cell r="O266">
            <v>38107</v>
          </cell>
          <cell r="Q266">
            <v>93</v>
          </cell>
          <cell r="R266">
            <v>2</v>
          </cell>
        </row>
        <row r="267">
          <cell r="A267" t="str">
            <v>903295-120-21</v>
          </cell>
          <cell r="B267">
            <v>4</v>
          </cell>
          <cell r="C267" t="str">
            <v>PLANT SOLVENT STORAGE</v>
          </cell>
          <cell r="D267" t="str">
            <v>A</v>
          </cell>
          <cell r="E267" t="str">
            <v>Y</v>
          </cell>
          <cell r="F267">
            <v>0.2</v>
          </cell>
          <cell r="G267">
            <v>37779</v>
          </cell>
          <cell r="H267">
            <v>37778</v>
          </cell>
          <cell r="I267">
            <v>37807</v>
          </cell>
          <cell r="J267">
            <v>37806</v>
          </cell>
          <cell r="K267">
            <v>37855</v>
          </cell>
          <cell r="L267">
            <v>38017</v>
          </cell>
          <cell r="M267">
            <v>38017</v>
          </cell>
          <cell r="N267">
            <v>93</v>
          </cell>
          <cell r="O267">
            <v>38107</v>
          </cell>
          <cell r="Q267">
            <v>93</v>
          </cell>
          <cell r="R267">
            <v>2</v>
          </cell>
        </row>
        <row r="268">
          <cell r="A268" t="str">
            <v>903295-120-22</v>
          </cell>
          <cell r="B268">
            <v>4</v>
          </cell>
          <cell r="C268" t="str">
            <v>WET SOLVENT STORAGE</v>
          </cell>
          <cell r="D268" t="str">
            <v>A</v>
          </cell>
          <cell r="E268" t="str">
            <v>Y</v>
          </cell>
          <cell r="F268">
            <v>0.2</v>
          </cell>
          <cell r="G268">
            <v>37779</v>
          </cell>
          <cell r="H268">
            <v>37778</v>
          </cell>
          <cell r="I268">
            <v>37807</v>
          </cell>
          <cell r="J268">
            <v>37806</v>
          </cell>
          <cell r="K268">
            <v>37855</v>
          </cell>
          <cell r="L268">
            <v>38017</v>
          </cell>
          <cell r="M268">
            <v>38017</v>
          </cell>
          <cell r="N268">
            <v>93</v>
          </cell>
          <cell r="O268">
            <v>38107</v>
          </cell>
          <cell r="Q268">
            <v>93</v>
          </cell>
          <cell r="R268">
            <v>2</v>
          </cell>
        </row>
        <row r="269">
          <cell r="A269" t="str">
            <v>903295-120-23</v>
          </cell>
          <cell r="B269">
            <v>5</v>
          </cell>
          <cell r="C269" t="str">
            <v>VENT AND SUMP TANK</v>
          </cell>
          <cell r="D269" t="str">
            <v>A</v>
          </cell>
          <cell r="E269" t="str">
            <v>Y</v>
          </cell>
          <cell r="F269">
            <v>0.2</v>
          </cell>
          <cell r="G269">
            <v>37779</v>
          </cell>
          <cell r="H269">
            <v>37778</v>
          </cell>
          <cell r="I269">
            <v>37807</v>
          </cell>
          <cell r="J269">
            <v>37806</v>
          </cell>
          <cell r="K269">
            <v>37855</v>
          </cell>
          <cell r="L269">
            <v>38017</v>
          </cell>
          <cell r="M269">
            <v>38017</v>
          </cell>
          <cell r="N269">
            <v>93</v>
          </cell>
          <cell r="O269">
            <v>38107</v>
          </cell>
          <cell r="Q269">
            <v>93</v>
          </cell>
          <cell r="R269">
            <v>2</v>
          </cell>
        </row>
        <row r="270">
          <cell r="A270" t="str">
            <v>6318-02-41-04-1124</v>
          </cell>
          <cell r="B270">
            <v>0</v>
          </cell>
          <cell r="C270" t="str">
            <v>PUMP SEAL PLANS-I</v>
          </cell>
          <cell r="D270" t="str">
            <v>A</v>
          </cell>
          <cell r="E270" t="str">
            <v>N</v>
          </cell>
          <cell r="F270">
            <v>0.2</v>
          </cell>
          <cell r="G270">
            <v>37785</v>
          </cell>
          <cell r="H270">
            <v>37778</v>
          </cell>
          <cell r="I270">
            <v>37813</v>
          </cell>
          <cell r="J270">
            <v>37806</v>
          </cell>
          <cell r="K270">
            <v>37855</v>
          </cell>
          <cell r="L270">
            <v>38017</v>
          </cell>
          <cell r="M270">
            <v>38017</v>
          </cell>
          <cell r="N270">
            <v>93</v>
          </cell>
          <cell r="O270">
            <v>38107</v>
          </cell>
          <cell r="Q270">
            <v>93</v>
          </cell>
          <cell r="R270">
            <v>2</v>
          </cell>
        </row>
        <row r="271">
          <cell r="A271" t="str">
            <v>6318-02-41-04-1125</v>
          </cell>
          <cell r="B271">
            <v>0</v>
          </cell>
          <cell r="C271" t="str">
            <v>PUMP SEAL PLANS-II</v>
          </cell>
          <cell r="D271" t="str">
            <v>A</v>
          </cell>
          <cell r="E271" t="str">
            <v>N</v>
          </cell>
          <cell r="F271">
            <v>0.2</v>
          </cell>
          <cell r="G271">
            <v>37785</v>
          </cell>
          <cell r="H271">
            <v>37778</v>
          </cell>
          <cell r="I271">
            <v>37813</v>
          </cell>
          <cell r="J271">
            <v>37806</v>
          </cell>
          <cell r="K271">
            <v>37855</v>
          </cell>
          <cell r="L271">
            <v>38017</v>
          </cell>
          <cell r="M271">
            <v>38017</v>
          </cell>
          <cell r="N271">
            <v>93</v>
          </cell>
          <cell r="O271">
            <v>38107</v>
          </cell>
          <cell r="Q271">
            <v>93</v>
          </cell>
          <cell r="R271">
            <v>2</v>
          </cell>
        </row>
        <row r="272">
          <cell r="A272" t="str">
            <v>6318-02-41-04-1126</v>
          </cell>
          <cell r="B272">
            <v>0</v>
          </cell>
          <cell r="C272" t="str">
            <v>CONTROL VALVE VENT &amp; DRAIN DETAILS</v>
          </cell>
          <cell r="D272" t="str">
            <v>A</v>
          </cell>
          <cell r="E272" t="str">
            <v>N</v>
          </cell>
          <cell r="F272">
            <v>0.2</v>
          </cell>
          <cell r="G272">
            <v>37785</v>
          </cell>
          <cell r="H272">
            <v>37778</v>
          </cell>
          <cell r="I272">
            <v>37813</v>
          </cell>
          <cell r="J272">
            <v>37806</v>
          </cell>
          <cell r="K272">
            <v>37855</v>
          </cell>
          <cell r="L272">
            <v>38017</v>
          </cell>
          <cell r="M272">
            <v>38017</v>
          </cell>
          <cell r="N272">
            <v>93</v>
          </cell>
          <cell r="O272">
            <v>38107</v>
          </cell>
          <cell r="Q272">
            <v>93</v>
          </cell>
          <cell r="R272">
            <v>2</v>
          </cell>
        </row>
        <row r="273">
          <cell r="A273" t="str">
            <v>6318-02-41-04-1127</v>
          </cell>
          <cell r="B273">
            <v>0</v>
          </cell>
          <cell r="C273" t="str">
            <v>PUMP VENT &amp; DRAIN DETAILS</v>
          </cell>
          <cell r="D273" t="str">
            <v>A</v>
          </cell>
          <cell r="E273" t="str">
            <v>N</v>
          </cell>
          <cell r="F273">
            <v>0.2</v>
          </cell>
          <cell r="G273">
            <v>37785</v>
          </cell>
          <cell r="H273">
            <v>37778</v>
          </cell>
          <cell r="I273">
            <v>37813</v>
          </cell>
          <cell r="J273">
            <v>37806</v>
          </cell>
          <cell r="K273">
            <v>37855</v>
          </cell>
          <cell r="L273">
            <v>38017</v>
          </cell>
          <cell r="M273">
            <v>38017</v>
          </cell>
          <cell r="N273">
            <v>93</v>
          </cell>
          <cell r="O273">
            <v>38107</v>
          </cell>
          <cell r="Q273">
            <v>93</v>
          </cell>
          <cell r="R273">
            <v>2</v>
          </cell>
        </row>
        <row r="274">
          <cell r="A274" t="str">
            <v>6318-02-41-04-1128</v>
          </cell>
          <cell r="B274">
            <v>0</v>
          </cell>
          <cell r="C274" t="str">
            <v>LEVEL INST. VENT &amp; DRAIN DETAILS</v>
          </cell>
          <cell r="D274" t="str">
            <v>A</v>
          </cell>
          <cell r="E274" t="str">
            <v>N</v>
          </cell>
          <cell r="F274">
            <v>0.2</v>
          </cell>
          <cell r="G274">
            <v>37785</v>
          </cell>
          <cell r="H274">
            <v>37778</v>
          </cell>
          <cell r="I274">
            <v>37813</v>
          </cell>
          <cell r="J274">
            <v>37806</v>
          </cell>
          <cell r="K274">
            <v>37855</v>
          </cell>
          <cell r="L274">
            <v>38017</v>
          </cell>
          <cell r="M274">
            <v>38017</v>
          </cell>
          <cell r="N274">
            <v>93</v>
          </cell>
          <cell r="O274">
            <v>38107</v>
          </cell>
          <cell r="Q274">
            <v>93</v>
          </cell>
          <cell r="R274">
            <v>2</v>
          </cell>
        </row>
        <row r="275">
          <cell r="A275" t="str">
            <v>6318-02-41-04-1129</v>
          </cell>
          <cell r="B275">
            <v>0</v>
          </cell>
          <cell r="C275" t="str">
            <v>SAMPLE CONNNECTION DETAILS</v>
          </cell>
          <cell r="D275" t="str">
            <v>A</v>
          </cell>
          <cell r="E275" t="str">
            <v>N</v>
          </cell>
          <cell r="F275">
            <v>0.2</v>
          </cell>
          <cell r="G275">
            <v>37785</v>
          </cell>
          <cell r="H275">
            <v>37778</v>
          </cell>
          <cell r="I275">
            <v>37813</v>
          </cell>
          <cell r="J275">
            <v>37806</v>
          </cell>
          <cell r="K275">
            <v>37855</v>
          </cell>
          <cell r="L275">
            <v>38017</v>
          </cell>
          <cell r="M275">
            <v>38017</v>
          </cell>
          <cell r="N275">
            <v>93</v>
          </cell>
          <cell r="O275">
            <v>38107</v>
          </cell>
          <cell r="Q275">
            <v>93</v>
          </cell>
          <cell r="R275">
            <v>2</v>
          </cell>
        </row>
        <row r="276">
          <cell r="C276" t="str">
            <v>OTHER DELIVERABLES</v>
          </cell>
        </row>
        <row r="277">
          <cell r="A277" t="str">
            <v>6318-04-02-EL-1001</v>
          </cell>
          <cell r="B277">
            <v>0</v>
          </cell>
          <cell r="C277" t="str">
            <v>EQUIPMENT LIST</v>
          </cell>
          <cell r="D277" t="str">
            <v>I</v>
          </cell>
          <cell r="E277" t="str">
            <v>N</v>
          </cell>
          <cell r="F277">
            <v>0.2</v>
          </cell>
          <cell r="G277">
            <v>37824</v>
          </cell>
          <cell r="H277">
            <v>37802</v>
          </cell>
          <cell r="I277">
            <v>37852</v>
          </cell>
          <cell r="J277">
            <v>37823</v>
          </cell>
          <cell r="K277">
            <v>37863</v>
          </cell>
          <cell r="L277">
            <v>38107</v>
          </cell>
          <cell r="M277">
            <v>100</v>
          </cell>
          <cell r="O277">
            <v>38107</v>
          </cell>
          <cell r="Q277">
            <v>100</v>
          </cell>
        </row>
        <row r="278">
          <cell r="C278" t="str">
            <v>EQUIPMENT DATASHEETS (Note 1)</v>
          </cell>
          <cell r="D278" t="str">
            <v>A</v>
          </cell>
          <cell r="E278" t="str">
            <v>N</v>
          </cell>
          <cell r="F278">
            <v>0.99</v>
          </cell>
          <cell r="G278">
            <v>37820</v>
          </cell>
          <cell r="H278">
            <v>37817</v>
          </cell>
          <cell r="I278">
            <v>37848</v>
          </cell>
          <cell r="J278">
            <v>37826</v>
          </cell>
          <cell r="K278">
            <v>37863</v>
          </cell>
          <cell r="L278">
            <v>38107</v>
          </cell>
          <cell r="M278">
            <v>100</v>
          </cell>
          <cell r="N278">
            <v>2</v>
          </cell>
          <cell r="O278">
            <v>38107</v>
          </cell>
          <cell r="Q278">
            <v>100</v>
          </cell>
          <cell r="R278">
            <v>2</v>
          </cell>
        </row>
        <row r="279">
          <cell r="C279" t="str">
            <v>CONTROL VALVE DATASHEETS (Note 1)</v>
          </cell>
          <cell r="D279" t="str">
            <v>A</v>
          </cell>
          <cell r="E279" t="str">
            <v>N</v>
          </cell>
          <cell r="F279">
            <v>0.99</v>
          </cell>
          <cell r="G279">
            <v>37833</v>
          </cell>
          <cell r="H279">
            <v>37809</v>
          </cell>
          <cell r="I279">
            <v>37861</v>
          </cell>
          <cell r="J279">
            <v>37863</v>
          </cell>
          <cell r="K279">
            <v>37863</v>
          </cell>
          <cell r="L279">
            <v>100</v>
          </cell>
          <cell r="O279">
            <v>38107</v>
          </cell>
          <cell r="Q279">
            <v>100</v>
          </cell>
        </row>
        <row r="280">
          <cell r="C280" t="str">
            <v>SAFETY VALVE DATASHEETS (Note 1)</v>
          </cell>
          <cell r="D280" t="str">
            <v>A</v>
          </cell>
          <cell r="E280" t="str">
            <v>N</v>
          </cell>
          <cell r="F280">
            <v>0.38</v>
          </cell>
          <cell r="G280">
            <v>37833</v>
          </cell>
          <cell r="H280">
            <v>37809</v>
          </cell>
          <cell r="I280">
            <v>37861</v>
          </cell>
          <cell r="J280">
            <v>37863</v>
          </cell>
          <cell r="K280">
            <v>37863</v>
          </cell>
          <cell r="L280">
            <v>100</v>
          </cell>
          <cell r="O280">
            <v>38107</v>
          </cell>
          <cell r="Q280">
            <v>100</v>
          </cell>
        </row>
        <row r="281">
          <cell r="C281" t="str">
            <v>OTHER INSTRUMENT DATASHEETS (Note 1)</v>
          </cell>
          <cell r="D281" t="str">
            <v>I</v>
          </cell>
          <cell r="E281" t="str">
            <v>N</v>
          </cell>
          <cell r="F281">
            <v>0.99</v>
          </cell>
          <cell r="G281">
            <v>37833</v>
          </cell>
          <cell r="H281">
            <v>37831</v>
          </cell>
          <cell r="I281">
            <v>37861</v>
          </cell>
          <cell r="J281">
            <v>37863</v>
          </cell>
          <cell r="K281">
            <v>37863</v>
          </cell>
          <cell r="L281">
            <v>100</v>
          </cell>
          <cell r="O281">
            <v>38107</v>
          </cell>
          <cell r="Q281">
            <v>100</v>
          </cell>
        </row>
        <row r="282">
          <cell r="C282" t="str">
            <v>ANALYSERS/DETECTORS/ FLOW INSTRUMENTS</v>
          </cell>
          <cell r="D282" t="str">
            <v>R</v>
          </cell>
          <cell r="E282" t="str">
            <v>N</v>
          </cell>
          <cell r="F282">
            <v>0.99</v>
          </cell>
          <cell r="G282">
            <v>37833</v>
          </cell>
          <cell r="H282">
            <v>37831</v>
          </cell>
          <cell r="I282">
            <v>37861</v>
          </cell>
          <cell r="J282">
            <v>37863</v>
          </cell>
          <cell r="K282">
            <v>37863</v>
          </cell>
          <cell r="L282">
            <v>100</v>
          </cell>
          <cell r="O282">
            <v>38107</v>
          </cell>
          <cell r="Q282">
            <v>100</v>
          </cell>
        </row>
        <row r="283">
          <cell r="A283" t="str">
            <v>6318-04-02-LS-1100</v>
          </cell>
          <cell r="B283">
            <v>0</v>
          </cell>
          <cell r="C283" t="str">
            <v>LINE SCHEDULES</v>
          </cell>
          <cell r="D283" t="str">
            <v>I</v>
          </cell>
          <cell r="E283" t="str">
            <v>N</v>
          </cell>
          <cell r="F283">
            <v>0.99</v>
          </cell>
          <cell r="G283">
            <v>37833</v>
          </cell>
          <cell r="H283">
            <v>37825</v>
          </cell>
          <cell r="I283">
            <v>37861</v>
          </cell>
          <cell r="J283">
            <v>37863</v>
          </cell>
          <cell r="K283">
            <v>37863</v>
          </cell>
          <cell r="L283">
            <v>100</v>
          </cell>
          <cell r="M283">
            <v>2</v>
          </cell>
          <cell r="O283">
            <v>38107</v>
          </cell>
          <cell r="Q283">
            <v>100</v>
          </cell>
          <cell r="R283">
            <v>2</v>
          </cell>
        </row>
        <row r="284">
          <cell r="A284" t="str">
            <v>6318-04-02-SM-1003</v>
          </cell>
          <cell r="B284">
            <v>1</v>
          </cell>
          <cell r="C284" t="str">
            <v>FLARE LOAD SUMMARY</v>
          </cell>
          <cell r="D284" t="str">
            <v>A</v>
          </cell>
          <cell r="E284" t="str">
            <v>N</v>
          </cell>
          <cell r="F284">
            <v>0.2</v>
          </cell>
          <cell r="G284">
            <v>37817</v>
          </cell>
          <cell r="H284">
            <v>37811</v>
          </cell>
          <cell r="I284">
            <v>37845</v>
          </cell>
          <cell r="J284">
            <v>37863</v>
          </cell>
          <cell r="K284">
            <v>37863</v>
          </cell>
          <cell r="L284">
            <v>100</v>
          </cell>
          <cell r="O284">
            <v>38107</v>
          </cell>
          <cell r="Q284">
            <v>100</v>
          </cell>
        </row>
        <row r="285">
          <cell r="A285" t="str">
            <v>6318-04-02-SM-1001</v>
          </cell>
          <cell r="B285">
            <v>1</v>
          </cell>
          <cell r="C285" t="str">
            <v>UTILITY SUMMARY</v>
          </cell>
          <cell r="D285" t="str">
            <v>R</v>
          </cell>
          <cell r="E285" t="str">
            <v>N</v>
          </cell>
          <cell r="F285">
            <v>0.2</v>
          </cell>
          <cell r="G285">
            <v>37823</v>
          </cell>
          <cell r="H285">
            <v>37851</v>
          </cell>
          <cell r="I285">
            <v>37851</v>
          </cell>
          <cell r="J285">
            <v>38107</v>
          </cell>
          <cell r="K285">
            <v>37863</v>
          </cell>
          <cell r="O285">
            <v>38107</v>
          </cell>
          <cell r="Q285">
            <v>100</v>
          </cell>
        </row>
        <row r="286">
          <cell r="A286" t="str">
            <v>6318-04-02-SM-1002</v>
          </cell>
          <cell r="B286">
            <v>1</v>
          </cell>
          <cell r="C286" t="str">
            <v>EFFLUENT SUMMARY</v>
          </cell>
          <cell r="D286" t="str">
            <v>I</v>
          </cell>
          <cell r="E286" t="str">
            <v>N</v>
          </cell>
          <cell r="F286">
            <v>0.2</v>
          </cell>
          <cell r="G286">
            <v>37823</v>
          </cell>
          <cell r="H286">
            <v>37831</v>
          </cell>
          <cell r="I286">
            <v>37851</v>
          </cell>
          <cell r="J286">
            <v>37863</v>
          </cell>
          <cell r="K286">
            <v>37863</v>
          </cell>
          <cell r="L286">
            <v>100</v>
          </cell>
          <cell r="O286">
            <v>38107</v>
          </cell>
          <cell r="Q286">
            <v>100</v>
          </cell>
        </row>
        <row r="287">
          <cell r="A287" t="str">
            <v>6318-04-02-SM-1004</v>
          </cell>
          <cell r="B287">
            <v>0</v>
          </cell>
          <cell r="C287" t="str">
            <v>CATALYST &amp; CHEMICALS SUMMARY</v>
          </cell>
          <cell r="D287" t="str">
            <v>I</v>
          </cell>
          <cell r="E287" t="str">
            <v>N</v>
          </cell>
          <cell r="F287">
            <v>0.2</v>
          </cell>
          <cell r="G287">
            <v>37823</v>
          </cell>
          <cell r="H287">
            <v>37832</v>
          </cell>
          <cell r="I287">
            <v>37851</v>
          </cell>
          <cell r="J287">
            <v>37863</v>
          </cell>
          <cell r="K287">
            <v>37863</v>
          </cell>
          <cell r="L287">
            <v>100</v>
          </cell>
          <cell r="O287">
            <v>38107</v>
          </cell>
          <cell r="Q287">
            <v>100</v>
          </cell>
        </row>
        <row r="288">
          <cell r="A288" t="str">
            <v>6318-04-02-BL-1001</v>
          </cell>
          <cell r="B288">
            <v>2</v>
          </cell>
          <cell r="C288" t="str">
            <v>BATTERY LIMIT CONDITIONS</v>
          </cell>
          <cell r="D288" t="str">
            <v>A</v>
          </cell>
          <cell r="E288" t="str">
            <v>N</v>
          </cell>
          <cell r="F288">
            <v>0.2</v>
          </cell>
          <cell r="G288">
            <v>37809</v>
          </cell>
          <cell r="H288">
            <v>37812</v>
          </cell>
          <cell r="I288">
            <v>37837</v>
          </cell>
          <cell r="J288">
            <v>37863</v>
          </cell>
          <cell r="K288">
            <v>37863</v>
          </cell>
          <cell r="L288">
            <v>100</v>
          </cell>
          <cell r="M288">
            <v>2</v>
          </cell>
          <cell r="O288">
            <v>38107</v>
          </cell>
          <cell r="Q288">
            <v>100</v>
          </cell>
          <cell r="R288">
            <v>2</v>
          </cell>
        </row>
        <row r="289">
          <cell r="C289" t="str">
            <v>ISBL Utility Distribution P&amp;IDs for Sulfolane and BTF Units</v>
          </cell>
        </row>
        <row r="290">
          <cell r="A290" t="str">
            <v>6318-02-41-04-1141</v>
          </cell>
          <cell r="B290">
            <v>1</v>
          </cell>
          <cell r="C290" t="str">
            <v>HP STEAM, MP STEAM,HP CONDENSATE, MP CONDENSATE, LP CONDENSATE DISTRIBUTION</v>
          </cell>
          <cell r="D290" t="str">
            <v>A</v>
          </cell>
          <cell r="E290" t="str">
            <v>N</v>
          </cell>
          <cell r="F290">
            <v>0.2</v>
          </cell>
          <cell r="G290">
            <v>37785</v>
          </cell>
          <cell r="H290">
            <v>37778</v>
          </cell>
          <cell r="I290">
            <v>37813</v>
          </cell>
          <cell r="J290">
            <v>37806</v>
          </cell>
          <cell r="K290">
            <v>37855</v>
          </cell>
          <cell r="L290">
            <v>38017</v>
          </cell>
          <cell r="M290">
            <v>38017</v>
          </cell>
          <cell r="N290">
            <v>93</v>
          </cell>
          <cell r="O290">
            <v>38107</v>
          </cell>
          <cell r="Q290">
            <v>93</v>
          </cell>
          <cell r="R290">
            <v>2</v>
          </cell>
        </row>
        <row r="291">
          <cell r="A291" t="str">
            <v>6318-02-41-04-1142</v>
          </cell>
          <cell r="B291">
            <v>1</v>
          </cell>
          <cell r="C291" t="str">
            <v>BOILER FEED WATER DISTRIBUTION &amp; FUEL GAS DISTRIBUTION</v>
          </cell>
          <cell r="D291" t="str">
            <v>A</v>
          </cell>
          <cell r="E291" t="str">
            <v>N</v>
          </cell>
          <cell r="F291">
            <v>0.2</v>
          </cell>
          <cell r="G291">
            <v>37785</v>
          </cell>
          <cell r="H291">
            <v>37778</v>
          </cell>
          <cell r="I291">
            <v>37813</v>
          </cell>
          <cell r="J291">
            <v>37806</v>
          </cell>
          <cell r="K291">
            <v>37855</v>
          </cell>
          <cell r="L291">
            <v>38017</v>
          </cell>
          <cell r="M291">
            <v>38017</v>
          </cell>
          <cell r="N291">
            <v>93</v>
          </cell>
          <cell r="O291">
            <v>38107</v>
          </cell>
          <cell r="Q291">
            <v>93</v>
          </cell>
          <cell r="R291">
            <v>2</v>
          </cell>
        </row>
        <row r="292">
          <cell r="A292" t="str">
            <v>6318-02-41-04-1143</v>
          </cell>
          <cell r="B292">
            <v>2</v>
          </cell>
          <cell r="C292" t="str">
            <v>PLANT AIR, INSTRUMENT AIR,NITROGEN,LP STEAM &amp; SERVICE WATER DISTRIBUTION</v>
          </cell>
          <cell r="D292" t="str">
            <v>A</v>
          </cell>
          <cell r="E292" t="str">
            <v>N</v>
          </cell>
          <cell r="F292">
            <v>0.2</v>
          </cell>
          <cell r="G292">
            <v>37785</v>
          </cell>
          <cell r="H292">
            <v>37778</v>
          </cell>
          <cell r="I292">
            <v>37813</v>
          </cell>
          <cell r="J292">
            <v>37806</v>
          </cell>
          <cell r="K292">
            <v>37855</v>
          </cell>
          <cell r="L292">
            <v>38017</v>
          </cell>
          <cell r="M292">
            <v>38017</v>
          </cell>
          <cell r="N292">
            <v>93</v>
          </cell>
          <cell r="O292">
            <v>38107</v>
          </cell>
          <cell r="Q292">
            <v>93</v>
          </cell>
          <cell r="R292">
            <v>2</v>
          </cell>
        </row>
        <row r="293">
          <cell r="A293" t="str">
            <v>6318-02-41-04-1144</v>
          </cell>
          <cell r="B293">
            <v>2</v>
          </cell>
          <cell r="C293" t="str">
            <v>COOLING WATER &amp; BEARING COOLING WATER DISTRIBUTION</v>
          </cell>
          <cell r="D293" t="str">
            <v>A</v>
          </cell>
          <cell r="E293" t="str">
            <v>N</v>
          </cell>
          <cell r="F293">
            <v>0.2</v>
          </cell>
          <cell r="G293">
            <v>37785</v>
          </cell>
          <cell r="H293">
            <v>37778</v>
          </cell>
          <cell r="I293">
            <v>37813</v>
          </cell>
          <cell r="J293">
            <v>37806</v>
          </cell>
          <cell r="K293">
            <v>37855</v>
          </cell>
          <cell r="L293">
            <v>38017</v>
          </cell>
          <cell r="M293">
            <v>38017</v>
          </cell>
          <cell r="N293">
            <v>93</v>
          </cell>
          <cell r="O293">
            <v>38107</v>
          </cell>
          <cell r="Q293">
            <v>93</v>
          </cell>
          <cell r="R293">
            <v>2</v>
          </cell>
        </row>
        <row r="294">
          <cell r="A294" t="str">
            <v>6318-02-41-04-1145</v>
          </cell>
          <cell r="B294">
            <v>2</v>
          </cell>
          <cell r="C294" t="str">
            <v>CLOSED BLOW DOWN DISTRIBUTION</v>
          </cell>
          <cell r="D294" t="str">
            <v>A</v>
          </cell>
          <cell r="E294" t="str">
            <v>N</v>
          </cell>
          <cell r="F294">
            <v>0.2</v>
          </cell>
          <cell r="G294">
            <v>37785</v>
          </cell>
          <cell r="H294">
            <v>37778</v>
          </cell>
          <cell r="I294">
            <v>37813</v>
          </cell>
          <cell r="J294">
            <v>37806</v>
          </cell>
          <cell r="K294">
            <v>37855</v>
          </cell>
          <cell r="L294">
            <v>38017</v>
          </cell>
          <cell r="M294">
            <v>38017</v>
          </cell>
          <cell r="N294">
            <v>93</v>
          </cell>
          <cell r="O294">
            <v>38107</v>
          </cell>
          <cell r="Q294">
            <v>93</v>
          </cell>
          <cell r="R294">
            <v>2</v>
          </cell>
        </row>
        <row r="295">
          <cell r="A295" t="str">
            <v>6318-02-41-04-1146</v>
          </cell>
          <cell r="B295">
            <v>1</v>
          </cell>
          <cell r="C295" t="str">
            <v>FLARE DISTRIBUTION</v>
          </cell>
          <cell r="D295" t="str">
            <v>A</v>
          </cell>
          <cell r="E295" t="str">
            <v>N</v>
          </cell>
          <cell r="F295">
            <v>0.2</v>
          </cell>
          <cell r="G295">
            <v>37785</v>
          </cell>
          <cell r="H295">
            <v>37778</v>
          </cell>
          <cell r="I295">
            <v>37813</v>
          </cell>
          <cell r="J295">
            <v>37806</v>
          </cell>
          <cell r="K295">
            <v>37855</v>
          </cell>
          <cell r="L295">
            <v>38017</v>
          </cell>
          <cell r="M295">
            <v>38017</v>
          </cell>
          <cell r="N295">
            <v>93</v>
          </cell>
          <cell r="O295">
            <v>38107</v>
          </cell>
          <cell r="Q295">
            <v>93</v>
          </cell>
          <cell r="R295">
            <v>2</v>
          </cell>
        </row>
      </sheetData>
      <sheetData sheetId="1" refreshError="1">
        <row r="6">
          <cell r="C6" t="str">
            <v>PAREX UNIT</v>
          </cell>
        </row>
        <row r="7">
          <cell r="C7" t="str">
            <v>PFD's</v>
          </cell>
        </row>
        <row r="8">
          <cell r="A8" t="str">
            <v>903297-110-01</v>
          </cell>
          <cell r="B8">
            <v>2</v>
          </cell>
          <cell r="C8" t="str">
            <v>ADSORBENT CHAMBER SECTION</v>
          </cell>
          <cell r="D8" t="str">
            <v>R</v>
          </cell>
          <cell r="E8" t="str">
            <v>N</v>
          </cell>
        </row>
        <row r="9">
          <cell r="A9" t="str">
            <v>903297-110-02</v>
          </cell>
          <cell r="B9">
            <v>2</v>
          </cell>
          <cell r="C9" t="str">
            <v>RAFFINATE COLUMN SECTION</v>
          </cell>
          <cell r="D9" t="str">
            <v>R</v>
          </cell>
          <cell r="E9" t="str">
            <v>N</v>
          </cell>
        </row>
        <row r="10">
          <cell r="A10" t="str">
            <v>903297-110-03</v>
          </cell>
          <cell r="B10">
            <v>2</v>
          </cell>
          <cell r="C10" t="str">
            <v>RAFFINATE COLUMN RECEIVER SECTION</v>
          </cell>
          <cell r="D10" t="str">
            <v>R</v>
          </cell>
          <cell r="E10" t="str">
            <v>N</v>
          </cell>
        </row>
        <row r="11">
          <cell r="A11" t="str">
            <v>903297-110-04</v>
          </cell>
          <cell r="B11">
            <v>3</v>
          </cell>
          <cell r="C11" t="str">
            <v>EXTRACT COLUMN SECTION</v>
          </cell>
          <cell r="D11" t="str">
            <v>R</v>
          </cell>
          <cell r="E11" t="str">
            <v>N</v>
          </cell>
        </row>
        <row r="12">
          <cell r="A12" t="str">
            <v>903297-110-05</v>
          </cell>
          <cell r="B12">
            <v>2</v>
          </cell>
          <cell r="C12" t="str">
            <v>FINISHING COLUMN SECTION</v>
          </cell>
          <cell r="D12" t="str">
            <v>R</v>
          </cell>
          <cell r="E12" t="str">
            <v>N</v>
          </cell>
        </row>
        <row r="13">
          <cell r="A13" t="str">
            <v>903297-110-06</v>
          </cell>
          <cell r="B13">
            <v>2</v>
          </cell>
          <cell r="C13" t="str">
            <v>FINISHING COLUMN RECEIVER SECTION</v>
          </cell>
          <cell r="D13" t="str">
            <v>R</v>
          </cell>
          <cell r="E13" t="str">
            <v>N</v>
          </cell>
        </row>
        <row r="14">
          <cell r="A14" t="str">
            <v>903297-110-07</v>
          </cell>
          <cell r="B14">
            <v>2</v>
          </cell>
          <cell r="C14" t="str">
            <v>DESORBENT RERUN COLUMN SECTION</v>
          </cell>
          <cell r="D14" t="str">
            <v>R</v>
          </cell>
          <cell r="E14" t="str">
            <v>N</v>
          </cell>
        </row>
        <row r="15">
          <cell r="C15" t="str">
            <v>MATERIAL SELECTION DIAGRAM</v>
          </cell>
        </row>
        <row r="16">
          <cell r="A16" t="str">
            <v>903297-115-01</v>
          </cell>
          <cell r="B16">
            <v>0</v>
          </cell>
          <cell r="C16" t="str">
            <v>ADSORBENT CHAMBER SECTION</v>
          </cell>
          <cell r="D16" t="str">
            <v>I</v>
          </cell>
          <cell r="E16" t="str">
            <v>N</v>
          </cell>
        </row>
        <row r="17">
          <cell r="A17" t="str">
            <v>903297-115-02</v>
          </cell>
          <cell r="B17">
            <v>0</v>
          </cell>
          <cell r="C17" t="str">
            <v>RAFFINATE COLUMN SECTION</v>
          </cell>
          <cell r="D17" t="str">
            <v>I</v>
          </cell>
          <cell r="E17" t="str">
            <v>N</v>
          </cell>
        </row>
        <row r="18">
          <cell r="A18" t="str">
            <v>903297-115-03</v>
          </cell>
          <cell r="B18">
            <v>0</v>
          </cell>
          <cell r="C18" t="str">
            <v>RAFFINATE COLUMN RECEIVER SECTION</v>
          </cell>
          <cell r="D18" t="str">
            <v>I</v>
          </cell>
          <cell r="E18" t="str">
            <v>N</v>
          </cell>
        </row>
        <row r="19">
          <cell r="A19" t="str">
            <v>903297-115-04</v>
          </cell>
          <cell r="B19">
            <v>0</v>
          </cell>
          <cell r="C19" t="str">
            <v>EXTRACT COLUMN SECTION</v>
          </cell>
          <cell r="D19" t="str">
            <v>I</v>
          </cell>
          <cell r="E19" t="str">
            <v>N</v>
          </cell>
        </row>
        <row r="20">
          <cell r="A20" t="str">
            <v>903297-115-05</v>
          </cell>
          <cell r="B20">
            <v>0</v>
          </cell>
          <cell r="C20" t="str">
            <v>FINISHING COLUMN SECTION</v>
          </cell>
          <cell r="D20" t="str">
            <v>I</v>
          </cell>
          <cell r="E20" t="str">
            <v>N</v>
          </cell>
        </row>
        <row r="21">
          <cell r="A21" t="str">
            <v>903297-115-06</v>
          </cell>
          <cell r="B21">
            <v>0</v>
          </cell>
          <cell r="C21" t="str">
            <v>FINISHING COLUMN RECEIVER SECTION</v>
          </cell>
          <cell r="D21" t="str">
            <v>I</v>
          </cell>
          <cell r="E21" t="str">
            <v>N</v>
          </cell>
        </row>
        <row r="22">
          <cell r="A22" t="str">
            <v>903297-115-07</v>
          </cell>
          <cell r="B22">
            <v>0</v>
          </cell>
          <cell r="C22" t="str">
            <v>DESORBENT RERUN COLUMN SECTION</v>
          </cell>
          <cell r="D22" t="str">
            <v>I</v>
          </cell>
          <cell r="E22" t="str">
            <v>N</v>
          </cell>
        </row>
        <row r="23">
          <cell r="C23" t="str">
            <v>PROCESS P&amp;ID's</v>
          </cell>
        </row>
        <row r="24">
          <cell r="A24" t="str">
            <v>903297-120-01</v>
          </cell>
          <cell r="B24">
            <v>3</v>
          </cell>
          <cell r="C24" t="str">
            <v>LEGEND &amp; INSTRUMENT IDENTIFICATION</v>
          </cell>
          <cell r="D24" t="str">
            <v>A</v>
          </cell>
          <cell r="E24" t="str">
            <v>Y</v>
          </cell>
          <cell r="F24">
            <v>0.37</v>
          </cell>
          <cell r="G24">
            <v>37779</v>
          </cell>
          <cell r="H24">
            <v>37776</v>
          </cell>
          <cell r="I24">
            <v>37807</v>
          </cell>
          <cell r="J24">
            <v>37806</v>
          </cell>
          <cell r="K24">
            <v>37855</v>
          </cell>
          <cell r="L24">
            <v>38017</v>
          </cell>
          <cell r="M24">
            <v>38017</v>
          </cell>
          <cell r="N24">
            <v>90</v>
          </cell>
          <cell r="O24">
            <v>38107</v>
          </cell>
          <cell r="Q24">
            <v>90</v>
          </cell>
          <cell r="R24">
            <v>2</v>
          </cell>
        </row>
        <row r="25">
          <cell r="A25" t="str">
            <v>903297-120-02</v>
          </cell>
          <cell r="B25">
            <v>4</v>
          </cell>
          <cell r="C25" t="str">
            <v>GENERAL DETAILS AND NOTES</v>
          </cell>
          <cell r="D25" t="str">
            <v>A</v>
          </cell>
          <cell r="E25" t="str">
            <v>Y</v>
          </cell>
          <cell r="F25">
            <v>0.37</v>
          </cell>
          <cell r="G25">
            <v>37779</v>
          </cell>
          <cell r="H25">
            <v>37776</v>
          </cell>
          <cell r="I25">
            <v>37807</v>
          </cell>
          <cell r="J25">
            <v>37806</v>
          </cell>
          <cell r="K25">
            <v>37855</v>
          </cell>
          <cell r="L25">
            <v>38017</v>
          </cell>
          <cell r="M25">
            <v>38017</v>
          </cell>
          <cell r="N25">
            <v>90</v>
          </cell>
          <cell r="O25">
            <v>38107</v>
          </cell>
          <cell r="Q25">
            <v>90</v>
          </cell>
          <cell r="R25">
            <v>2</v>
          </cell>
        </row>
        <row r="26">
          <cell r="A26" t="str">
            <v>903297-120-03</v>
          </cell>
          <cell r="B26">
            <v>5</v>
          </cell>
          <cell r="C26" t="str">
            <v>UNIT SPECIFIC DETAILS AND NOTES</v>
          </cell>
          <cell r="D26" t="str">
            <v>A</v>
          </cell>
          <cell r="E26" t="str">
            <v>Y</v>
          </cell>
          <cell r="F26">
            <v>0.37</v>
          </cell>
          <cell r="G26">
            <v>37779</v>
          </cell>
          <cell r="H26">
            <v>37776</v>
          </cell>
          <cell r="I26">
            <v>37807</v>
          </cell>
          <cell r="J26">
            <v>37806</v>
          </cell>
          <cell r="K26">
            <v>37855</v>
          </cell>
          <cell r="L26">
            <v>38017</v>
          </cell>
          <cell r="M26">
            <v>38017</v>
          </cell>
          <cell r="N26">
            <v>90</v>
          </cell>
          <cell r="O26">
            <v>38107</v>
          </cell>
          <cell r="Q26">
            <v>90</v>
          </cell>
          <cell r="R26">
            <v>2</v>
          </cell>
        </row>
        <row r="27">
          <cell r="A27" t="str">
            <v>903297-120-04</v>
          </cell>
          <cell r="B27">
            <v>2</v>
          </cell>
          <cell r="C27" t="str">
            <v>CAUSE AND EFFECT TABLE</v>
          </cell>
          <cell r="D27" t="str">
            <v>A</v>
          </cell>
          <cell r="E27" t="str">
            <v>Y</v>
          </cell>
          <cell r="F27">
            <v>0.37</v>
          </cell>
          <cell r="G27">
            <v>37779</v>
          </cell>
          <cell r="H27">
            <v>37776</v>
          </cell>
          <cell r="I27">
            <v>37807</v>
          </cell>
          <cell r="J27">
            <v>37806</v>
          </cell>
          <cell r="K27">
            <v>37855</v>
          </cell>
          <cell r="L27">
            <v>38017</v>
          </cell>
          <cell r="M27">
            <v>38017</v>
          </cell>
          <cell r="N27">
            <v>90</v>
          </cell>
          <cell r="O27">
            <v>38107</v>
          </cell>
          <cell r="Q27">
            <v>90</v>
          </cell>
          <cell r="R27">
            <v>2</v>
          </cell>
        </row>
        <row r="28">
          <cell r="A28" t="str">
            <v>903297-120-05</v>
          </cell>
          <cell r="B28">
            <v>5</v>
          </cell>
          <cell r="C28" t="str">
            <v>FEED FILTERS</v>
          </cell>
          <cell r="D28" t="str">
            <v>A</v>
          </cell>
          <cell r="E28" t="str">
            <v>Y</v>
          </cell>
          <cell r="F28">
            <v>0.37</v>
          </cell>
          <cell r="G28">
            <v>37779</v>
          </cell>
          <cell r="H28">
            <v>37776</v>
          </cell>
          <cell r="I28">
            <v>37807</v>
          </cell>
          <cell r="J28">
            <v>37806</v>
          </cell>
          <cell r="K28">
            <v>37855</v>
          </cell>
          <cell r="L28">
            <v>38017</v>
          </cell>
          <cell r="M28">
            <v>38017</v>
          </cell>
          <cell r="N28">
            <v>90</v>
          </cell>
          <cell r="O28">
            <v>38107</v>
          </cell>
          <cell r="Q28">
            <v>90</v>
          </cell>
          <cell r="R28">
            <v>2</v>
          </cell>
        </row>
        <row r="29">
          <cell r="A29" t="str">
            <v>903297-120-06</v>
          </cell>
          <cell r="B29">
            <v>4</v>
          </cell>
          <cell r="C29" t="str">
            <v>DESORBENT FILTERS</v>
          </cell>
          <cell r="D29" t="str">
            <v>A</v>
          </cell>
          <cell r="E29" t="str">
            <v>Y</v>
          </cell>
          <cell r="F29">
            <v>0.37</v>
          </cell>
          <cell r="G29">
            <v>37779</v>
          </cell>
          <cell r="H29">
            <v>37776</v>
          </cell>
          <cell r="I29">
            <v>37807</v>
          </cell>
          <cell r="J29">
            <v>37806</v>
          </cell>
          <cell r="K29">
            <v>37855</v>
          </cell>
          <cell r="L29">
            <v>38017</v>
          </cell>
          <cell r="M29">
            <v>38017</v>
          </cell>
          <cell r="N29">
            <v>90</v>
          </cell>
          <cell r="O29">
            <v>38107</v>
          </cell>
          <cell r="Q29">
            <v>90</v>
          </cell>
          <cell r="R29">
            <v>2</v>
          </cell>
        </row>
        <row r="30">
          <cell r="A30" t="str">
            <v>903297-120-07</v>
          </cell>
          <cell r="B30">
            <v>4</v>
          </cell>
          <cell r="C30" t="str">
            <v>ADSORBENT CHAMBER NO. 1</v>
          </cell>
          <cell r="D30" t="str">
            <v>A</v>
          </cell>
          <cell r="E30" t="str">
            <v>Y</v>
          </cell>
          <cell r="F30">
            <v>0.37</v>
          </cell>
          <cell r="G30">
            <v>37779</v>
          </cell>
          <cell r="H30">
            <v>37776</v>
          </cell>
          <cell r="I30">
            <v>37807</v>
          </cell>
          <cell r="J30">
            <v>37806</v>
          </cell>
          <cell r="K30">
            <v>37855</v>
          </cell>
          <cell r="L30">
            <v>38017</v>
          </cell>
          <cell r="M30">
            <v>38017</v>
          </cell>
          <cell r="N30">
            <v>90</v>
          </cell>
          <cell r="O30">
            <v>38107</v>
          </cell>
          <cell r="Q30">
            <v>90</v>
          </cell>
          <cell r="R30">
            <v>2</v>
          </cell>
        </row>
        <row r="31">
          <cell r="A31" t="str">
            <v>903297-120-08</v>
          </cell>
          <cell r="B31">
            <v>5</v>
          </cell>
          <cell r="C31" t="str">
            <v>COPLANAR MANIFOLDING INDEXER</v>
          </cell>
          <cell r="D31" t="str">
            <v>A</v>
          </cell>
          <cell r="E31" t="str">
            <v>Y</v>
          </cell>
          <cell r="F31">
            <v>0.37</v>
          </cell>
          <cell r="G31">
            <v>37779</v>
          </cell>
          <cell r="H31">
            <v>37776</v>
          </cell>
          <cell r="I31">
            <v>37807</v>
          </cell>
          <cell r="J31">
            <v>37806</v>
          </cell>
          <cell r="K31">
            <v>37855</v>
          </cell>
          <cell r="L31">
            <v>38017</v>
          </cell>
          <cell r="M31">
            <v>38017</v>
          </cell>
          <cell r="N31">
            <v>90</v>
          </cell>
          <cell r="O31">
            <v>38107</v>
          </cell>
          <cell r="Q31">
            <v>90</v>
          </cell>
          <cell r="R31">
            <v>2</v>
          </cell>
        </row>
        <row r="32">
          <cell r="A32" t="str">
            <v>903297-120-09</v>
          </cell>
          <cell r="B32">
            <v>4</v>
          </cell>
          <cell r="C32" t="str">
            <v>ADSORBENT CHAMBER NO. 2</v>
          </cell>
          <cell r="D32" t="str">
            <v>A</v>
          </cell>
          <cell r="E32" t="str">
            <v>Y</v>
          </cell>
          <cell r="F32">
            <v>0.37</v>
          </cell>
          <cell r="G32">
            <v>37779</v>
          </cell>
          <cell r="H32">
            <v>37776</v>
          </cell>
          <cell r="I32">
            <v>37807</v>
          </cell>
          <cell r="J32">
            <v>37806</v>
          </cell>
          <cell r="K32">
            <v>37855</v>
          </cell>
          <cell r="L32">
            <v>38017</v>
          </cell>
          <cell r="M32">
            <v>38017</v>
          </cell>
          <cell r="N32">
            <v>90</v>
          </cell>
          <cell r="O32">
            <v>38107</v>
          </cell>
          <cell r="Q32">
            <v>90</v>
          </cell>
          <cell r="R32">
            <v>2</v>
          </cell>
        </row>
        <row r="33">
          <cell r="A33" t="str">
            <v>903297-120-10</v>
          </cell>
          <cell r="B33">
            <v>4</v>
          </cell>
          <cell r="C33" t="str">
            <v>CHAMBER CIRCULATION PUMPS</v>
          </cell>
          <cell r="D33" t="str">
            <v>A</v>
          </cell>
          <cell r="E33" t="str">
            <v>Y</v>
          </cell>
          <cell r="F33">
            <v>0.37</v>
          </cell>
          <cell r="G33">
            <v>37779</v>
          </cell>
          <cell r="H33">
            <v>37776</v>
          </cell>
          <cell r="I33">
            <v>37807</v>
          </cell>
          <cell r="J33">
            <v>37806</v>
          </cell>
          <cell r="K33">
            <v>37855</v>
          </cell>
          <cell r="L33">
            <v>38017</v>
          </cell>
          <cell r="M33">
            <v>38017</v>
          </cell>
          <cell r="N33">
            <v>90</v>
          </cell>
          <cell r="O33">
            <v>38107</v>
          </cell>
          <cell r="Q33">
            <v>90</v>
          </cell>
          <cell r="R33">
            <v>2</v>
          </cell>
        </row>
        <row r="34">
          <cell r="A34" t="str">
            <v>903297-120-11</v>
          </cell>
          <cell r="B34">
            <v>3</v>
          </cell>
          <cell r="C34" t="str">
            <v>CHAMBER CIRCULATION PUMP DISCHARGE</v>
          </cell>
          <cell r="D34" t="str">
            <v>A</v>
          </cell>
          <cell r="E34" t="str">
            <v>Y</v>
          </cell>
          <cell r="F34">
            <v>0.37</v>
          </cell>
          <cell r="G34">
            <v>37779</v>
          </cell>
          <cell r="H34">
            <v>37776</v>
          </cell>
          <cell r="I34">
            <v>37807</v>
          </cell>
          <cell r="J34">
            <v>37806</v>
          </cell>
          <cell r="K34">
            <v>37855</v>
          </cell>
          <cell r="L34">
            <v>38017</v>
          </cell>
          <cell r="M34">
            <v>38017</v>
          </cell>
          <cell r="N34">
            <v>90</v>
          </cell>
          <cell r="O34">
            <v>38107</v>
          </cell>
          <cell r="Q34">
            <v>90</v>
          </cell>
          <cell r="R34">
            <v>2</v>
          </cell>
        </row>
        <row r="35">
          <cell r="A35" t="str">
            <v>903297-120-12</v>
          </cell>
          <cell r="B35">
            <v>4</v>
          </cell>
          <cell r="C35" t="str">
            <v xml:space="preserve">RAFFINATE COLUMN BOTTOMS </v>
          </cell>
          <cell r="D35" t="str">
            <v>A</v>
          </cell>
          <cell r="E35" t="str">
            <v>Y</v>
          </cell>
          <cell r="F35">
            <v>0.37</v>
          </cell>
          <cell r="G35">
            <v>37779</v>
          </cell>
          <cell r="H35">
            <v>37776</v>
          </cell>
          <cell r="I35">
            <v>37807</v>
          </cell>
          <cell r="J35">
            <v>37806</v>
          </cell>
          <cell r="K35">
            <v>37855</v>
          </cell>
          <cell r="L35">
            <v>38017</v>
          </cell>
          <cell r="M35">
            <v>38017</v>
          </cell>
          <cell r="N35">
            <v>90</v>
          </cell>
          <cell r="O35">
            <v>38107</v>
          </cell>
          <cell r="Q35">
            <v>90</v>
          </cell>
          <cell r="R35">
            <v>2</v>
          </cell>
        </row>
        <row r="36">
          <cell r="A36" t="str">
            <v>903297-120-13</v>
          </cell>
          <cell r="B36">
            <v>5</v>
          </cell>
          <cell r="C36" t="str">
            <v xml:space="preserve">RAFFINATE COLUMN </v>
          </cell>
          <cell r="D36" t="str">
            <v>A</v>
          </cell>
          <cell r="E36" t="str">
            <v>Y</v>
          </cell>
          <cell r="F36">
            <v>0.37</v>
          </cell>
          <cell r="G36">
            <v>37779</v>
          </cell>
          <cell r="H36">
            <v>37776</v>
          </cell>
          <cell r="I36">
            <v>37807</v>
          </cell>
          <cell r="J36">
            <v>37806</v>
          </cell>
          <cell r="K36">
            <v>37855</v>
          </cell>
          <cell r="L36">
            <v>38017</v>
          </cell>
          <cell r="M36">
            <v>38017</v>
          </cell>
          <cell r="N36">
            <v>90</v>
          </cell>
          <cell r="O36">
            <v>38107</v>
          </cell>
          <cell r="Q36">
            <v>90</v>
          </cell>
          <cell r="R36">
            <v>2</v>
          </cell>
        </row>
        <row r="37">
          <cell r="A37" t="str">
            <v>903297-120-14</v>
          </cell>
          <cell r="B37">
            <v>4</v>
          </cell>
          <cell r="C37" t="str">
            <v>RAFFINATE COLUMN REBOILERS</v>
          </cell>
          <cell r="D37" t="str">
            <v>A</v>
          </cell>
          <cell r="E37" t="str">
            <v>Y</v>
          </cell>
          <cell r="F37">
            <v>0.37</v>
          </cell>
          <cell r="G37">
            <v>37779</v>
          </cell>
          <cell r="H37">
            <v>37776</v>
          </cell>
          <cell r="I37">
            <v>37807</v>
          </cell>
          <cell r="J37">
            <v>37806</v>
          </cell>
          <cell r="K37">
            <v>37855</v>
          </cell>
          <cell r="L37">
            <v>38017</v>
          </cell>
          <cell r="M37">
            <v>38017</v>
          </cell>
          <cell r="N37">
            <v>90</v>
          </cell>
          <cell r="O37">
            <v>38107</v>
          </cell>
          <cell r="Q37">
            <v>90</v>
          </cell>
          <cell r="R37">
            <v>2</v>
          </cell>
        </row>
        <row r="38">
          <cell r="A38" t="str">
            <v>903297-120-15</v>
          </cell>
          <cell r="B38">
            <v>4</v>
          </cell>
          <cell r="C38" t="str">
            <v>RAFFINATE SIDECUT SURGE DRUM</v>
          </cell>
          <cell r="D38" t="str">
            <v>A</v>
          </cell>
          <cell r="E38" t="str">
            <v>Y</v>
          </cell>
          <cell r="F38">
            <v>0.37</v>
          </cell>
          <cell r="G38">
            <v>37779</v>
          </cell>
          <cell r="H38">
            <v>37776</v>
          </cell>
          <cell r="I38">
            <v>37807</v>
          </cell>
          <cell r="J38">
            <v>37806</v>
          </cell>
          <cell r="K38">
            <v>37855</v>
          </cell>
          <cell r="L38">
            <v>38017</v>
          </cell>
          <cell r="M38">
            <v>38017</v>
          </cell>
          <cell r="N38">
            <v>90</v>
          </cell>
          <cell r="O38">
            <v>38107</v>
          </cell>
          <cell r="Q38">
            <v>90</v>
          </cell>
          <cell r="R38">
            <v>2</v>
          </cell>
        </row>
        <row r="39">
          <cell r="A39" t="str">
            <v>903297-120-16</v>
          </cell>
          <cell r="B39">
            <v>5</v>
          </cell>
          <cell r="C39" t="str">
            <v>START-UP HEATER</v>
          </cell>
          <cell r="D39" t="str">
            <v>A</v>
          </cell>
          <cell r="E39" t="str">
            <v>Y</v>
          </cell>
          <cell r="F39">
            <v>0.37</v>
          </cell>
          <cell r="G39">
            <v>37779</v>
          </cell>
          <cell r="H39">
            <v>37776</v>
          </cell>
          <cell r="I39">
            <v>37807</v>
          </cell>
          <cell r="J39">
            <v>37806</v>
          </cell>
          <cell r="K39">
            <v>37855</v>
          </cell>
          <cell r="L39">
            <v>38017</v>
          </cell>
          <cell r="M39">
            <v>38017</v>
          </cell>
          <cell r="N39">
            <v>90</v>
          </cell>
          <cell r="O39">
            <v>38107</v>
          </cell>
          <cell r="Q39">
            <v>90</v>
          </cell>
          <cell r="R39">
            <v>2</v>
          </cell>
        </row>
        <row r="40">
          <cell r="A40" t="str">
            <v>903297-120-17</v>
          </cell>
          <cell r="B40">
            <v>5</v>
          </cell>
          <cell r="C40" t="str">
            <v>RAFFINATE COLUMN RECEIVER</v>
          </cell>
          <cell r="D40" t="str">
            <v>A</v>
          </cell>
          <cell r="E40" t="str">
            <v>Y</v>
          </cell>
          <cell r="F40">
            <v>0.37</v>
          </cell>
          <cell r="G40">
            <v>37779</v>
          </cell>
          <cell r="H40">
            <v>37776</v>
          </cell>
          <cell r="I40">
            <v>37807</v>
          </cell>
          <cell r="J40">
            <v>37806</v>
          </cell>
          <cell r="K40">
            <v>37855</v>
          </cell>
          <cell r="L40">
            <v>38017</v>
          </cell>
          <cell r="M40">
            <v>38017</v>
          </cell>
          <cell r="N40">
            <v>90</v>
          </cell>
          <cell r="O40">
            <v>38107</v>
          </cell>
          <cell r="Q40">
            <v>90</v>
          </cell>
          <cell r="R40">
            <v>2</v>
          </cell>
        </row>
        <row r="41">
          <cell r="A41" t="str">
            <v>903297-120-18</v>
          </cell>
          <cell r="B41">
            <v>4</v>
          </cell>
          <cell r="C41" t="str">
            <v>EXTRACT COLUMN FEED-BOTTOMS EXCHANGER</v>
          </cell>
          <cell r="D41" t="str">
            <v>A</v>
          </cell>
          <cell r="E41" t="str">
            <v>Y</v>
          </cell>
          <cell r="F41">
            <v>0.37</v>
          </cell>
          <cell r="G41">
            <v>37779</v>
          </cell>
          <cell r="H41">
            <v>37776</v>
          </cell>
          <cell r="I41">
            <v>37807</v>
          </cell>
          <cell r="J41">
            <v>37806</v>
          </cell>
          <cell r="K41">
            <v>37855</v>
          </cell>
          <cell r="L41">
            <v>38017</v>
          </cell>
          <cell r="M41">
            <v>38017</v>
          </cell>
          <cell r="N41">
            <v>90</v>
          </cell>
          <cell r="O41">
            <v>38107</v>
          </cell>
          <cell r="Q41">
            <v>90</v>
          </cell>
          <cell r="R41">
            <v>2</v>
          </cell>
        </row>
        <row r="42">
          <cell r="A42" t="str">
            <v>903297-120-19</v>
          </cell>
          <cell r="B42">
            <v>4</v>
          </cell>
          <cell r="C42" t="str">
            <v>DESORBENT PUMPOUT COOLER</v>
          </cell>
          <cell r="D42" t="str">
            <v>A</v>
          </cell>
          <cell r="E42" t="str">
            <v>Y</v>
          </cell>
          <cell r="F42">
            <v>0.37</v>
          </cell>
          <cell r="G42">
            <v>37779</v>
          </cell>
          <cell r="H42">
            <v>37776</v>
          </cell>
          <cell r="I42">
            <v>37807</v>
          </cell>
          <cell r="J42">
            <v>37806</v>
          </cell>
          <cell r="K42">
            <v>37855</v>
          </cell>
          <cell r="L42">
            <v>38017</v>
          </cell>
          <cell r="M42">
            <v>38017</v>
          </cell>
          <cell r="N42">
            <v>90</v>
          </cell>
          <cell r="O42">
            <v>38107</v>
          </cell>
          <cell r="Q42">
            <v>90</v>
          </cell>
          <cell r="R42">
            <v>2</v>
          </cell>
        </row>
        <row r="43">
          <cell r="A43" t="str">
            <v>903297-120-20</v>
          </cell>
          <cell r="B43">
            <v>4</v>
          </cell>
          <cell r="C43" t="str">
            <v>EXTRACT COLUMN</v>
          </cell>
          <cell r="D43" t="str">
            <v>A</v>
          </cell>
          <cell r="E43" t="str">
            <v>Y</v>
          </cell>
          <cell r="F43">
            <v>0.37</v>
          </cell>
          <cell r="G43">
            <v>37779</v>
          </cell>
          <cell r="H43">
            <v>37776</v>
          </cell>
          <cell r="I43">
            <v>37807</v>
          </cell>
          <cell r="J43">
            <v>37806</v>
          </cell>
          <cell r="K43">
            <v>37855</v>
          </cell>
          <cell r="L43">
            <v>38017</v>
          </cell>
          <cell r="M43">
            <v>38017</v>
          </cell>
          <cell r="N43">
            <v>90</v>
          </cell>
          <cell r="O43">
            <v>38107</v>
          </cell>
          <cell r="Q43">
            <v>90</v>
          </cell>
          <cell r="R43">
            <v>2</v>
          </cell>
        </row>
        <row r="44">
          <cell r="A44" t="str">
            <v>903297-120-21</v>
          </cell>
          <cell r="B44">
            <v>4</v>
          </cell>
          <cell r="C44" t="str">
            <v>EXTRACT COLUMN REBOILERS</v>
          </cell>
          <cell r="D44" t="str">
            <v>A</v>
          </cell>
          <cell r="E44" t="str">
            <v>Y</v>
          </cell>
          <cell r="F44">
            <v>0.37</v>
          </cell>
          <cell r="G44">
            <v>37779</v>
          </cell>
          <cell r="H44">
            <v>37776</v>
          </cell>
          <cell r="I44">
            <v>37807</v>
          </cell>
          <cell r="J44">
            <v>37806</v>
          </cell>
          <cell r="K44">
            <v>37855</v>
          </cell>
          <cell r="L44">
            <v>38017</v>
          </cell>
          <cell r="M44">
            <v>38017</v>
          </cell>
          <cell r="N44">
            <v>90</v>
          </cell>
          <cell r="O44">
            <v>38107</v>
          </cell>
          <cell r="Q44">
            <v>90</v>
          </cell>
          <cell r="R44">
            <v>2</v>
          </cell>
        </row>
        <row r="45">
          <cell r="A45" t="str">
            <v>903297-120-22</v>
          </cell>
          <cell r="B45">
            <v>4</v>
          </cell>
          <cell r="C45" t="str">
            <v>EXTRACT COLUMN RECEIVER</v>
          </cell>
          <cell r="D45" t="str">
            <v>A</v>
          </cell>
          <cell r="E45" t="str">
            <v>Y</v>
          </cell>
          <cell r="F45">
            <v>0.37</v>
          </cell>
          <cell r="G45">
            <v>37779</v>
          </cell>
          <cell r="H45">
            <v>37776</v>
          </cell>
          <cell r="I45">
            <v>37807</v>
          </cell>
          <cell r="J45">
            <v>37806</v>
          </cell>
          <cell r="K45">
            <v>37855</v>
          </cell>
          <cell r="L45">
            <v>38017</v>
          </cell>
          <cell r="M45">
            <v>38017</v>
          </cell>
          <cell r="N45">
            <v>90</v>
          </cell>
          <cell r="O45">
            <v>38107</v>
          </cell>
          <cell r="Q45">
            <v>90</v>
          </cell>
          <cell r="R45">
            <v>2</v>
          </cell>
        </row>
        <row r="46">
          <cell r="A46" t="str">
            <v>903297-120-23</v>
          </cell>
          <cell r="B46">
            <v>5</v>
          </cell>
          <cell r="C46" t="str">
            <v>FINISHING COLUMN BOTTOMS</v>
          </cell>
          <cell r="D46" t="str">
            <v>A</v>
          </cell>
          <cell r="E46" t="str">
            <v>Y</v>
          </cell>
          <cell r="F46">
            <v>0.37</v>
          </cell>
          <cell r="G46">
            <v>37779</v>
          </cell>
          <cell r="H46">
            <v>37776</v>
          </cell>
          <cell r="I46">
            <v>37807</v>
          </cell>
          <cell r="J46">
            <v>37806</v>
          </cell>
          <cell r="K46">
            <v>37855</v>
          </cell>
          <cell r="L46">
            <v>38017</v>
          </cell>
          <cell r="M46">
            <v>38017</v>
          </cell>
          <cell r="N46">
            <v>90</v>
          </cell>
          <cell r="O46">
            <v>38107</v>
          </cell>
          <cell r="Q46">
            <v>90</v>
          </cell>
          <cell r="R46">
            <v>2</v>
          </cell>
        </row>
        <row r="47">
          <cell r="A47" t="str">
            <v>903297-120-24</v>
          </cell>
          <cell r="B47">
            <v>4</v>
          </cell>
          <cell r="C47" t="str">
            <v>FINISHING COLUMN</v>
          </cell>
          <cell r="D47" t="str">
            <v>A</v>
          </cell>
          <cell r="E47" t="str">
            <v>Y</v>
          </cell>
          <cell r="F47">
            <v>0.37</v>
          </cell>
          <cell r="G47">
            <v>37779</v>
          </cell>
          <cell r="H47">
            <v>37776</v>
          </cell>
          <cell r="I47">
            <v>37807</v>
          </cell>
          <cell r="J47">
            <v>37806</v>
          </cell>
          <cell r="K47">
            <v>37855</v>
          </cell>
          <cell r="L47">
            <v>38017</v>
          </cell>
          <cell r="M47">
            <v>38017</v>
          </cell>
          <cell r="N47">
            <v>90</v>
          </cell>
          <cell r="O47">
            <v>38107</v>
          </cell>
          <cell r="Q47">
            <v>90</v>
          </cell>
          <cell r="R47">
            <v>2</v>
          </cell>
        </row>
        <row r="48">
          <cell r="A48" t="str">
            <v>903297-120-25</v>
          </cell>
          <cell r="B48">
            <v>4</v>
          </cell>
          <cell r="C48" t="str">
            <v>FINISHING COLUMN RECEIVER</v>
          </cell>
          <cell r="D48" t="str">
            <v>A</v>
          </cell>
          <cell r="E48" t="str">
            <v>Y</v>
          </cell>
          <cell r="F48">
            <v>0.37</v>
          </cell>
          <cell r="G48">
            <v>37779</v>
          </cell>
          <cell r="H48">
            <v>37776</v>
          </cell>
          <cell r="I48">
            <v>37807</v>
          </cell>
          <cell r="J48">
            <v>37806</v>
          </cell>
          <cell r="K48">
            <v>37855</v>
          </cell>
          <cell r="L48">
            <v>38017</v>
          </cell>
          <cell r="M48">
            <v>38017</v>
          </cell>
          <cell r="N48">
            <v>90</v>
          </cell>
          <cell r="O48">
            <v>38107</v>
          </cell>
          <cell r="Q48">
            <v>90</v>
          </cell>
          <cell r="R48">
            <v>2</v>
          </cell>
        </row>
        <row r="49">
          <cell r="A49" t="str">
            <v>903297-120-26</v>
          </cell>
          <cell r="B49">
            <v>4</v>
          </cell>
          <cell r="C49" t="str">
            <v>DESORBENT RERUN COLUMN</v>
          </cell>
          <cell r="D49" t="str">
            <v>A</v>
          </cell>
          <cell r="E49" t="str">
            <v>Y</v>
          </cell>
          <cell r="F49">
            <v>0.37</v>
          </cell>
          <cell r="G49">
            <v>37779</v>
          </cell>
          <cell r="H49">
            <v>37776</v>
          </cell>
          <cell r="I49">
            <v>37807</v>
          </cell>
          <cell r="J49">
            <v>37806</v>
          </cell>
          <cell r="K49">
            <v>37855</v>
          </cell>
          <cell r="L49">
            <v>38017</v>
          </cell>
          <cell r="M49">
            <v>38017</v>
          </cell>
          <cell r="N49">
            <v>90</v>
          </cell>
          <cell r="O49">
            <v>38107</v>
          </cell>
          <cell r="Q49">
            <v>90</v>
          </cell>
          <cell r="R49">
            <v>2</v>
          </cell>
        </row>
        <row r="50">
          <cell r="A50" t="str">
            <v>903297-120-27</v>
          </cell>
          <cell r="B50">
            <v>3</v>
          </cell>
          <cell r="C50" t="str">
            <v>PARAXYLENE CHLORIDE TREATER</v>
          </cell>
          <cell r="D50" t="str">
            <v>A</v>
          </cell>
          <cell r="E50" t="str">
            <v>Y</v>
          </cell>
          <cell r="F50">
            <v>0.37</v>
          </cell>
          <cell r="G50">
            <v>37779</v>
          </cell>
          <cell r="H50">
            <v>37776</v>
          </cell>
          <cell r="I50">
            <v>37807</v>
          </cell>
          <cell r="J50">
            <v>37806</v>
          </cell>
          <cell r="K50">
            <v>37855</v>
          </cell>
          <cell r="L50">
            <v>38017</v>
          </cell>
          <cell r="M50">
            <v>38017</v>
          </cell>
          <cell r="N50">
            <v>90</v>
          </cell>
          <cell r="O50">
            <v>38107</v>
          </cell>
          <cell r="Q50">
            <v>90</v>
          </cell>
          <cell r="R50">
            <v>2</v>
          </cell>
        </row>
        <row r="51">
          <cell r="A51" t="str">
            <v>903297-120-31</v>
          </cell>
          <cell r="B51">
            <v>6</v>
          </cell>
          <cell r="C51" t="str">
            <v>SUMP TANK</v>
          </cell>
          <cell r="D51" t="str">
            <v>A</v>
          </cell>
          <cell r="E51" t="str">
            <v>Y</v>
          </cell>
          <cell r="F51">
            <v>0.37</v>
          </cell>
          <cell r="G51">
            <v>37779</v>
          </cell>
          <cell r="H51">
            <v>37776</v>
          </cell>
          <cell r="I51">
            <v>37807</v>
          </cell>
          <cell r="J51">
            <v>37806</v>
          </cell>
          <cell r="K51">
            <v>37855</v>
          </cell>
          <cell r="L51">
            <v>38017</v>
          </cell>
          <cell r="M51">
            <v>38017</v>
          </cell>
          <cell r="N51">
            <v>90</v>
          </cell>
          <cell r="O51">
            <v>38107</v>
          </cell>
          <cell r="Q51">
            <v>90</v>
          </cell>
          <cell r="R51">
            <v>2</v>
          </cell>
        </row>
        <row r="52">
          <cell r="A52" t="str">
            <v>6319-02-41-05-1132</v>
          </cell>
          <cell r="B52">
            <v>0</v>
          </cell>
          <cell r="C52" t="str">
            <v>AIR COOLER DETAILS</v>
          </cell>
          <cell r="D52" t="str">
            <v>A</v>
          </cell>
          <cell r="E52" t="str">
            <v>N</v>
          </cell>
          <cell r="F52">
            <v>0.37</v>
          </cell>
          <cell r="G52">
            <v>37779</v>
          </cell>
          <cell r="H52">
            <v>37781</v>
          </cell>
          <cell r="I52">
            <v>37807</v>
          </cell>
          <cell r="J52">
            <v>37806</v>
          </cell>
          <cell r="K52">
            <v>37855</v>
          </cell>
          <cell r="L52">
            <v>38017</v>
          </cell>
          <cell r="M52">
            <v>38017</v>
          </cell>
          <cell r="N52">
            <v>90</v>
          </cell>
          <cell r="O52">
            <v>38107</v>
          </cell>
          <cell r="Q52">
            <v>90</v>
          </cell>
          <cell r="R52">
            <v>2</v>
          </cell>
        </row>
        <row r="53">
          <cell r="A53" t="str">
            <v>6319-02-41-05-1133</v>
          </cell>
          <cell r="B53">
            <v>0</v>
          </cell>
          <cell r="C53" t="str">
            <v>PUMP SEAL PLANS-I</v>
          </cell>
          <cell r="D53" t="str">
            <v>A</v>
          </cell>
          <cell r="E53" t="str">
            <v>N</v>
          </cell>
          <cell r="F53">
            <v>0.37</v>
          </cell>
          <cell r="G53">
            <v>37779</v>
          </cell>
          <cell r="H53">
            <v>37781</v>
          </cell>
          <cell r="I53">
            <v>37807</v>
          </cell>
          <cell r="J53">
            <v>37806</v>
          </cell>
          <cell r="K53">
            <v>37855</v>
          </cell>
          <cell r="L53">
            <v>38017</v>
          </cell>
          <cell r="M53">
            <v>38017</v>
          </cell>
          <cell r="N53">
            <v>90</v>
          </cell>
          <cell r="O53">
            <v>38107</v>
          </cell>
          <cell r="Q53">
            <v>90</v>
          </cell>
          <cell r="R53">
            <v>2</v>
          </cell>
        </row>
        <row r="54">
          <cell r="A54" t="str">
            <v>6319-02-41-05-1134</v>
          </cell>
          <cell r="B54">
            <v>0</v>
          </cell>
          <cell r="C54" t="str">
            <v>PUMP SEAL PLANS-II</v>
          </cell>
          <cell r="D54" t="str">
            <v>A</v>
          </cell>
          <cell r="E54" t="str">
            <v>N</v>
          </cell>
          <cell r="F54">
            <v>0.37</v>
          </cell>
          <cell r="G54">
            <v>37779</v>
          </cell>
          <cell r="H54">
            <v>37781</v>
          </cell>
          <cell r="I54">
            <v>37807</v>
          </cell>
          <cell r="J54">
            <v>37806</v>
          </cell>
          <cell r="K54">
            <v>37855</v>
          </cell>
          <cell r="L54">
            <v>38017</v>
          </cell>
          <cell r="M54">
            <v>38017</v>
          </cell>
          <cell r="N54">
            <v>90</v>
          </cell>
          <cell r="O54">
            <v>38107</v>
          </cell>
          <cell r="Q54">
            <v>90</v>
          </cell>
          <cell r="R54">
            <v>2</v>
          </cell>
        </row>
        <row r="55">
          <cell r="A55" t="str">
            <v>6319-02-41-05-1135</v>
          </cell>
          <cell r="B55">
            <v>0</v>
          </cell>
          <cell r="C55" t="str">
            <v>CONTROLVALVE VENT &amp; DRAIN DETAILS</v>
          </cell>
          <cell r="D55" t="str">
            <v>A</v>
          </cell>
          <cell r="E55" t="str">
            <v>N</v>
          </cell>
          <cell r="F55">
            <v>0.37</v>
          </cell>
          <cell r="G55">
            <v>37779</v>
          </cell>
          <cell r="H55">
            <v>37781</v>
          </cell>
          <cell r="I55">
            <v>37807</v>
          </cell>
          <cell r="J55">
            <v>37806</v>
          </cell>
          <cell r="K55">
            <v>37855</v>
          </cell>
          <cell r="L55">
            <v>38017</v>
          </cell>
          <cell r="M55">
            <v>38017</v>
          </cell>
          <cell r="N55">
            <v>90</v>
          </cell>
          <cell r="O55">
            <v>38107</v>
          </cell>
          <cell r="Q55">
            <v>90</v>
          </cell>
          <cell r="R55">
            <v>2</v>
          </cell>
        </row>
        <row r="56">
          <cell r="A56" t="str">
            <v>6319-02-41-05-1136</v>
          </cell>
          <cell r="B56">
            <v>0</v>
          </cell>
          <cell r="C56" t="str">
            <v>PUMP VENT &amp; DRAIN DETAILS</v>
          </cell>
          <cell r="D56" t="str">
            <v>A</v>
          </cell>
          <cell r="E56" t="str">
            <v>N</v>
          </cell>
          <cell r="F56">
            <v>0.37</v>
          </cell>
          <cell r="G56">
            <v>37779</v>
          </cell>
          <cell r="H56">
            <v>37781</v>
          </cell>
          <cell r="I56">
            <v>37807</v>
          </cell>
          <cell r="J56">
            <v>37806</v>
          </cell>
          <cell r="K56">
            <v>37855</v>
          </cell>
          <cell r="L56">
            <v>38017</v>
          </cell>
          <cell r="M56">
            <v>38017</v>
          </cell>
          <cell r="N56">
            <v>90</v>
          </cell>
          <cell r="O56">
            <v>38107</v>
          </cell>
          <cell r="Q56">
            <v>90</v>
          </cell>
          <cell r="R56">
            <v>2</v>
          </cell>
        </row>
        <row r="57">
          <cell r="A57" t="str">
            <v>6319-02-41-05-1137</v>
          </cell>
          <cell r="B57">
            <v>0</v>
          </cell>
          <cell r="C57" t="str">
            <v>LEVEL INST. VENT &amp; DRAIN DETAILS</v>
          </cell>
          <cell r="D57" t="str">
            <v>A</v>
          </cell>
          <cell r="E57" t="str">
            <v>N</v>
          </cell>
          <cell r="F57">
            <v>0.37</v>
          </cell>
          <cell r="G57">
            <v>37779</v>
          </cell>
          <cell r="H57">
            <v>37781</v>
          </cell>
          <cell r="I57">
            <v>37807</v>
          </cell>
          <cell r="J57">
            <v>37806</v>
          </cell>
          <cell r="K57">
            <v>37855</v>
          </cell>
          <cell r="L57">
            <v>38017</v>
          </cell>
          <cell r="M57">
            <v>38017</v>
          </cell>
          <cell r="N57">
            <v>90</v>
          </cell>
          <cell r="O57">
            <v>38107</v>
          </cell>
          <cell r="Q57">
            <v>90</v>
          </cell>
          <cell r="R57">
            <v>2</v>
          </cell>
        </row>
        <row r="58">
          <cell r="A58" t="str">
            <v>6319-02-41-05-1138</v>
          </cell>
          <cell r="B58">
            <v>0</v>
          </cell>
          <cell r="C58" t="str">
            <v>LOW POINT DRAIN DETAILS</v>
          </cell>
          <cell r="D58" t="str">
            <v>A</v>
          </cell>
          <cell r="E58" t="str">
            <v>N</v>
          </cell>
          <cell r="F58">
            <v>0.37</v>
          </cell>
          <cell r="G58">
            <v>37779</v>
          </cell>
          <cell r="H58">
            <v>37781</v>
          </cell>
          <cell r="I58">
            <v>37807</v>
          </cell>
          <cell r="J58">
            <v>37806</v>
          </cell>
          <cell r="K58">
            <v>37855</v>
          </cell>
          <cell r="L58">
            <v>38017</v>
          </cell>
          <cell r="M58">
            <v>38017</v>
          </cell>
          <cell r="N58">
            <v>90</v>
          </cell>
          <cell r="O58">
            <v>38107</v>
          </cell>
          <cell r="Q58">
            <v>90</v>
          </cell>
          <cell r="R58">
            <v>2</v>
          </cell>
        </row>
        <row r="59">
          <cell r="A59" t="str">
            <v>6319-02-41-05-1140</v>
          </cell>
          <cell r="B59">
            <v>0</v>
          </cell>
          <cell r="C59" t="str">
            <v>SAMPLE CONNNECTION DETAILS</v>
          </cell>
          <cell r="D59" t="str">
            <v>A</v>
          </cell>
          <cell r="E59" t="str">
            <v>N</v>
          </cell>
          <cell r="F59">
            <v>0.37</v>
          </cell>
          <cell r="G59">
            <v>37779</v>
          </cell>
          <cell r="H59">
            <v>37781</v>
          </cell>
          <cell r="I59">
            <v>37807</v>
          </cell>
          <cell r="J59">
            <v>37806</v>
          </cell>
          <cell r="K59">
            <v>37855</v>
          </cell>
          <cell r="L59">
            <v>38017</v>
          </cell>
          <cell r="M59">
            <v>38017</v>
          </cell>
          <cell r="N59">
            <v>90</v>
          </cell>
          <cell r="O59">
            <v>38107</v>
          </cell>
          <cell r="Q59">
            <v>90</v>
          </cell>
          <cell r="R59">
            <v>2</v>
          </cell>
        </row>
        <row r="60">
          <cell r="C60" t="str">
            <v>Other Deliverables</v>
          </cell>
        </row>
        <row r="61">
          <cell r="A61" t="str">
            <v>6319-05-02-EL-1001</v>
          </cell>
          <cell r="B61">
            <v>0</v>
          </cell>
          <cell r="C61" t="str">
            <v>EQUIPMENT LIST</v>
          </cell>
          <cell r="D61" t="str">
            <v>I</v>
          </cell>
          <cell r="E61" t="str">
            <v>N</v>
          </cell>
          <cell r="F61">
            <v>0.37</v>
          </cell>
          <cell r="G61">
            <v>37802</v>
          </cell>
          <cell r="H61">
            <v>37802</v>
          </cell>
          <cell r="I61">
            <v>37830</v>
          </cell>
          <cell r="J61">
            <v>37823</v>
          </cell>
          <cell r="K61">
            <v>37863</v>
          </cell>
          <cell r="L61">
            <v>38107</v>
          </cell>
          <cell r="M61">
            <v>90</v>
          </cell>
          <cell r="N61">
            <v>2</v>
          </cell>
          <cell r="O61">
            <v>38107</v>
          </cell>
          <cell r="Q61">
            <v>90</v>
          </cell>
          <cell r="R61">
            <v>2</v>
          </cell>
        </row>
        <row r="62">
          <cell r="C62" t="str">
            <v>EQUIPMENT DATASHEETS (Note 1)</v>
          </cell>
          <cell r="D62" t="str">
            <v>A</v>
          </cell>
          <cell r="E62" t="str">
            <v>N</v>
          </cell>
          <cell r="F62">
            <v>2.38</v>
          </cell>
          <cell r="G62">
            <v>37820</v>
          </cell>
          <cell r="H62">
            <v>37806</v>
          </cell>
          <cell r="I62">
            <v>37848</v>
          </cell>
          <cell r="J62">
            <v>37826</v>
          </cell>
          <cell r="K62">
            <v>37863</v>
          </cell>
          <cell r="L62">
            <v>38107</v>
          </cell>
          <cell r="M62">
            <v>90</v>
          </cell>
          <cell r="N62">
            <v>2</v>
          </cell>
          <cell r="O62">
            <v>38107</v>
          </cell>
          <cell r="Q62">
            <v>90</v>
          </cell>
          <cell r="R62">
            <v>2</v>
          </cell>
        </row>
        <row r="63">
          <cell r="C63" t="str">
            <v>CONTROL VALVE DATASHEETS (Note 1)</v>
          </cell>
          <cell r="D63" t="str">
            <v>A</v>
          </cell>
          <cell r="E63" t="str">
            <v>N</v>
          </cell>
          <cell r="F63">
            <v>2.38</v>
          </cell>
          <cell r="G63">
            <v>37817</v>
          </cell>
          <cell r="H63">
            <v>37809</v>
          </cell>
          <cell r="I63">
            <v>37845</v>
          </cell>
          <cell r="J63">
            <v>37863</v>
          </cell>
          <cell r="K63">
            <v>37863</v>
          </cell>
          <cell r="L63">
            <v>70</v>
          </cell>
          <cell r="O63">
            <v>38107</v>
          </cell>
          <cell r="Q63">
            <v>70</v>
          </cell>
        </row>
        <row r="64">
          <cell r="C64" t="str">
            <v>SAFETY VALVE DATASHEETS (Note 1)</v>
          </cell>
          <cell r="D64" t="str">
            <v>A</v>
          </cell>
          <cell r="E64" t="str">
            <v>N</v>
          </cell>
          <cell r="F64">
            <v>0.82</v>
          </cell>
          <cell r="G64">
            <v>37824</v>
          </cell>
          <cell r="H64">
            <v>37809</v>
          </cell>
          <cell r="I64">
            <v>37852</v>
          </cell>
          <cell r="J64">
            <v>37863</v>
          </cell>
          <cell r="K64">
            <v>37863</v>
          </cell>
          <cell r="L64">
            <v>70</v>
          </cell>
          <cell r="O64">
            <v>38107</v>
          </cell>
          <cell r="Q64">
            <v>70</v>
          </cell>
        </row>
        <row r="65">
          <cell r="C65" t="str">
            <v>OTHER INSTRUMENT DATASHEETS (Note 1)</v>
          </cell>
          <cell r="D65" t="str">
            <v>I</v>
          </cell>
          <cell r="E65" t="str">
            <v>N</v>
          </cell>
          <cell r="F65">
            <v>2.93</v>
          </cell>
          <cell r="G65">
            <v>37833</v>
          </cell>
          <cell r="H65">
            <v>37831</v>
          </cell>
          <cell r="I65">
            <v>37861</v>
          </cell>
          <cell r="J65">
            <v>37863</v>
          </cell>
          <cell r="K65">
            <v>37863</v>
          </cell>
          <cell r="L65">
            <v>50</v>
          </cell>
          <cell r="O65">
            <v>38107</v>
          </cell>
          <cell r="Q65">
            <v>50</v>
          </cell>
        </row>
        <row r="66">
          <cell r="C66" t="str">
            <v>ANALYSERS/FLOW INSTRUMENTS</v>
          </cell>
          <cell r="D66" t="str">
            <v>R</v>
          </cell>
          <cell r="E66" t="str">
            <v>N</v>
          </cell>
          <cell r="F66">
            <v>2.93</v>
          </cell>
          <cell r="G66">
            <v>37833</v>
          </cell>
          <cell r="H66">
            <v>37831</v>
          </cell>
          <cell r="I66">
            <v>37861</v>
          </cell>
          <cell r="J66">
            <v>37863</v>
          </cell>
          <cell r="K66">
            <v>37863</v>
          </cell>
          <cell r="O66">
            <v>38107</v>
          </cell>
        </row>
        <row r="67">
          <cell r="A67" t="str">
            <v>6319-05-02-LS-1100</v>
          </cell>
          <cell r="B67" t="str">
            <v>LINE SCHEDULES</v>
          </cell>
          <cell r="C67" t="str">
            <v>LINE SCHEDULES</v>
          </cell>
          <cell r="D67" t="str">
            <v>I</v>
          </cell>
          <cell r="E67" t="str">
            <v>N</v>
          </cell>
          <cell r="F67">
            <v>3.3</v>
          </cell>
          <cell r="G67">
            <v>37833</v>
          </cell>
          <cell r="H67">
            <v>37826</v>
          </cell>
          <cell r="I67">
            <v>37861</v>
          </cell>
          <cell r="J67">
            <v>38107</v>
          </cell>
          <cell r="K67">
            <v>37863</v>
          </cell>
          <cell r="L67">
            <v>2</v>
          </cell>
          <cell r="O67">
            <v>38107</v>
          </cell>
          <cell r="Q67">
            <v>90</v>
          </cell>
          <cell r="R67">
            <v>2</v>
          </cell>
        </row>
        <row r="68">
          <cell r="A68" t="str">
            <v>6319-05-02-SM-1003</v>
          </cell>
          <cell r="B68">
            <v>0</v>
          </cell>
          <cell r="C68" t="str">
            <v>FLARE LOAD SUMMARY (Note 1)</v>
          </cell>
          <cell r="D68" t="str">
            <v>A</v>
          </cell>
          <cell r="E68" t="str">
            <v>N</v>
          </cell>
          <cell r="F68">
            <v>0.37</v>
          </cell>
          <cell r="G68">
            <v>37817</v>
          </cell>
          <cell r="H68">
            <v>37831</v>
          </cell>
          <cell r="I68">
            <v>37845</v>
          </cell>
          <cell r="J68">
            <v>37863</v>
          </cell>
          <cell r="K68">
            <v>37863</v>
          </cell>
          <cell r="L68">
            <v>70</v>
          </cell>
          <cell r="O68">
            <v>38107</v>
          </cell>
          <cell r="Q68">
            <v>70</v>
          </cell>
        </row>
        <row r="69">
          <cell r="A69" t="str">
            <v>6319-05-02-SM-1001</v>
          </cell>
          <cell r="B69">
            <v>0</v>
          </cell>
          <cell r="C69" t="str">
            <v>UTILITY SUMMARY</v>
          </cell>
          <cell r="D69" t="str">
            <v>R</v>
          </cell>
          <cell r="E69" t="str">
            <v>N</v>
          </cell>
          <cell r="F69">
            <v>0.37</v>
          </cell>
          <cell r="G69">
            <v>37823</v>
          </cell>
          <cell r="H69">
            <v>37851</v>
          </cell>
          <cell r="I69">
            <v>37851</v>
          </cell>
          <cell r="J69">
            <v>38107</v>
          </cell>
          <cell r="K69">
            <v>37863</v>
          </cell>
          <cell r="O69">
            <v>38107</v>
          </cell>
          <cell r="Q69">
            <v>50</v>
          </cell>
        </row>
        <row r="70">
          <cell r="A70" t="str">
            <v>6319-05-02-SM-1002</v>
          </cell>
          <cell r="B70">
            <v>0</v>
          </cell>
          <cell r="C70" t="str">
            <v>EFFLUENT SUMMARY</v>
          </cell>
          <cell r="D70" t="str">
            <v>I</v>
          </cell>
          <cell r="E70" t="str">
            <v>N</v>
          </cell>
          <cell r="F70">
            <v>0.18</v>
          </cell>
          <cell r="G70">
            <v>37823</v>
          </cell>
          <cell r="H70">
            <v>37831</v>
          </cell>
          <cell r="I70">
            <v>37851</v>
          </cell>
          <cell r="J70">
            <v>37863</v>
          </cell>
          <cell r="K70">
            <v>37863</v>
          </cell>
          <cell r="L70">
            <v>50</v>
          </cell>
          <cell r="O70">
            <v>38107</v>
          </cell>
          <cell r="Q70">
            <v>50</v>
          </cell>
        </row>
        <row r="71">
          <cell r="A71" t="str">
            <v>6319-05-02-SM-1004</v>
          </cell>
          <cell r="B71">
            <v>0</v>
          </cell>
          <cell r="C71" t="str">
            <v>CATALYST &amp; CHEMICALS SUMMARY</v>
          </cell>
          <cell r="D71" t="str">
            <v>I</v>
          </cell>
          <cell r="E71" t="str">
            <v>N</v>
          </cell>
          <cell r="F71">
            <v>0.18</v>
          </cell>
          <cell r="G71">
            <v>37823</v>
          </cell>
          <cell r="H71">
            <v>37832</v>
          </cell>
          <cell r="I71">
            <v>37851</v>
          </cell>
          <cell r="J71">
            <v>37863</v>
          </cell>
          <cell r="K71">
            <v>37863</v>
          </cell>
          <cell r="L71">
            <v>50</v>
          </cell>
          <cell r="O71">
            <v>38107</v>
          </cell>
          <cell r="Q71">
            <v>50</v>
          </cell>
        </row>
        <row r="72">
          <cell r="A72" t="str">
            <v>6319-05-02-OPC-1001</v>
          </cell>
          <cell r="B72">
            <v>0</v>
          </cell>
          <cell r="C72" t="str">
            <v>BATTERY LIMIT CONDITIONS (Note 1)</v>
          </cell>
          <cell r="D72" t="str">
            <v>A</v>
          </cell>
          <cell r="E72" t="str">
            <v>N</v>
          </cell>
          <cell r="F72">
            <v>0.37</v>
          </cell>
          <cell r="G72">
            <v>37809</v>
          </cell>
          <cell r="H72">
            <v>37811</v>
          </cell>
          <cell r="I72">
            <v>37837</v>
          </cell>
          <cell r="J72">
            <v>37863</v>
          </cell>
          <cell r="K72">
            <v>37863</v>
          </cell>
          <cell r="L72">
            <v>70</v>
          </cell>
          <cell r="O72">
            <v>38107</v>
          </cell>
          <cell r="Q72">
            <v>70</v>
          </cell>
        </row>
        <row r="73">
          <cell r="C73" t="str">
            <v>XYLENE FRACTIONATION UNIT</v>
          </cell>
        </row>
        <row r="74">
          <cell r="C74" t="str">
            <v>PFD's</v>
          </cell>
        </row>
        <row r="75">
          <cell r="A75" t="str">
            <v>903298-110-01</v>
          </cell>
          <cell r="B75">
            <v>2</v>
          </cell>
          <cell r="C75" t="str">
            <v>REFORMATE SPLITTER SECTION</v>
          </cell>
          <cell r="D75" t="str">
            <v>R</v>
          </cell>
          <cell r="E75" t="str">
            <v>N</v>
          </cell>
        </row>
        <row r="76">
          <cell r="A76" t="str">
            <v>903298-110-02</v>
          </cell>
          <cell r="B76">
            <v>2</v>
          </cell>
          <cell r="C76" t="str">
            <v>XYLENE COLUMN SECTION</v>
          </cell>
          <cell r="D76" t="str">
            <v>R</v>
          </cell>
          <cell r="E76" t="str">
            <v>N</v>
          </cell>
        </row>
        <row r="77">
          <cell r="A77" t="str">
            <v>903298-110-03</v>
          </cell>
          <cell r="B77">
            <v>2</v>
          </cell>
          <cell r="C77" t="str">
            <v>HEAVY AROMATICS COLUMN SECTION</v>
          </cell>
          <cell r="D77" t="str">
            <v>R</v>
          </cell>
          <cell r="E77" t="str">
            <v>N</v>
          </cell>
        </row>
        <row r="78">
          <cell r="C78" t="str">
            <v>MATERIAL SELECTION DIAGRAM</v>
          </cell>
        </row>
        <row r="79">
          <cell r="A79" t="str">
            <v>903298-115-01</v>
          </cell>
          <cell r="B79">
            <v>1</v>
          </cell>
          <cell r="C79" t="str">
            <v>REFORMATE SPLITTER SECTION</v>
          </cell>
          <cell r="D79" t="str">
            <v>I</v>
          </cell>
          <cell r="E79" t="str">
            <v>N</v>
          </cell>
        </row>
        <row r="80">
          <cell r="A80" t="str">
            <v>903298-115-02</v>
          </cell>
          <cell r="B80">
            <v>0</v>
          </cell>
          <cell r="C80" t="str">
            <v>XYLENE COLUMN SECTION</v>
          </cell>
          <cell r="D80" t="str">
            <v>I</v>
          </cell>
          <cell r="E80" t="str">
            <v>N</v>
          </cell>
        </row>
        <row r="81">
          <cell r="A81" t="str">
            <v>903298-115-03</v>
          </cell>
          <cell r="B81">
            <v>0</v>
          </cell>
          <cell r="C81" t="str">
            <v>HEAVY AROMATICS COLUMN SECTION</v>
          </cell>
          <cell r="D81" t="str">
            <v>I</v>
          </cell>
          <cell r="E81" t="str">
            <v>N</v>
          </cell>
        </row>
        <row r="83">
          <cell r="C83" t="str">
            <v>PROCESS P&amp;ID's</v>
          </cell>
        </row>
        <row r="84">
          <cell r="A84" t="str">
            <v>903298-120-01</v>
          </cell>
          <cell r="B84">
            <v>3</v>
          </cell>
          <cell r="C84" t="str">
            <v>LEGEND AND INSTRUMENT IDENTIFICATION</v>
          </cell>
          <cell r="D84" t="str">
            <v>A</v>
          </cell>
          <cell r="E84" t="str">
            <v>Y</v>
          </cell>
          <cell r="F84">
            <v>0.37</v>
          </cell>
          <cell r="G84">
            <v>37779</v>
          </cell>
          <cell r="H84">
            <v>37781</v>
          </cell>
          <cell r="I84">
            <v>37807</v>
          </cell>
          <cell r="J84">
            <v>37806</v>
          </cell>
          <cell r="K84">
            <v>37855</v>
          </cell>
          <cell r="L84">
            <v>38017</v>
          </cell>
          <cell r="M84">
            <v>38017</v>
          </cell>
          <cell r="N84">
            <v>90</v>
          </cell>
          <cell r="O84">
            <v>38107</v>
          </cell>
          <cell r="Q84">
            <v>90</v>
          </cell>
          <cell r="R84">
            <v>2</v>
          </cell>
        </row>
        <row r="85">
          <cell r="A85" t="str">
            <v>903298-120-02</v>
          </cell>
          <cell r="B85">
            <v>4</v>
          </cell>
          <cell r="C85" t="str">
            <v>GENERAL DETAILS AND NOTES</v>
          </cell>
          <cell r="D85" t="str">
            <v>A</v>
          </cell>
          <cell r="E85" t="str">
            <v>Y</v>
          </cell>
          <cell r="F85">
            <v>0.37</v>
          </cell>
          <cell r="G85">
            <v>37779</v>
          </cell>
          <cell r="H85">
            <v>37781</v>
          </cell>
          <cell r="I85">
            <v>37807</v>
          </cell>
          <cell r="J85">
            <v>37806</v>
          </cell>
          <cell r="K85">
            <v>37855</v>
          </cell>
          <cell r="L85">
            <v>38017</v>
          </cell>
          <cell r="M85">
            <v>38017</v>
          </cell>
          <cell r="N85">
            <v>90</v>
          </cell>
          <cell r="O85">
            <v>38107</v>
          </cell>
          <cell r="Q85">
            <v>90</v>
          </cell>
          <cell r="R85">
            <v>2</v>
          </cell>
        </row>
        <row r="86">
          <cell r="A86" t="str">
            <v>903298-120-03</v>
          </cell>
          <cell r="B86">
            <v>4</v>
          </cell>
          <cell r="C86" t="str">
            <v>UNIT SPECIFIC DETAILS AND NOTES</v>
          </cell>
          <cell r="D86" t="str">
            <v>A</v>
          </cell>
          <cell r="E86" t="str">
            <v>Y</v>
          </cell>
          <cell r="F86">
            <v>0.37</v>
          </cell>
          <cell r="G86">
            <v>37779</v>
          </cell>
          <cell r="H86">
            <v>37781</v>
          </cell>
          <cell r="I86">
            <v>37807</v>
          </cell>
          <cell r="J86">
            <v>37806</v>
          </cell>
          <cell r="K86">
            <v>37855</v>
          </cell>
          <cell r="L86">
            <v>38017</v>
          </cell>
          <cell r="M86">
            <v>38017</v>
          </cell>
          <cell r="N86">
            <v>90</v>
          </cell>
          <cell r="O86">
            <v>38107</v>
          </cell>
          <cell r="Q86">
            <v>90</v>
          </cell>
          <cell r="R86">
            <v>2</v>
          </cell>
        </row>
        <row r="87">
          <cell r="A87" t="str">
            <v>903298-120-04</v>
          </cell>
          <cell r="B87">
            <v>5</v>
          </cell>
          <cell r="C87" t="str">
            <v>CAUSE AND EFFECT TABLE</v>
          </cell>
          <cell r="D87" t="str">
            <v>A</v>
          </cell>
          <cell r="E87" t="str">
            <v>Y</v>
          </cell>
          <cell r="F87">
            <v>0.37</v>
          </cell>
          <cell r="G87">
            <v>37779</v>
          </cell>
          <cell r="H87">
            <v>37781</v>
          </cell>
          <cell r="I87">
            <v>37807</v>
          </cell>
          <cell r="J87">
            <v>37806</v>
          </cell>
          <cell r="K87">
            <v>37855</v>
          </cell>
          <cell r="L87">
            <v>38017</v>
          </cell>
          <cell r="M87">
            <v>38017</v>
          </cell>
          <cell r="N87">
            <v>90</v>
          </cell>
          <cell r="O87">
            <v>38107</v>
          </cell>
          <cell r="Q87">
            <v>90</v>
          </cell>
          <cell r="R87">
            <v>2</v>
          </cell>
        </row>
        <row r="88">
          <cell r="A88" t="str">
            <v>903298-120-05</v>
          </cell>
          <cell r="B88">
            <v>5</v>
          </cell>
          <cell r="C88" t="str">
            <v>AROMATICS STORAGE TANK</v>
          </cell>
          <cell r="D88" t="str">
            <v>A</v>
          </cell>
          <cell r="E88" t="str">
            <v>Y</v>
          </cell>
          <cell r="F88">
            <v>0.37</v>
          </cell>
          <cell r="G88">
            <v>37779</v>
          </cell>
          <cell r="H88">
            <v>37781</v>
          </cell>
          <cell r="I88">
            <v>37807</v>
          </cell>
          <cell r="J88">
            <v>37806</v>
          </cell>
          <cell r="K88">
            <v>37855</v>
          </cell>
          <cell r="L88">
            <v>38017</v>
          </cell>
          <cell r="M88">
            <v>38017</v>
          </cell>
          <cell r="N88">
            <v>90</v>
          </cell>
          <cell r="O88">
            <v>38107</v>
          </cell>
          <cell r="Q88">
            <v>90</v>
          </cell>
          <cell r="R88">
            <v>2</v>
          </cell>
        </row>
        <row r="89">
          <cell r="A89" t="str">
            <v>903298-120-06</v>
          </cell>
          <cell r="B89">
            <v>4</v>
          </cell>
          <cell r="C89" t="str">
            <v>REFORMATE SPLITTER</v>
          </cell>
          <cell r="D89" t="str">
            <v>A</v>
          </cell>
          <cell r="E89" t="str">
            <v>Y</v>
          </cell>
          <cell r="F89">
            <v>0.37</v>
          </cell>
          <cell r="G89">
            <v>37779</v>
          </cell>
          <cell r="H89">
            <v>37781</v>
          </cell>
          <cell r="I89">
            <v>37807</v>
          </cell>
          <cell r="J89">
            <v>37806</v>
          </cell>
          <cell r="K89">
            <v>37855</v>
          </cell>
          <cell r="L89">
            <v>38017</v>
          </cell>
          <cell r="M89">
            <v>38017</v>
          </cell>
          <cell r="N89">
            <v>90</v>
          </cell>
          <cell r="O89">
            <v>38107</v>
          </cell>
          <cell r="Q89">
            <v>90</v>
          </cell>
          <cell r="R89">
            <v>2</v>
          </cell>
        </row>
        <row r="90">
          <cell r="A90" t="str">
            <v>903298-120-07</v>
          </cell>
          <cell r="B90">
            <v>5</v>
          </cell>
          <cell r="C90" t="str">
            <v>REFORMATE SPLITTER BOTTOMS-CLAY TREATER FEED</v>
          </cell>
          <cell r="D90" t="str">
            <v>A</v>
          </cell>
          <cell r="E90" t="str">
            <v>Y</v>
          </cell>
          <cell r="F90">
            <v>0.37</v>
          </cell>
          <cell r="G90">
            <v>37779</v>
          </cell>
          <cell r="H90">
            <v>37781</v>
          </cell>
          <cell r="I90">
            <v>37807</v>
          </cell>
          <cell r="J90">
            <v>37806</v>
          </cell>
          <cell r="K90">
            <v>37855</v>
          </cell>
          <cell r="L90">
            <v>38017</v>
          </cell>
          <cell r="M90">
            <v>38017</v>
          </cell>
          <cell r="N90">
            <v>90</v>
          </cell>
          <cell r="O90">
            <v>38107</v>
          </cell>
          <cell r="Q90">
            <v>90</v>
          </cell>
          <cell r="R90">
            <v>2</v>
          </cell>
        </row>
        <row r="91">
          <cell r="A91" t="str">
            <v>903298-120-08</v>
          </cell>
          <cell r="B91">
            <v>4</v>
          </cell>
          <cell r="C91" t="str">
            <v>REFORMATE SPLITTER RECEIVER</v>
          </cell>
          <cell r="D91" t="str">
            <v>A</v>
          </cell>
          <cell r="E91" t="str">
            <v>Y</v>
          </cell>
          <cell r="F91">
            <v>0.37</v>
          </cell>
          <cell r="G91">
            <v>37779</v>
          </cell>
          <cell r="H91">
            <v>37781</v>
          </cell>
          <cell r="I91">
            <v>37807</v>
          </cell>
          <cell r="J91">
            <v>37806</v>
          </cell>
          <cell r="K91">
            <v>37855</v>
          </cell>
          <cell r="L91">
            <v>38017</v>
          </cell>
          <cell r="M91">
            <v>38017</v>
          </cell>
          <cell r="N91">
            <v>90</v>
          </cell>
          <cell r="O91">
            <v>38107</v>
          </cell>
          <cell r="Q91">
            <v>90</v>
          </cell>
          <cell r="R91">
            <v>2</v>
          </cell>
        </row>
        <row r="92">
          <cell r="A92" t="str">
            <v>903298-120-09</v>
          </cell>
          <cell r="B92">
            <v>4</v>
          </cell>
          <cell r="C92" t="str">
            <v>CLAY TREATERS</v>
          </cell>
          <cell r="D92" t="str">
            <v>A</v>
          </cell>
          <cell r="E92" t="str">
            <v>Y</v>
          </cell>
          <cell r="F92">
            <v>0.37</v>
          </cell>
          <cell r="G92">
            <v>37779</v>
          </cell>
          <cell r="H92">
            <v>37781</v>
          </cell>
          <cell r="I92">
            <v>37807</v>
          </cell>
          <cell r="J92">
            <v>37806</v>
          </cell>
          <cell r="K92">
            <v>37855</v>
          </cell>
          <cell r="L92">
            <v>38017</v>
          </cell>
          <cell r="M92">
            <v>38017</v>
          </cell>
          <cell r="N92">
            <v>90</v>
          </cell>
          <cell r="O92">
            <v>38107</v>
          </cell>
          <cell r="Q92">
            <v>90</v>
          </cell>
          <cell r="R92">
            <v>2</v>
          </cell>
        </row>
        <row r="93">
          <cell r="A93" t="str">
            <v>903298-120-10</v>
          </cell>
          <cell r="B93">
            <v>4</v>
          </cell>
          <cell r="C93" t="str">
            <v>XYLENE COLUMN</v>
          </cell>
          <cell r="D93" t="str">
            <v>A</v>
          </cell>
          <cell r="E93" t="str">
            <v>Y</v>
          </cell>
          <cell r="F93">
            <v>0.37</v>
          </cell>
          <cell r="G93">
            <v>37779</v>
          </cell>
          <cell r="H93">
            <v>37781</v>
          </cell>
          <cell r="I93">
            <v>37807</v>
          </cell>
          <cell r="J93">
            <v>37806</v>
          </cell>
          <cell r="K93">
            <v>37855</v>
          </cell>
          <cell r="L93">
            <v>38017</v>
          </cell>
          <cell r="M93">
            <v>38017</v>
          </cell>
          <cell r="N93">
            <v>90</v>
          </cell>
          <cell r="O93">
            <v>38107</v>
          </cell>
          <cell r="Q93">
            <v>90</v>
          </cell>
          <cell r="R93">
            <v>2</v>
          </cell>
        </row>
        <row r="94">
          <cell r="A94" t="str">
            <v>903298-120-11</v>
          </cell>
          <cell r="B94">
            <v>2</v>
          </cell>
          <cell r="C94" t="str">
            <v>XYLENE COLUMN BOTTOM PUMPS</v>
          </cell>
          <cell r="D94" t="str">
            <v>A</v>
          </cell>
          <cell r="E94" t="str">
            <v>Y</v>
          </cell>
          <cell r="F94">
            <v>0.37</v>
          </cell>
          <cell r="G94">
            <v>37779</v>
          </cell>
          <cell r="H94">
            <v>37781</v>
          </cell>
          <cell r="I94">
            <v>37807</v>
          </cell>
          <cell r="J94">
            <v>37806</v>
          </cell>
          <cell r="K94">
            <v>37855</v>
          </cell>
          <cell r="L94">
            <v>38017</v>
          </cell>
          <cell r="M94">
            <v>38017</v>
          </cell>
          <cell r="N94">
            <v>90</v>
          </cell>
          <cell r="O94">
            <v>38107</v>
          </cell>
          <cell r="Q94">
            <v>90</v>
          </cell>
          <cell r="R94">
            <v>2</v>
          </cell>
        </row>
        <row r="95">
          <cell r="A95" t="str">
            <v>903298-120-12</v>
          </cell>
          <cell r="B95">
            <v>3</v>
          </cell>
          <cell r="C95" t="str">
            <v>XYLENE COLUMN REBOILER CIRCUIT</v>
          </cell>
          <cell r="D95" t="str">
            <v>A</v>
          </cell>
          <cell r="E95" t="str">
            <v>Y</v>
          </cell>
          <cell r="F95">
            <v>0.37</v>
          </cell>
          <cell r="G95">
            <v>37779</v>
          </cell>
          <cell r="H95">
            <v>37781</v>
          </cell>
          <cell r="I95">
            <v>37807</v>
          </cell>
          <cell r="J95">
            <v>37806</v>
          </cell>
          <cell r="K95">
            <v>37855</v>
          </cell>
          <cell r="L95">
            <v>38017</v>
          </cell>
          <cell r="M95">
            <v>38017</v>
          </cell>
          <cell r="N95">
            <v>90</v>
          </cell>
          <cell r="O95">
            <v>38107</v>
          </cell>
          <cell r="Q95">
            <v>90</v>
          </cell>
          <cell r="R95">
            <v>2</v>
          </cell>
        </row>
        <row r="96">
          <cell r="A96" t="str">
            <v>903298-120-13</v>
          </cell>
          <cell r="B96">
            <v>5</v>
          </cell>
          <cell r="C96" t="str">
            <v>XYLENE COLUMN REBOILER HEATER (A)</v>
          </cell>
          <cell r="D96" t="str">
            <v>A</v>
          </cell>
          <cell r="E96" t="str">
            <v>Y</v>
          </cell>
          <cell r="F96">
            <v>0.37</v>
          </cell>
          <cell r="G96">
            <v>37779</v>
          </cell>
          <cell r="H96">
            <v>37781</v>
          </cell>
          <cell r="I96">
            <v>37807</v>
          </cell>
          <cell r="J96">
            <v>37806</v>
          </cell>
          <cell r="K96">
            <v>37855</v>
          </cell>
          <cell r="L96">
            <v>38017</v>
          </cell>
          <cell r="M96">
            <v>38017</v>
          </cell>
          <cell r="N96">
            <v>90</v>
          </cell>
          <cell r="O96">
            <v>38107</v>
          </cell>
          <cell r="Q96">
            <v>90</v>
          </cell>
          <cell r="R96">
            <v>2</v>
          </cell>
        </row>
        <row r="97">
          <cell r="A97" t="str">
            <v>903298-120-14</v>
          </cell>
          <cell r="B97">
            <v>4</v>
          </cell>
          <cell r="C97" t="str">
            <v>XYLENE COLUMN REBOILER HEATER (B)</v>
          </cell>
          <cell r="D97" t="str">
            <v>A</v>
          </cell>
          <cell r="E97" t="str">
            <v>Y</v>
          </cell>
          <cell r="F97">
            <v>0.37</v>
          </cell>
          <cell r="G97">
            <v>37779</v>
          </cell>
          <cell r="H97">
            <v>37781</v>
          </cell>
          <cell r="I97">
            <v>37807</v>
          </cell>
          <cell r="J97">
            <v>37806</v>
          </cell>
          <cell r="K97">
            <v>37855</v>
          </cell>
          <cell r="L97">
            <v>38017</v>
          </cell>
          <cell r="M97">
            <v>38017</v>
          </cell>
          <cell r="N97">
            <v>90</v>
          </cell>
          <cell r="O97">
            <v>38107</v>
          </cell>
          <cell r="Q97">
            <v>90</v>
          </cell>
          <cell r="R97">
            <v>2</v>
          </cell>
        </row>
        <row r="98">
          <cell r="A98" t="str">
            <v>903298-120-15</v>
          </cell>
          <cell r="B98">
            <v>4</v>
          </cell>
          <cell r="C98" t="str">
            <v>XYLENE COLUMN RECEIVER</v>
          </cell>
          <cell r="D98" t="str">
            <v>A</v>
          </cell>
          <cell r="E98" t="str">
            <v>Y</v>
          </cell>
          <cell r="F98">
            <v>0.37</v>
          </cell>
          <cell r="G98">
            <v>37779</v>
          </cell>
          <cell r="H98">
            <v>37781</v>
          </cell>
          <cell r="I98">
            <v>37807</v>
          </cell>
          <cell r="J98">
            <v>37806</v>
          </cell>
          <cell r="K98">
            <v>37855</v>
          </cell>
          <cell r="L98">
            <v>38017</v>
          </cell>
          <cell r="M98">
            <v>38017</v>
          </cell>
          <cell r="N98">
            <v>90</v>
          </cell>
          <cell r="O98">
            <v>38107</v>
          </cell>
          <cell r="Q98">
            <v>90</v>
          </cell>
          <cell r="R98">
            <v>2</v>
          </cell>
        </row>
        <row r="99">
          <cell r="A99" t="str">
            <v>903298-120-16</v>
          </cell>
          <cell r="B99">
            <v>4</v>
          </cell>
          <cell r="C99" t="str">
            <v>PAREX FEED SURGE DRUM</v>
          </cell>
          <cell r="D99" t="str">
            <v>A</v>
          </cell>
          <cell r="E99" t="str">
            <v>Y</v>
          </cell>
          <cell r="F99">
            <v>0.37</v>
          </cell>
          <cell r="G99">
            <v>37779</v>
          </cell>
          <cell r="H99">
            <v>37781</v>
          </cell>
          <cell r="I99">
            <v>37807</v>
          </cell>
          <cell r="J99">
            <v>37806</v>
          </cell>
          <cell r="K99">
            <v>37855</v>
          </cell>
          <cell r="L99">
            <v>38017</v>
          </cell>
          <cell r="M99">
            <v>38017</v>
          </cell>
          <cell r="N99">
            <v>90</v>
          </cell>
          <cell r="O99">
            <v>38107</v>
          </cell>
          <cell r="Q99">
            <v>90</v>
          </cell>
          <cell r="R99">
            <v>2</v>
          </cell>
        </row>
        <row r="100">
          <cell r="A100" t="str">
            <v>903298-120-17</v>
          </cell>
          <cell r="B100">
            <v>5</v>
          </cell>
          <cell r="C100" t="str">
            <v>HEAVY AROMATICS COLUMN</v>
          </cell>
          <cell r="D100" t="str">
            <v>A</v>
          </cell>
          <cell r="E100" t="str">
            <v>Y</v>
          </cell>
          <cell r="F100">
            <v>0.37</v>
          </cell>
          <cell r="G100">
            <v>37779</v>
          </cell>
          <cell r="H100">
            <v>37781</v>
          </cell>
          <cell r="I100">
            <v>37807</v>
          </cell>
          <cell r="J100">
            <v>37806</v>
          </cell>
          <cell r="K100">
            <v>37855</v>
          </cell>
          <cell r="L100">
            <v>38017</v>
          </cell>
          <cell r="M100">
            <v>38017</v>
          </cell>
          <cell r="N100">
            <v>90</v>
          </cell>
          <cell r="O100">
            <v>38107</v>
          </cell>
          <cell r="Q100">
            <v>90</v>
          </cell>
          <cell r="R100">
            <v>2</v>
          </cell>
        </row>
        <row r="101">
          <cell r="A101" t="str">
            <v>903298-120-18</v>
          </cell>
          <cell r="B101">
            <v>3</v>
          </cell>
          <cell r="C101" t="str">
            <v>HEAVY AROMATICS COLUMN RECEIVER</v>
          </cell>
          <cell r="D101" t="str">
            <v>A</v>
          </cell>
          <cell r="E101" t="str">
            <v>Y</v>
          </cell>
          <cell r="F101">
            <v>0.37</v>
          </cell>
          <cell r="G101">
            <v>37779</v>
          </cell>
          <cell r="H101">
            <v>37781</v>
          </cell>
          <cell r="I101">
            <v>37807</v>
          </cell>
          <cell r="J101">
            <v>37806</v>
          </cell>
          <cell r="K101">
            <v>37855</v>
          </cell>
          <cell r="L101">
            <v>38017</v>
          </cell>
          <cell r="M101">
            <v>38017</v>
          </cell>
          <cell r="N101">
            <v>90</v>
          </cell>
          <cell r="O101">
            <v>38107</v>
          </cell>
          <cell r="Q101">
            <v>90</v>
          </cell>
          <cell r="R101">
            <v>2</v>
          </cell>
        </row>
        <row r="102">
          <cell r="A102" t="str">
            <v>903298-120-19</v>
          </cell>
          <cell r="B102">
            <v>6</v>
          </cell>
          <cell r="C102" t="str">
            <v>LPG VAPORIZER</v>
          </cell>
          <cell r="D102" t="str">
            <v>A</v>
          </cell>
          <cell r="E102" t="str">
            <v>Y</v>
          </cell>
          <cell r="F102">
            <v>0.37</v>
          </cell>
          <cell r="G102">
            <v>37779</v>
          </cell>
          <cell r="H102">
            <v>37781</v>
          </cell>
          <cell r="I102">
            <v>37807</v>
          </cell>
          <cell r="J102">
            <v>37806</v>
          </cell>
          <cell r="K102">
            <v>37855</v>
          </cell>
          <cell r="L102">
            <v>38017</v>
          </cell>
          <cell r="M102">
            <v>38017</v>
          </cell>
          <cell r="N102">
            <v>90</v>
          </cell>
          <cell r="O102">
            <v>38107</v>
          </cell>
          <cell r="Q102">
            <v>90</v>
          </cell>
          <cell r="R102">
            <v>2</v>
          </cell>
        </row>
        <row r="103">
          <cell r="A103" t="str">
            <v>903298-120-20</v>
          </cell>
          <cell r="B103">
            <v>5</v>
          </cell>
          <cell r="C103" t="str">
            <v>FUEL GAS COALESCER</v>
          </cell>
          <cell r="D103" t="str">
            <v>A</v>
          </cell>
          <cell r="E103" t="str">
            <v>Y</v>
          </cell>
          <cell r="F103">
            <v>0.37</v>
          </cell>
          <cell r="G103">
            <v>37779</v>
          </cell>
          <cell r="H103">
            <v>37781</v>
          </cell>
          <cell r="I103">
            <v>37807</v>
          </cell>
          <cell r="J103">
            <v>37806</v>
          </cell>
          <cell r="K103">
            <v>37855</v>
          </cell>
          <cell r="L103">
            <v>38017</v>
          </cell>
          <cell r="M103">
            <v>38017</v>
          </cell>
          <cell r="N103">
            <v>90</v>
          </cell>
          <cell r="O103">
            <v>38107</v>
          </cell>
          <cell r="Q103">
            <v>90</v>
          </cell>
          <cell r="R103">
            <v>2</v>
          </cell>
        </row>
        <row r="104">
          <cell r="A104" t="str">
            <v>903298-120-21</v>
          </cell>
          <cell r="B104">
            <v>5</v>
          </cell>
          <cell r="C104" t="str">
            <v>XYLENE COLUMN REBOILER HEATER FIRING (A)</v>
          </cell>
          <cell r="D104" t="str">
            <v>A</v>
          </cell>
          <cell r="E104" t="str">
            <v>Y</v>
          </cell>
          <cell r="F104">
            <v>0.37</v>
          </cell>
          <cell r="G104">
            <v>37779</v>
          </cell>
          <cell r="H104">
            <v>37781</v>
          </cell>
          <cell r="I104">
            <v>37807</v>
          </cell>
          <cell r="J104">
            <v>37806</v>
          </cell>
          <cell r="K104">
            <v>37855</v>
          </cell>
          <cell r="L104">
            <v>38017</v>
          </cell>
          <cell r="M104">
            <v>38017</v>
          </cell>
          <cell r="N104">
            <v>90</v>
          </cell>
          <cell r="O104">
            <v>38107</v>
          </cell>
          <cell r="Q104">
            <v>90</v>
          </cell>
          <cell r="R104">
            <v>2</v>
          </cell>
        </row>
        <row r="105">
          <cell r="A105" t="str">
            <v>903298-120-22</v>
          </cell>
          <cell r="B105">
            <v>5</v>
          </cell>
          <cell r="C105" t="str">
            <v>XYLENE COLUMN REBOILER HEATER FIRING (B)</v>
          </cell>
          <cell r="D105" t="str">
            <v>A</v>
          </cell>
          <cell r="E105" t="str">
            <v>Y</v>
          </cell>
          <cell r="F105">
            <v>0.37</v>
          </cell>
          <cell r="G105">
            <v>37779</v>
          </cell>
          <cell r="H105">
            <v>37781</v>
          </cell>
          <cell r="I105">
            <v>37807</v>
          </cell>
          <cell r="J105">
            <v>37806</v>
          </cell>
          <cell r="K105">
            <v>37855</v>
          </cell>
          <cell r="L105">
            <v>38017</v>
          </cell>
          <cell r="M105">
            <v>38017</v>
          </cell>
          <cell r="N105">
            <v>90</v>
          </cell>
          <cell r="O105">
            <v>38107</v>
          </cell>
          <cell r="Q105">
            <v>90</v>
          </cell>
          <cell r="R105">
            <v>2</v>
          </cell>
        </row>
        <row r="106">
          <cell r="A106" t="str">
            <v>903298-120-23</v>
          </cell>
          <cell r="B106">
            <v>5</v>
          </cell>
          <cell r="C106" t="str">
            <v>AIR PREHEAT</v>
          </cell>
          <cell r="D106" t="str">
            <v>A</v>
          </cell>
          <cell r="E106" t="str">
            <v>Y</v>
          </cell>
          <cell r="F106">
            <v>0.37</v>
          </cell>
          <cell r="G106">
            <v>37779</v>
          </cell>
          <cell r="H106">
            <v>37781</v>
          </cell>
          <cell r="I106">
            <v>37807</v>
          </cell>
          <cell r="J106">
            <v>37806</v>
          </cell>
          <cell r="K106">
            <v>37855</v>
          </cell>
          <cell r="L106">
            <v>38017</v>
          </cell>
          <cell r="M106">
            <v>38017</v>
          </cell>
          <cell r="N106">
            <v>90</v>
          </cell>
          <cell r="O106">
            <v>38107</v>
          </cell>
          <cell r="Q106">
            <v>90</v>
          </cell>
          <cell r="R106">
            <v>2</v>
          </cell>
        </row>
        <row r="107">
          <cell r="A107" t="str">
            <v>6319-02-41-06-1124</v>
          </cell>
          <cell r="B107">
            <v>0</v>
          </cell>
          <cell r="C107" t="str">
            <v>PUMP SEAL PLANS-I</v>
          </cell>
          <cell r="D107" t="str">
            <v>A</v>
          </cell>
          <cell r="E107" t="str">
            <v>N</v>
          </cell>
          <cell r="F107">
            <v>0.37</v>
          </cell>
          <cell r="G107">
            <v>37779</v>
          </cell>
          <cell r="H107">
            <v>37781</v>
          </cell>
          <cell r="I107">
            <v>37807</v>
          </cell>
          <cell r="J107">
            <v>37806</v>
          </cell>
          <cell r="K107">
            <v>37855</v>
          </cell>
          <cell r="L107">
            <v>38017</v>
          </cell>
          <cell r="M107">
            <v>38017</v>
          </cell>
          <cell r="N107">
            <v>90</v>
          </cell>
          <cell r="O107">
            <v>38107</v>
          </cell>
          <cell r="Q107">
            <v>90</v>
          </cell>
          <cell r="R107">
            <v>2</v>
          </cell>
        </row>
        <row r="108">
          <cell r="A108" t="str">
            <v>6319-02-41-06-1125</v>
          </cell>
          <cell r="B108">
            <v>0</v>
          </cell>
          <cell r="C108" t="str">
            <v>PUMP SEAL PLANS-II</v>
          </cell>
          <cell r="D108" t="str">
            <v>A</v>
          </cell>
          <cell r="E108" t="str">
            <v>N</v>
          </cell>
          <cell r="F108">
            <v>0.37</v>
          </cell>
          <cell r="G108">
            <v>37779</v>
          </cell>
          <cell r="H108">
            <v>37781</v>
          </cell>
          <cell r="I108">
            <v>37807</v>
          </cell>
          <cell r="J108">
            <v>37806</v>
          </cell>
          <cell r="K108">
            <v>37855</v>
          </cell>
          <cell r="L108">
            <v>38017</v>
          </cell>
          <cell r="M108">
            <v>38017</v>
          </cell>
          <cell r="N108">
            <v>90</v>
          </cell>
          <cell r="O108">
            <v>38107</v>
          </cell>
          <cell r="Q108">
            <v>90</v>
          </cell>
          <cell r="R108">
            <v>2</v>
          </cell>
        </row>
        <row r="109">
          <cell r="A109" t="str">
            <v>6319-02-41-06-1126</v>
          </cell>
          <cell r="B109">
            <v>0</v>
          </cell>
          <cell r="C109" t="str">
            <v>CONTROLVALVE VENT &amp; DRAIN DETAILS</v>
          </cell>
          <cell r="D109" t="str">
            <v>A</v>
          </cell>
          <cell r="E109" t="str">
            <v>N</v>
          </cell>
          <cell r="F109">
            <v>0.37</v>
          </cell>
          <cell r="G109">
            <v>37779</v>
          </cell>
          <cell r="H109">
            <v>37781</v>
          </cell>
          <cell r="I109">
            <v>37807</v>
          </cell>
          <cell r="J109">
            <v>37806</v>
          </cell>
          <cell r="K109">
            <v>37855</v>
          </cell>
          <cell r="L109">
            <v>38017</v>
          </cell>
          <cell r="M109">
            <v>38017</v>
          </cell>
          <cell r="N109">
            <v>90</v>
          </cell>
          <cell r="O109">
            <v>38107</v>
          </cell>
          <cell r="Q109">
            <v>90</v>
          </cell>
          <cell r="R109">
            <v>2</v>
          </cell>
        </row>
        <row r="110">
          <cell r="A110" t="str">
            <v>6319-02-41-06-1127</v>
          </cell>
          <cell r="B110">
            <v>0</v>
          </cell>
          <cell r="C110" t="str">
            <v>PUMP VENT &amp; DRAIN DETAILS</v>
          </cell>
          <cell r="D110" t="str">
            <v>A</v>
          </cell>
          <cell r="E110" t="str">
            <v>N</v>
          </cell>
          <cell r="F110">
            <v>0.37</v>
          </cell>
          <cell r="G110">
            <v>37779</v>
          </cell>
          <cell r="H110">
            <v>37781</v>
          </cell>
          <cell r="I110">
            <v>37807</v>
          </cell>
          <cell r="J110">
            <v>37806</v>
          </cell>
          <cell r="K110">
            <v>37855</v>
          </cell>
          <cell r="L110">
            <v>38017</v>
          </cell>
          <cell r="M110">
            <v>38017</v>
          </cell>
          <cell r="N110">
            <v>90</v>
          </cell>
          <cell r="O110">
            <v>38107</v>
          </cell>
          <cell r="Q110">
            <v>90</v>
          </cell>
          <cell r="R110">
            <v>2</v>
          </cell>
        </row>
        <row r="111">
          <cell r="A111" t="str">
            <v>6319-02-41-06-1128</v>
          </cell>
          <cell r="B111">
            <v>0</v>
          </cell>
          <cell r="C111" t="str">
            <v>LEVEL INST. VENT &amp; DRAIN DETAILS-I</v>
          </cell>
          <cell r="D111" t="str">
            <v>A</v>
          </cell>
          <cell r="E111" t="str">
            <v>N</v>
          </cell>
          <cell r="F111">
            <v>0.37</v>
          </cell>
          <cell r="G111">
            <v>37779</v>
          </cell>
          <cell r="H111">
            <v>37781</v>
          </cell>
          <cell r="I111">
            <v>37807</v>
          </cell>
          <cell r="J111">
            <v>37806</v>
          </cell>
          <cell r="K111">
            <v>37855</v>
          </cell>
          <cell r="L111">
            <v>38017</v>
          </cell>
          <cell r="M111">
            <v>38017</v>
          </cell>
          <cell r="N111">
            <v>90</v>
          </cell>
          <cell r="O111">
            <v>38107</v>
          </cell>
          <cell r="Q111">
            <v>90</v>
          </cell>
          <cell r="R111">
            <v>2</v>
          </cell>
        </row>
        <row r="112">
          <cell r="A112" t="str">
            <v>6319-02-41-06-1129</v>
          </cell>
          <cell r="B112">
            <v>0</v>
          </cell>
          <cell r="C112" t="str">
            <v>LEVEL INST. VENT &amp; DRAIN DETAILS-II</v>
          </cell>
          <cell r="D112" t="str">
            <v>A</v>
          </cell>
          <cell r="E112" t="str">
            <v>N</v>
          </cell>
          <cell r="F112">
            <v>0.37</v>
          </cell>
          <cell r="G112">
            <v>37779</v>
          </cell>
          <cell r="H112">
            <v>37781</v>
          </cell>
          <cell r="I112">
            <v>37807</v>
          </cell>
          <cell r="J112">
            <v>37806</v>
          </cell>
          <cell r="K112">
            <v>37855</v>
          </cell>
          <cell r="L112">
            <v>38017</v>
          </cell>
          <cell r="M112">
            <v>38017</v>
          </cell>
          <cell r="N112">
            <v>90</v>
          </cell>
          <cell r="O112">
            <v>38107</v>
          </cell>
          <cell r="Q112">
            <v>90</v>
          </cell>
          <cell r="R112">
            <v>2</v>
          </cell>
        </row>
        <row r="113">
          <cell r="A113" t="str">
            <v>6319-02-41-06-1130</v>
          </cell>
          <cell r="B113">
            <v>0</v>
          </cell>
          <cell r="C113" t="str">
            <v>SAMPLE CONNECTION DETAILS</v>
          </cell>
          <cell r="D113" t="str">
            <v>A</v>
          </cell>
          <cell r="E113" t="str">
            <v>N</v>
          </cell>
          <cell r="F113">
            <v>0.37</v>
          </cell>
          <cell r="G113">
            <v>37779</v>
          </cell>
          <cell r="H113">
            <v>37781</v>
          </cell>
          <cell r="I113">
            <v>37807</v>
          </cell>
          <cell r="J113">
            <v>37806</v>
          </cell>
          <cell r="K113">
            <v>37855</v>
          </cell>
          <cell r="L113">
            <v>38017</v>
          </cell>
          <cell r="M113">
            <v>38017</v>
          </cell>
          <cell r="N113">
            <v>90</v>
          </cell>
          <cell r="O113">
            <v>38107</v>
          </cell>
          <cell r="Q113">
            <v>90</v>
          </cell>
          <cell r="R113">
            <v>2</v>
          </cell>
        </row>
        <row r="114">
          <cell r="A114" t="str">
            <v>6319-02-41-06-1131</v>
          </cell>
          <cell r="B114">
            <v>0</v>
          </cell>
          <cell r="C114" t="str">
            <v>LOW POINT DRAIN DETAILS</v>
          </cell>
          <cell r="D114" t="str">
            <v>A</v>
          </cell>
          <cell r="E114" t="str">
            <v>N</v>
          </cell>
          <cell r="F114">
            <v>0.37</v>
          </cell>
          <cell r="G114">
            <v>37779</v>
          </cell>
          <cell r="H114">
            <v>37781</v>
          </cell>
          <cell r="I114">
            <v>37807</v>
          </cell>
          <cell r="J114">
            <v>37806</v>
          </cell>
          <cell r="K114">
            <v>37855</v>
          </cell>
          <cell r="L114">
            <v>38017</v>
          </cell>
          <cell r="M114">
            <v>38017</v>
          </cell>
          <cell r="N114">
            <v>90</v>
          </cell>
          <cell r="O114">
            <v>38107</v>
          </cell>
          <cell r="Q114">
            <v>90</v>
          </cell>
          <cell r="R114">
            <v>2</v>
          </cell>
        </row>
        <row r="115">
          <cell r="C115" t="str">
            <v>Other Deliverables</v>
          </cell>
        </row>
        <row r="116">
          <cell r="A116" t="str">
            <v>6319-06-02-EL-1001</v>
          </cell>
          <cell r="B116">
            <v>1</v>
          </cell>
          <cell r="C116" t="str">
            <v>EQUIPMENT LIST</v>
          </cell>
          <cell r="D116" t="str">
            <v>I</v>
          </cell>
          <cell r="E116" t="str">
            <v>N</v>
          </cell>
          <cell r="F116">
            <v>0.37</v>
          </cell>
          <cell r="G116">
            <v>37802</v>
          </cell>
          <cell r="H116">
            <v>37802</v>
          </cell>
          <cell r="I116">
            <v>37830</v>
          </cell>
          <cell r="J116">
            <v>37823</v>
          </cell>
          <cell r="K116">
            <v>37863</v>
          </cell>
          <cell r="L116">
            <v>37834</v>
          </cell>
          <cell r="M116">
            <v>38107</v>
          </cell>
          <cell r="N116">
            <v>90</v>
          </cell>
          <cell r="O116">
            <v>38107</v>
          </cell>
          <cell r="Q116">
            <v>90</v>
          </cell>
          <cell r="R116">
            <v>2</v>
          </cell>
        </row>
        <row r="117">
          <cell r="C117" t="str">
            <v>EQUIPMENT DATASHEETS (Note 1)</v>
          </cell>
          <cell r="D117" t="str">
            <v>A</v>
          </cell>
          <cell r="E117" t="str">
            <v>N</v>
          </cell>
          <cell r="F117">
            <v>2.38</v>
          </cell>
          <cell r="G117">
            <v>37820</v>
          </cell>
          <cell r="H117">
            <v>37806</v>
          </cell>
          <cell r="I117">
            <v>37848</v>
          </cell>
          <cell r="J117">
            <v>37826</v>
          </cell>
          <cell r="K117">
            <v>37863</v>
          </cell>
          <cell r="L117">
            <v>38107</v>
          </cell>
          <cell r="M117">
            <v>90</v>
          </cell>
          <cell r="N117">
            <v>2</v>
          </cell>
          <cell r="O117">
            <v>38107</v>
          </cell>
          <cell r="Q117">
            <v>90</v>
          </cell>
          <cell r="R117">
            <v>2</v>
          </cell>
        </row>
        <row r="118">
          <cell r="C118" t="str">
            <v>CONTROL VALVE DATASHEETS (Note 1)</v>
          </cell>
          <cell r="D118" t="str">
            <v>A</v>
          </cell>
          <cell r="E118" t="str">
            <v>N</v>
          </cell>
          <cell r="F118">
            <v>2.38</v>
          </cell>
          <cell r="G118">
            <v>37817</v>
          </cell>
          <cell r="H118">
            <v>37809</v>
          </cell>
          <cell r="I118">
            <v>37845</v>
          </cell>
          <cell r="J118">
            <v>37863</v>
          </cell>
          <cell r="K118">
            <v>37863</v>
          </cell>
          <cell r="L118">
            <v>70</v>
          </cell>
          <cell r="O118">
            <v>38107</v>
          </cell>
          <cell r="Q118">
            <v>70</v>
          </cell>
        </row>
        <row r="119">
          <cell r="C119" t="str">
            <v>SAFETY VALVE DATASHEETS (Note 1)</v>
          </cell>
          <cell r="D119" t="str">
            <v>A</v>
          </cell>
          <cell r="E119" t="str">
            <v>N</v>
          </cell>
          <cell r="F119">
            <v>0.82</v>
          </cell>
          <cell r="G119">
            <v>37824</v>
          </cell>
          <cell r="H119">
            <v>37809</v>
          </cell>
          <cell r="I119">
            <v>37852</v>
          </cell>
          <cell r="J119">
            <v>37863</v>
          </cell>
          <cell r="K119">
            <v>37863</v>
          </cell>
          <cell r="L119">
            <v>70</v>
          </cell>
          <cell r="O119">
            <v>38107</v>
          </cell>
          <cell r="Q119">
            <v>70</v>
          </cell>
        </row>
        <row r="120">
          <cell r="C120" t="str">
            <v>OTHER INSTRUMENT DATASHEETS (Note 1)</v>
          </cell>
          <cell r="D120" t="str">
            <v>I</v>
          </cell>
          <cell r="E120" t="str">
            <v>N</v>
          </cell>
          <cell r="F120">
            <v>2.38</v>
          </cell>
          <cell r="G120">
            <v>37833</v>
          </cell>
          <cell r="H120">
            <v>37831</v>
          </cell>
          <cell r="I120">
            <v>37861</v>
          </cell>
          <cell r="J120">
            <v>37863</v>
          </cell>
          <cell r="K120">
            <v>37863</v>
          </cell>
          <cell r="L120">
            <v>50</v>
          </cell>
          <cell r="O120">
            <v>38107</v>
          </cell>
          <cell r="Q120">
            <v>50</v>
          </cell>
        </row>
        <row r="121">
          <cell r="C121" t="str">
            <v>ANALYSERS/ FLOW INSTRUMENTS</v>
          </cell>
          <cell r="D121" t="str">
            <v>R</v>
          </cell>
          <cell r="E121" t="str">
            <v>N</v>
          </cell>
          <cell r="F121">
            <v>2.38</v>
          </cell>
          <cell r="G121">
            <v>37833</v>
          </cell>
          <cell r="H121">
            <v>37831</v>
          </cell>
          <cell r="I121">
            <v>37861</v>
          </cell>
          <cell r="J121">
            <v>37863</v>
          </cell>
          <cell r="K121">
            <v>37863</v>
          </cell>
          <cell r="L121">
            <v>50</v>
          </cell>
          <cell r="O121">
            <v>38107</v>
          </cell>
          <cell r="Q121">
            <v>50</v>
          </cell>
        </row>
        <row r="122">
          <cell r="A122" t="str">
            <v>6319-06-02-LS-1100</v>
          </cell>
          <cell r="B122">
            <v>0</v>
          </cell>
          <cell r="C122" t="str">
            <v>LINE SCHEDULES</v>
          </cell>
          <cell r="D122" t="str">
            <v>I</v>
          </cell>
          <cell r="E122" t="str">
            <v>N</v>
          </cell>
          <cell r="F122">
            <v>2.38</v>
          </cell>
          <cell r="G122">
            <v>37833</v>
          </cell>
          <cell r="H122">
            <v>37826</v>
          </cell>
          <cell r="I122">
            <v>37861</v>
          </cell>
          <cell r="J122">
            <v>37863</v>
          </cell>
          <cell r="K122">
            <v>37863</v>
          </cell>
          <cell r="L122">
            <v>90</v>
          </cell>
          <cell r="M122">
            <v>2</v>
          </cell>
          <cell r="O122">
            <v>38107</v>
          </cell>
          <cell r="Q122">
            <v>90</v>
          </cell>
          <cell r="R122">
            <v>2</v>
          </cell>
        </row>
        <row r="123">
          <cell r="A123" t="str">
            <v>6319-06-02-SM-1003</v>
          </cell>
          <cell r="B123">
            <v>0</v>
          </cell>
          <cell r="C123" t="str">
            <v>FLARE LOAD SUMMARY (Note 1)</v>
          </cell>
          <cell r="D123" t="str">
            <v>A</v>
          </cell>
          <cell r="E123" t="str">
            <v>N</v>
          </cell>
          <cell r="F123">
            <v>0.37</v>
          </cell>
          <cell r="G123">
            <v>37817</v>
          </cell>
          <cell r="H123">
            <v>37811</v>
          </cell>
          <cell r="I123">
            <v>37845</v>
          </cell>
          <cell r="J123">
            <v>37863</v>
          </cell>
          <cell r="K123">
            <v>37863</v>
          </cell>
          <cell r="L123">
            <v>70</v>
          </cell>
          <cell r="O123">
            <v>38107</v>
          </cell>
          <cell r="Q123">
            <v>70</v>
          </cell>
        </row>
        <row r="124">
          <cell r="A124" t="str">
            <v>6319-06-02-SM-1001</v>
          </cell>
          <cell r="B124">
            <v>0</v>
          </cell>
          <cell r="C124" t="str">
            <v>UTILITY SUMMARY</v>
          </cell>
          <cell r="D124" t="str">
            <v>R</v>
          </cell>
          <cell r="E124" t="str">
            <v>N</v>
          </cell>
          <cell r="F124">
            <v>0.37</v>
          </cell>
          <cell r="G124">
            <v>37823</v>
          </cell>
          <cell r="H124">
            <v>37835</v>
          </cell>
          <cell r="I124">
            <v>37851</v>
          </cell>
          <cell r="J124">
            <v>37863</v>
          </cell>
          <cell r="K124">
            <v>37863</v>
          </cell>
          <cell r="L124">
            <v>50</v>
          </cell>
          <cell r="O124">
            <v>38107</v>
          </cell>
          <cell r="Q124">
            <v>50</v>
          </cell>
        </row>
        <row r="125">
          <cell r="A125" t="str">
            <v>6319-06-02-SM-1002</v>
          </cell>
          <cell r="B125">
            <v>0</v>
          </cell>
          <cell r="C125" t="str">
            <v>EFFLUENT SUMMARY</v>
          </cell>
          <cell r="D125" t="str">
            <v>I</v>
          </cell>
          <cell r="E125" t="str">
            <v>N</v>
          </cell>
          <cell r="F125">
            <v>0.18</v>
          </cell>
          <cell r="G125">
            <v>37823</v>
          </cell>
          <cell r="H125">
            <v>37831</v>
          </cell>
          <cell r="I125">
            <v>37851</v>
          </cell>
          <cell r="J125">
            <v>37863</v>
          </cell>
          <cell r="K125">
            <v>37863</v>
          </cell>
          <cell r="L125">
            <v>50</v>
          </cell>
          <cell r="O125">
            <v>38107</v>
          </cell>
          <cell r="Q125">
            <v>50</v>
          </cell>
        </row>
        <row r="126">
          <cell r="A126" t="str">
            <v>6319-06-02-SM-1004</v>
          </cell>
          <cell r="B126">
            <v>1</v>
          </cell>
          <cell r="C126" t="str">
            <v>CATALYST &amp; CHEMICALS SUMMARY</v>
          </cell>
          <cell r="D126" t="str">
            <v>I</v>
          </cell>
          <cell r="E126" t="str">
            <v>N</v>
          </cell>
          <cell r="F126">
            <v>0.18</v>
          </cell>
          <cell r="G126">
            <v>37823</v>
          </cell>
          <cell r="H126">
            <v>37832</v>
          </cell>
          <cell r="I126">
            <v>37851</v>
          </cell>
          <cell r="J126">
            <v>37863</v>
          </cell>
          <cell r="K126">
            <v>37863</v>
          </cell>
          <cell r="L126">
            <v>50</v>
          </cell>
          <cell r="O126">
            <v>38107</v>
          </cell>
          <cell r="Q126">
            <v>50</v>
          </cell>
        </row>
        <row r="127">
          <cell r="A127" t="str">
            <v>6319-06-02-OPC-1001</v>
          </cell>
          <cell r="B127">
            <v>0</v>
          </cell>
          <cell r="C127" t="str">
            <v>BATTERY LIMIT CONDITIONS (Note 1)</v>
          </cell>
          <cell r="D127" t="str">
            <v>A</v>
          </cell>
          <cell r="E127" t="str">
            <v>N</v>
          </cell>
          <cell r="F127">
            <v>0.37</v>
          </cell>
          <cell r="G127">
            <v>37809</v>
          </cell>
          <cell r="H127">
            <v>37811</v>
          </cell>
          <cell r="I127">
            <v>37837</v>
          </cell>
          <cell r="J127">
            <v>37863</v>
          </cell>
          <cell r="K127">
            <v>37863</v>
          </cell>
          <cell r="L127">
            <v>70</v>
          </cell>
          <cell r="O127">
            <v>38107</v>
          </cell>
          <cell r="Q127">
            <v>70</v>
          </cell>
        </row>
        <row r="128">
          <cell r="C128" t="str">
            <v>ISBL Utility Distribution P&amp;IDs for XFU AND PAREX Unit</v>
          </cell>
        </row>
        <row r="129">
          <cell r="A129" t="str">
            <v>6319-02-41-06-1141</v>
          </cell>
          <cell r="B129">
            <v>2</v>
          </cell>
          <cell r="C129" t="str">
            <v>MP AND LP STEAM DISTRIBUTION</v>
          </cell>
          <cell r="D129" t="str">
            <v>A</v>
          </cell>
          <cell r="E129" t="str">
            <v>N</v>
          </cell>
          <cell r="F129">
            <v>0.37</v>
          </cell>
          <cell r="G129">
            <v>37779</v>
          </cell>
          <cell r="H129">
            <v>37781</v>
          </cell>
          <cell r="I129">
            <v>37807</v>
          </cell>
          <cell r="J129">
            <v>37806</v>
          </cell>
          <cell r="K129">
            <v>37855</v>
          </cell>
          <cell r="L129">
            <v>38017</v>
          </cell>
          <cell r="M129">
            <v>38017</v>
          </cell>
          <cell r="N129">
            <v>90</v>
          </cell>
          <cell r="O129">
            <v>38107</v>
          </cell>
          <cell r="Q129">
            <v>90</v>
          </cell>
          <cell r="R129">
            <v>2</v>
          </cell>
        </row>
        <row r="130">
          <cell r="A130" t="str">
            <v>6319-02-41-06-1142</v>
          </cell>
          <cell r="B130">
            <v>2</v>
          </cell>
          <cell r="C130" t="str">
            <v>FUEL OIL/FLUSHING OIL  DISTRIBUTION</v>
          </cell>
          <cell r="D130" t="str">
            <v>A</v>
          </cell>
          <cell r="E130" t="str">
            <v>N</v>
          </cell>
          <cell r="F130">
            <v>0.37</v>
          </cell>
          <cell r="G130">
            <v>37779</v>
          </cell>
          <cell r="H130">
            <v>37781</v>
          </cell>
          <cell r="I130">
            <v>37807</v>
          </cell>
          <cell r="J130">
            <v>37806</v>
          </cell>
          <cell r="K130">
            <v>37855</v>
          </cell>
          <cell r="L130">
            <v>38017</v>
          </cell>
          <cell r="M130">
            <v>38017</v>
          </cell>
          <cell r="N130">
            <v>90</v>
          </cell>
          <cell r="O130">
            <v>38107</v>
          </cell>
          <cell r="Q130">
            <v>90</v>
          </cell>
          <cell r="R130">
            <v>2</v>
          </cell>
        </row>
        <row r="131">
          <cell r="A131" t="str">
            <v>6319-02-41-06-1143</v>
          </cell>
          <cell r="B131">
            <v>2</v>
          </cell>
          <cell r="C131" t="str">
            <v>PLANT AIR, INSTRUMENT AIR, SERVICE WATER AND NITROGEN DISTRIBUTION</v>
          </cell>
          <cell r="D131" t="str">
            <v>A</v>
          </cell>
          <cell r="E131" t="str">
            <v>N</v>
          </cell>
          <cell r="F131">
            <v>0.37</v>
          </cell>
          <cell r="G131">
            <v>37779</v>
          </cell>
          <cell r="H131">
            <v>37781</v>
          </cell>
          <cell r="I131">
            <v>37807</v>
          </cell>
          <cell r="J131">
            <v>37806</v>
          </cell>
          <cell r="K131">
            <v>37855</v>
          </cell>
          <cell r="L131">
            <v>38017</v>
          </cell>
          <cell r="M131">
            <v>38017</v>
          </cell>
          <cell r="N131">
            <v>90</v>
          </cell>
          <cell r="O131">
            <v>38107</v>
          </cell>
          <cell r="Q131">
            <v>90</v>
          </cell>
          <cell r="R131">
            <v>2</v>
          </cell>
        </row>
        <row r="132">
          <cell r="A132" t="str">
            <v>6319-02-41-06-1144</v>
          </cell>
          <cell r="B132">
            <v>2</v>
          </cell>
          <cell r="C132" t="str">
            <v>COOLING WATER &amp; BEARING COOLING WATER (BCW) DISTRIBUTION</v>
          </cell>
          <cell r="D132" t="str">
            <v>A</v>
          </cell>
          <cell r="E132" t="str">
            <v>N</v>
          </cell>
          <cell r="F132">
            <v>0.37</v>
          </cell>
          <cell r="G132">
            <v>37779</v>
          </cell>
          <cell r="H132">
            <v>37781</v>
          </cell>
          <cell r="I132">
            <v>37807</v>
          </cell>
          <cell r="J132">
            <v>37806</v>
          </cell>
          <cell r="K132">
            <v>37855</v>
          </cell>
          <cell r="L132">
            <v>38017</v>
          </cell>
          <cell r="M132">
            <v>38017</v>
          </cell>
          <cell r="N132">
            <v>90</v>
          </cell>
          <cell r="O132">
            <v>38107</v>
          </cell>
          <cell r="Q132">
            <v>90</v>
          </cell>
          <cell r="R132">
            <v>2</v>
          </cell>
        </row>
        <row r="133">
          <cell r="A133" t="str">
            <v>6319-02-41-06-1145</v>
          </cell>
          <cell r="B133">
            <v>2</v>
          </cell>
          <cell r="C133" t="str">
            <v xml:space="preserve">CLOSED BLOW DOWN </v>
          </cell>
          <cell r="D133" t="str">
            <v>A</v>
          </cell>
          <cell r="E133" t="str">
            <v>N</v>
          </cell>
          <cell r="F133">
            <v>0.37</v>
          </cell>
          <cell r="G133">
            <v>37779</v>
          </cell>
          <cell r="H133">
            <v>37781</v>
          </cell>
          <cell r="I133">
            <v>37807</v>
          </cell>
          <cell r="J133">
            <v>37806</v>
          </cell>
          <cell r="K133">
            <v>37855</v>
          </cell>
          <cell r="L133">
            <v>38017</v>
          </cell>
          <cell r="M133">
            <v>38017</v>
          </cell>
          <cell r="N133">
            <v>90</v>
          </cell>
          <cell r="O133">
            <v>38107</v>
          </cell>
          <cell r="Q133">
            <v>90</v>
          </cell>
          <cell r="R133">
            <v>2</v>
          </cell>
        </row>
        <row r="134">
          <cell r="A134" t="str">
            <v>6319-02-41-06-1146</v>
          </cell>
          <cell r="B134">
            <v>2</v>
          </cell>
          <cell r="C134" t="str">
            <v xml:space="preserve">FLARE </v>
          </cell>
          <cell r="D134" t="str">
            <v>A</v>
          </cell>
          <cell r="E134" t="str">
            <v>N</v>
          </cell>
          <cell r="F134">
            <v>0.37</v>
          </cell>
          <cell r="G134">
            <v>37779</v>
          </cell>
          <cell r="H134">
            <v>37781</v>
          </cell>
          <cell r="I134">
            <v>37807</v>
          </cell>
          <cell r="J134">
            <v>37806</v>
          </cell>
          <cell r="K134">
            <v>37855</v>
          </cell>
          <cell r="L134">
            <v>38017</v>
          </cell>
          <cell r="M134">
            <v>38017</v>
          </cell>
          <cell r="N134">
            <v>90</v>
          </cell>
          <cell r="O134">
            <v>38107</v>
          </cell>
          <cell r="Q134">
            <v>90</v>
          </cell>
          <cell r="R134">
            <v>2</v>
          </cell>
        </row>
        <row r="135">
          <cell r="A135" t="str">
            <v>6319-02-41-06-1147</v>
          </cell>
          <cell r="B135">
            <v>2</v>
          </cell>
          <cell r="C135" t="str">
            <v>STEAM CONDENSATE</v>
          </cell>
          <cell r="D135" t="str">
            <v>A</v>
          </cell>
          <cell r="E135" t="str">
            <v>N</v>
          </cell>
          <cell r="F135">
            <v>0.37</v>
          </cell>
          <cell r="G135">
            <v>37779</v>
          </cell>
          <cell r="H135">
            <v>37781</v>
          </cell>
          <cell r="I135">
            <v>37807</v>
          </cell>
          <cell r="J135">
            <v>37806</v>
          </cell>
          <cell r="K135">
            <v>37855</v>
          </cell>
          <cell r="L135">
            <v>38017</v>
          </cell>
          <cell r="M135">
            <v>38017</v>
          </cell>
          <cell r="N135">
            <v>90</v>
          </cell>
          <cell r="O135">
            <v>38107</v>
          </cell>
          <cell r="Q135">
            <v>90</v>
          </cell>
          <cell r="R135">
            <v>2</v>
          </cell>
        </row>
        <row r="137">
          <cell r="C137" t="str">
            <v>ISOMAR UNIT</v>
          </cell>
        </row>
        <row r="138">
          <cell r="C138" t="str">
            <v>PFD's</v>
          </cell>
        </row>
        <row r="139">
          <cell r="A139" t="str">
            <v>903299-110-01</v>
          </cell>
          <cell r="B139">
            <v>3</v>
          </cell>
          <cell r="C139" t="str">
            <v>REACTOR SECTION</v>
          </cell>
          <cell r="D139" t="str">
            <v>R</v>
          </cell>
          <cell r="E139" t="str">
            <v>N</v>
          </cell>
        </row>
        <row r="140">
          <cell r="A140" t="str">
            <v>903299-110-02</v>
          </cell>
          <cell r="B140">
            <v>2</v>
          </cell>
          <cell r="C140" t="str">
            <v>HEAT EXCHANGER SECTION</v>
          </cell>
          <cell r="D140" t="str">
            <v>R</v>
          </cell>
          <cell r="E140" t="str">
            <v>N</v>
          </cell>
        </row>
        <row r="141">
          <cell r="A141" t="str">
            <v>903299-110-03</v>
          </cell>
          <cell r="B141">
            <v>3</v>
          </cell>
          <cell r="C141" t="str">
            <v>FRACTIONATION SECTION</v>
          </cell>
          <cell r="D141" t="str">
            <v>R</v>
          </cell>
          <cell r="E141" t="str">
            <v>N</v>
          </cell>
        </row>
        <row r="142">
          <cell r="A142" t="str">
            <v>903299-110-04</v>
          </cell>
          <cell r="B142">
            <v>1</v>
          </cell>
          <cell r="C142" t="str">
            <v>MATERIAL BALANCE</v>
          </cell>
          <cell r="D142" t="str">
            <v>R</v>
          </cell>
          <cell r="E142" t="str">
            <v>N</v>
          </cell>
        </row>
        <row r="143">
          <cell r="C143" t="str">
            <v>MATERIAL SELECTION DIAGRAM</v>
          </cell>
        </row>
        <row r="144">
          <cell r="A144" t="str">
            <v>903299-115-01</v>
          </cell>
          <cell r="B144">
            <v>1</v>
          </cell>
          <cell r="C144" t="str">
            <v>REACTOR SECTION</v>
          </cell>
          <cell r="D144" t="str">
            <v>I</v>
          </cell>
          <cell r="E144" t="str">
            <v>N</v>
          </cell>
        </row>
        <row r="145">
          <cell r="A145" t="str">
            <v>903299-115-02</v>
          </cell>
          <cell r="B145">
            <v>0</v>
          </cell>
          <cell r="C145" t="str">
            <v>HEAT EXCHANGER SECTION</v>
          </cell>
          <cell r="D145" t="str">
            <v>I</v>
          </cell>
          <cell r="E145" t="str">
            <v>N</v>
          </cell>
        </row>
        <row r="146">
          <cell r="A146" t="str">
            <v>903299-115-03</v>
          </cell>
          <cell r="B146">
            <v>1</v>
          </cell>
          <cell r="C146" t="str">
            <v>FRACTIONATION SECTION</v>
          </cell>
          <cell r="D146" t="str">
            <v>I</v>
          </cell>
          <cell r="E146" t="str">
            <v>N</v>
          </cell>
        </row>
        <row r="147">
          <cell r="C147" t="str">
            <v>PROCESS P&amp;ID's</v>
          </cell>
        </row>
        <row r="148">
          <cell r="A148" t="str">
            <v>903299-120-01</v>
          </cell>
          <cell r="B148">
            <v>2</v>
          </cell>
          <cell r="C148" t="str">
            <v>LEGEND AND INSTRUMENT IDENTIFICATION</v>
          </cell>
          <cell r="D148" t="str">
            <v>A</v>
          </cell>
          <cell r="E148" t="str">
            <v>Y</v>
          </cell>
          <cell r="F148">
            <v>0.37</v>
          </cell>
          <cell r="G148">
            <v>37779</v>
          </cell>
          <cell r="H148">
            <v>37781</v>
          </cell>
          <cell r="I148">
            <v>37807</v>
          </cell>
          <cell r="J148">
            <v>37806</v>
          </cell>
          <cell r="K148">
            <v>37855</v>
          </cell>
          <cell r="L148">
            <v>38017</v>
          </cell>
          <cell r="M148">
            <v>38017</v>
          </cell>
          <cell r="N148">
            <v>90</v>
          </cell>
          <cell r="O148">
            <v>38107</v>
          </cell>
          <cell r="Q148">
            <v>90</v>
          </cell>
          <cell r="R148">
            <v>2</v>
          </cell>
        </row>
        <row r="149">
          <cell r="A149" t="str">
            <v>903299-120-02</v>
          </cell>
          <cell r="B149">
            <v>4</v>
          </cell>
          <cell r="C149" t="str">
            <v>GENERAL DETAILS AND NOTES</v>
          </cell>
          <cell r="D149" t="str">
            <v>A</v>
          </cell>
          <cell r="E149" t="str">
            <v>Y</v>
          </cell>
          <cell r="F149">
            <v>0.37</v>
          </cell>
          <cell r="G149">
            <v>37779</v>
          </cell>
          <cell r="H149">
            <v>37781</v>
          </cell>
          <cell r="I149">
            <v>37807</v>
          </cell>
          <cell r="J149">
            <v>37806</v>
          </cell>
          <cell r="K149">
            <v>37855</v>
          </cell>
          <cell r="L149">
            <v>38017</v>
          </cell>
          <cell r="M149">
            <v>38017</v>
          </cell>
          <cell r="N149">
            <v>90</v>
          </cell>
          <cell r="O149">
            <v>38107</v>
          </cell>
          <cell r="Q149">
            <v>90</v>
          </cell>
          <cell r="R149">
            <v>2</v>
          </cell>
        </row>
        <row r="150">
          <cell r="A150" t="str">
            <v>903299-120-03</v>
          </cell>
          <cell r="B150">
            <v>4</v>
          </cell>
          <cell r="C150" t="str">
            <v>UNIT SPECIFIC DETAILS AND NOTES</v>
          </cell>
          <cell r="D150" t="str">
            <v>A</v>
          </cell>
          <cell r="E150" t="str">
            <v>Y</v>
          </cell>
          <cell r="F150">
            <v>0.37</v>
          </cell>
          <cell r="G150">
            <v>37779</v>
          </cell>
          <cell r="H150">
            <v>37781</v>
          </cell>
          <cell r="I150">
            <v>37807</v>
          </cell>
          <cell r="J150">
            <v>37806</v>
          </cell>
          <cell r="K150">
            <v>37855</v>
          </cell>
          <cell r="L150">
            <v>38017</v>
          </cell>
          <cell r="M150">
            <v>38017</v>
          </cell>
          <cell r="N150">
            <v>90</v>
          </cell>
          <cell r="O150">
            <v>38107</v>
          </cell>
          <cell r="Q150">
            <v>90</v>
          </cell>
          <cell r="R150">
            <v>2</v>
          </cell>
        </row>
        <row r="151">
          <cell r="A151" t="str">
            <v>903299-120-04</v>
          </cell>
          <cell r="B151">
            <v>2</v>
          </cell>
          <cell r="C151" t="str">
            <v>CAUSE AND EFFECT TABLE</v>
          </cell>
          <cell r="D151" t="str">
            <v>A</v>
          </cell>
          <cell r="E151" t="str">
            <v>Y</v>
          </cell>
          <cell r="F151">
            <v>0.37</v>
          </cell>
          <cell r="G151">
            <v>37779</v>
          </cell>
          <cell r="H151">
            <v>37781</v>
          </cell>
          <cell r="I151">
            <v>37807</v>
          </cell>
          <cell r="J151">
            <v>37806</v>
          </cell>
          <cell r="K151">
            <v>37855</v>
          </cell>
          <cell r="L151">
            <v>38017</v>
          </cell>
          <cell r="M151">
            <v>38017</v>
          </cell>
          <cell r="N151">
            <v>90</v>
          </cell>
          <cell r="O151">
            <v>38107</v>
          </cell>
          <cell r="Q151">
            <v>90</v>
          </cell>
          <cell r="R151">
            <v>2</v>
          </cell>
        </row>
        <row r="152">
          <cell r="A152" t="str">
            <v>903299-120-05</v>
          </cell>
          <cell r="B152">
            <v>3</v>
          </cell>
          <cell r="C152" t="str">
            <v>CHARGE HEATER</v>
          </cell>
          <cell r="D152" t="str">
            <v>A</v>
          </cell>
          <cell r="E152" t="str">
            <v>Y</v>
          </cell>
          <cell r="F152">
            <v>0.37</v>
          </cell>
          <cell r="G152">
            <v>37779</v>
          </cell>
          <cell r="H152">
            <v>37781</v>
          </cell>
          <cell r="I152">
            <v>37807</v>
          </cell>
          <cell r="J152">
            <v>37806</v>
          </cell>
          <cell r="K152">
            <v>37855</v>
          </cell>
          <cell r="L152">
            <v>38017</v>
          </cell>
          <cell r="M152">
            <v>38017</v>
          </cell>
          <cell r="N152">
            <v>90</v>
          </cell>
          <cell r="O152">
            <v>38107</v>
          </cell>
          <cell r="Q152">
            <v>90</v>
          </cell>
          <cell r="R152">
            <v>2</v>
          </cell>
        </row>
        <row r="153">
          <cell r="A153" t="str">
            <v>903299-120-06</v>
          </cell>
          <cell r="B153">
            <v>4</v>
          </cell>
          <cell r="C153" t="str">
            <v>WATER INJECTION DRUM</v>
          </cell>
          <cell r="D153" t="str">
            <v>A</v>
          </cell>
          <cell r="E153" t="str">
            <v>Y</v>
          </cell>
          <cell r="F153">
            <v>0.37</v>
          </cell>
          <cell r="G153">
            <v>37779</v>
          </cell>
          <cell r="H153">
            <v>37781</v>
          </cell>
          <cell r="I153">
            <v>37807</v>
          </cell>
          <cell r="J153">
            <v>37806</v>
          </cell>
          <cell r="K153">
            <v>37855</v>
          </cell>
          <cell r="L153">
            <v>38017</v>
          </cell>
          <cell r="M153">
            <v>38017</v>
          </cell>
          <cell r="N153">
            <v>90</v>
          </cell>
          <cell r="O153">
            <v>38107</v>
          </cell>
          <cell r="Q153">
            <v>90</v>
          </cell>
          <cell r="R153">
            <v>2</v>
          </cell>
        </row>
        <row r="154">
          <cell r="A154" t="str">
            <v>903299-120-07</v>
          </cell>
          <cell r="B154">
            <v>4</v>
          </cell>
          <cell r="C154" t="str">
            <v>REACTOR</v>
          </cell>
          <cell r="D154" t="str">
            <v>A</v>
          </cell>
          <cell r="E154" t="str">
            <v>Y</v>
          </cell>
          <cell r="F154">
            <v>0.37</v>
          </cell>
          <cell r="G154">
            <v>37779</v>
          </cell>
          <cell r="H154">
            <v>37781</v>
          </cell>
          <cell r="I154">
            <v>37807</v>
          </cell>
          <cell r="J154">
            <v>37806</v>
          </cell>
          <cell r="K154">
            <v>37855</v>
          </cell>
          <cell r="L154">
            <v>38017</v>
          </cell>
          <cell r="M154">
            <v>38017</v>
          </cell>
          <cell r="N154">
            <v>90</v>
          </cell>
          <cell r="O154">
            <v>38107</v>
          </cell>
          <cell r="Q154">
            <v>90</v>
          </cell>
          <cell r="R154">
            <v>2</v>
          </cell>
        </row>
        <row r="155">
          <cell r="A155" t="str">
            <v>903299-120-08</v>
          </cell>
          <cell r="B155">
            <v>4</v>
          </cell>
          <cell r="C155" t="str">
            <v>COMBINED FEED EXCHANGER</v>
          </cell>
          <cell r="D155" t="str">
            <v>A</v>
          </cell>
          <cell r="E155" t="str">
            <v>Y</v>
          </cell>
          <cell r="F155">
            <v>0.37</v>
          </cell>
          <cell r="G155">
            <v>37779</v>
          </cell>
          <cell r="H155">
            <v>37781</v>
          </cell>
          <cell r="I155">
            <v>37807</v>
          </cell>
          <cell r="J155">
            <v>37806</v>
          </cell>
          <cell r="K155">
            <v>37855</v>
          </cell>
          <cell r="L155">
            <v>38017</v>
          </cell>
          <cell r="M155">
            <v>38017</v>
          </cell>
          <cell r="N155">
            <v>90</v>
          </cell>
          <cell r="O155">
            <v>38107</v>
          </cell>
          <cell r="Q155">
            <v>90</v>
          </cell>
          <cell r="R155">
            <v>2</v>
          </cell>
        </row>
        <row r="156">
          <cell r="A156" t="str">
            <v>903299-120-09</v>
          </cell>
          <cell r="B156">
            <v>5</v>
          </cell>
          <cell r="C156" t="str">
            <v>SEPARATOR</v>
          </cell>
          <cell r="D156" t="str">
            <v>A</v>
          </cell>
          <cell r="E156" t="str">
            <v>Y</v>
          </cell>
          <cell r="F156">
            <v>0.37</v>
          </cell>
          <cell r="G156">
            <v>37779</v>
          </cell>
          <cell r="H156">
            <v>37781</v>
          </cell>
          <cell r="I156">
            <v>37807</v>
          </cell>
          <cell r="J156">
            <v>37806</v>
          </cell>
          <cell r="K156">
            <v>37855</v>
          </cell>
          <cell r="L156">
            <v>38017</v>
          </cell>
          <cell r="M156">
            <v>38017</v>
          </cell>
          <cell r="N156">
            <v>90</v>
          </cell>
          <cell r="O156">
            <v>38107</v>
          </cell>
          <cell r="Q156">
            <v>90</v>
          </cell>
          <cell r="R156">
            <v>2</v>
          </cell>
        </row>
        <row r="157">
          <cell r="A157" t="str">
            <v>903299-120-10</v>
          </cell>
          <cell r="B157">
            <v>4</v>
          </cell>
          <cell r="C157" t="str">
            <v>CHARGE-DEHEPTAVISER FEED</v>
          </cell>
          <cell r="D157" t="str">
            <v>A</v>
          </cell>
          <cell r="E157" t="str">
            <v>Y</v>
          </cell>
          <cell r="F157">
            <v>0.37</v>
          </cell>
          <cell r="G157">
            <v>37779</v>
          </cell>
          <cell r="H157">
            <v>37781</v>
          </cell>
          <cell r="I157">
            <v>37807</v>
          </cell>
          <cell r="J157">
            <v>37806</v>
          </cell>
          <cell r="K157">
            <v>37855</v>
          </cell>
          <cell r="L157">
            <v>38017</v>
          </cell>
          <cell r="M157">
            <v>38017</v>
          </cell>
          <cell r="N157">
            <v>90</v>
          </cell>
          <cell r="O157">
            <v>38107</v>
          </cell>
          <cell r="Q157">
            <v>90</v>
          </cell>
          <cell r="R157">
            <v>2</v>
          </cell>
        </row>
        <row r="158">
          <cell r="A158" t="str">
            <v>903299-120-11</v>
          </cell>
          <cell r="B158">
            <v>5</v>
          </cell>
          <cell r="C158" t="str">
            <v>RECYLCE COMPRESSOR</v>
          </cell>
          <cell r="D158" t="str">
            <v>A</v>
          </cell>
          <cell r="E158" t="str">
            <v>Y</v>
          </cell>
          <cell r="F158">
            <v>0.37</v>
          </cell>
          <cell r="G158">
            <v>37779</v>
          </cell>
          <cell r="H158">
            <v>37781</v>
          </cell>
          <cell r="I158">
            <v>37807</v>
          </cell>
          <cell r="J158">
            <v>37806</v>
          </cell>
          <cell r="K158">
            <v>37855</v>
          </cell>
          <cell r="L158">
            <v>38017</v>
          </cell>
          <cell r="M158">
            <v>38017</v>
          </cell>
          <cell r="N158">
            <v>90</v>
          </cell>
          <cell r="O158">
            <v>38107</v>
          </cell>
          <cell r="Q158">
            <v>90</v>
          </cell>
          <cell r="R158">
            <v>2</v>
          </cell>
        </row>
        <row r="159">
          <cell r="A159" t="str">
            <v>903299-120-12</v>
          </cell>
          <cell r="B159">
            <v>4</v>
          </cell>
          <cell r="C159" t="str">
            <v>CLAY TREATER</v>
          </cell>
          <cell r="D159" t="str">
            <v>A</v>
          </cell>
          <cell r="E159" t="str">
            <v>Y</v>
          </cell>
          <cell r="F159">
            <v>0.37</v>
          </cell>
          <cell r="G159">
            <v>37779</v>
          </cell>
          <cell r="H159">
            <v>37781</v>
          </cell>
          <cell r="I159">
            <v>37807</v>
          </cell>
          <cell r="J159">
            <v>37806</v>
          </cell>
          <cell r="K159">
            <v>37855</v>
          </cell>
          <cell r="L159">
            <v>38017</v>
          </cell>
          <cell r="M159">
            <v>38017</v>
          </cell>
          <cell r="N159">
            <v>90</v>
          </cell>
          <cell r="O159">
            <v>38107</v>
          </cell>
          <cell r="Q159">
            <v>90</v>
          </cell>
          <cell r="R159">
            <v>2</v>
          </cell>
        </row>
        <row r="160">
          <cell r="A160" t="str">
            <v>903299-120-13</v>
          </cell>
          <cell r="B160">
            <v>4</v>
          </cell>
          <cell r="C160" t="str">
            <v>DEHEPTANISER FEED EXCHANGE</v>
          </cell>
          <cell r="D160" t="str">
            <v>A</v>
          </cell>
          <cell r="E160" t="str">
            <v>Y</v>
          </cell>
          <cell r="F160">
            <v>0.37</v>
          </cell>
          <cell r="G160">
            <v>37779</v>
          </cell>
          <cell r="H160">
            <v>37781</v>
          </cell>
          <cell r="I160">
            <v>37807</v>
          </cell>
          <cell r="J160">
            <v>37806</v>
          </cell>
          <cell r="K160">
            <v>37855</v>
          </cell>
          <cell r="L160">
            <v>38017</v>
          </cell>
          <cell r="M160">
            <v>38017</v>
          </cell>
          <cell r="N160">
            <v>90</v>
          </cell>
          <cell r="O160">
            <v>38107</v>
          </cell>
          <cell r="Q160">
            <v>90</v>
          </cell>
          <cell r="R160">
            <v>2</v>
          </cell>
        </row>
        <row r="161">
          <cell r="A161" t="str">
            <v>903299-120-14-A1</v>
          </cell>
          <cell r="B161">
            <v>4</v>
          </cell>
          <cell r="C161" t="str">
            <v>DEHEPTANISER</v>
          </cell>
          <cell r="D161" t="str">
            <v>A</v>
          </cell>
          <cell r="E161" t="str">
            <v>Y</v>
          </cell>
          <cell r="F161">
            <v>0.37</v>
          </cell>
          <cell r="G161">
            <v>37779</v>
          </cell>
          <cell r="H161">
            <v>37781</v>
          </cell>
          <cell r="I161">
            <v>37807</v>
          </cell>
          <cell r="J161">
            <v>37806</v>
          </cell>
          <cell r="K161">
            <v>37855</v>
          </cell>
          <cell r="L161">
            <v>38017</v>
          </cell>
          <cell r="M161">
            <v>38017</v>
          </cell>
          <cell r="N161">
            <v>90</v>
          </cell>
          <cell r="O161">
            <v>38107</v>
          </cell>
          <cell r="Q161">
            <v>90</v>
          </cell>
          <cell r="R161">
            <v>2</v>
          </cell>
        </row>
        <row r="162">
          <cell r="A162" t="str">
            <v>903299-120-15-A1</v>
          </cell>
          <cell r="B162">
            <v>5</v>
          </cell>
          <cell r="C162" t="str">
            <v>DEHEPTANISER RECEIVER</v>
          </cell>
          <cell r="D162" t="str">
            <v>A</v>
          </cell>
          <cell r="E162" t="str">
            <v>Y</v>
          </cell>
          <cell r="F162">
            <v>0.37</v>
          </cell>
          <cell r="G162">
            <v>37779</v>
          </cell>
          <cell r="H162">
            <v>37781</v>
          </cell>
          <cell r="I162">
            <v>37807</v>
          </cell>
          <cell r="J162">
            <v>37806</v>
          </cell>
          <cell r="K162">
            <v>37855</v>
          </cell>
          <cell r="L162">
            <v>38017</v>
          </cell>
          <cell r="M162">
            <v>38017</v>
          </cell>
          <cell r="N162">
            <v>90</v>
          </cell>
          <cell r="O162">
            <v>38107</v>
          </cell>
          <cell r="Q162">
            <v>90</v>
          </cell>
          <cell r="R162">
            <v>2</v>
          </cell>
        </row>
        <row r="163">
          <cell r="A163" t="str">
            <v>903299-120-16-A1</v>
          </cell>
          <cell r="B163">
            <v>4</v>
          </cell>
          <cell r="C163" t="str">
            <v>STRIPPER</v>
          </cell>
          <cell r="D163" t="str">
            <v>A</v>
          </cell>
          <cell r="E163" t="str">
            <v>Y</v>
          </cell>
          <cell r="F163">
            <v>0.37</v>
          </cell>
          <cell r="G163">
            <v>37779</v>
          </cell>
          <cell r="H163">
            <v>37781</v>
          </cell>
          <cell r="I163">
            <v>37807</v>
          </cell>
          <cell r="J163">
            <v>37806</v>
          </cell>
          <cell r="K163">
            <v>37855</v>
          </cell>
          <cell r="L163">
            <v>38017</v>
          </cell>
          <cell r="M163">
            <v>38017</v>
          </cell>
          <cell r="N163">
            <v>90</v>
          </cell>
          <cell r="O163">
            <v>38107</v>
          </cell>
          <cell r="Q163">
            <v>90</v>
          </cell>
          <cell r="R163">
            <v>2</v>
          </cell>
        </row>
        <row r="164">
          <cell r="A164" t="str">
            <v>903299-120-17-A1</v>
          </cell>
          <cell r="B164">
            <v>4</v>
          </cell>
          <cell r="C164" t="str">
            <v>CHAREGE HEATER FIRING</v>
          </cell>
          <cell r="D164" t="str">
            <v>A</v>
          </cell>
          <cell r="E164" t="str">
            <v>Y</v>
          </cell>
          <cell r="F164">
            <v>0.37</v>
          </cell>
          <cell r="G164">
            <v>37779</v>
          </cell>
          <cell r="H164">
            <v>37781</v>
          </cell>
          <cell r="I164">
            <v>37807</v>
          </cell>
          <cell r="J164">
            <v>37806</v>
          </cell>
          <cell r="K164">
            <v>37855</v>
          </cell>
          <cell r="L164">
            <v>38017</v>
          </cell>
          <cell r="M164">
            <v>38017</v>
          </cell>
          <cell r="N164">
            <v>90</v>
          </cell>
          <cell r="O164">
            <v>38107</v>
          </cell>
          <cell r="Q164">
            <v>90</v>
          </cell>
          <cell r="R164">
            <v>2</v>
          </cell>
        </row>
        <row r="165">
          <cell r="C165" t="str">
            <v>ISBL Utility Distribution P&amp;IDs</v>
          </cell>
        </row>
        <row r="166">
          <cell r="A166" t="str">
            <v>6319-02-41-07-1141</v>
          </cell>
          <cell r="B166">
            <v>1</v>
          </cell>
          <cell r="C166" t="str">
            <v>MP STEAM AND CONDENSATE</v>
          </cell>
          <cell r="D166" t="str">
            <v>A</v>
          </cell>
          <cell r="E166" t="str">
            <v>N</v>
          </cell>
          <cell r="F166">
            <v>0.37</v>
          </cell>
          <cell r="G166">
            <v>37785</v>
          </cell>
          <cell r="H166">
            <v>37781</v>
          </cell>
          <cell r="I166">
            <v>37813</v>
          </cell>
          <cell r="J166">
            <v>37806</v>
          </cell>
          <cell r="K166">
            <v>37855</v>
          </cell>
          <cell r="L166">
            <v>38017</v>
          </cell>
          <cell r="M166">
            <v>38017</v>
          </cell>
          <cell r="N166">
            <v>90</v>
          </cell>
          <cell r="O166">
            <v>38107</v>
          </cell>
          <cell r="Q166">
            <v>90</v>
          </cell>
          <cell r="R166">
            <v>2</v>
          </cell>
        </row>
        <row r="167">
          <cell r="A167" t="str">
            <v>6319-02-41-07-1142</v>
          </cell>
          <cell r="B167" t="str">
            <v>NOT USED</v>
          </cell>
          <cell r="C167" t="str">
            <v>NOT USED</v>
          </cell>
          <cell r="D167">
            <v>37806</v>
          </cell>
          <cell r="E167">
            <v>37855</v>
          </cell>
          <cell r="F167">
            <v>0</v>
          </cell>
          <cell r="G167">
            <v>38107</v>
          </cell>
          <cell r="J167">
            <v>37806</v>
          </cell>
          <cell r="K167">
            <v>37855</v>
          </cell>
          <cell r="M167">
            <v>38017</v>
          </cell>
          <cell r="O167">
            <v>38107</v>
          </cell>
        </row>
        <row r="168">
          <cell r="A168" t="str">
            <v>6319-02-41-07-1143</v>
          </cell>
          <cell r="B168">
            <v>1</v>
          </cell>
          <cell r="C168" t="str">
            <v>LP STEAM, SERVICE WATER, PLANT AIR, NITROGEN, INSTT. AIR</v>
          </cell>
          <cell r="D168" t="str">
            <v>A</v>
          </cell>
          <cell r="E168" t="str">
            <v>N</v>
          </cell>
          <cell r="F168">
            <v>0.37</v>
          </cell>
          <cell r="G168">
            <v>37785</v>
          </cell>
          <cell r="H168">
            <v>37781</v>
          </cell>
          <cell r="I168">
            <v>37813</v>
          </cell>
          <cell r="J168">
            <v>37806</v>
          </cell>
          <cell r="K168">
            <v>37855</v>
          </cell>
          <cell r="L168">
            <v>38017</v>
          </cell>
          <cell r="M168">
            <v>38017</v>
          </cell>
          <cell r="N168">
            <v>90</v>
          </cell>
          <cell r="O168">
            <v>38107</v>
          </cell>
          <cell r="Q168">
            <v>90</v>
          </cell>
          <cell r="R168">
            <v>2</v>
          </cell>
        </row>
        <row r="169">
          <cell r="A169" t="str">
            <v>6319-02-41-07-1144</v>
          </cell>
          <cell r="B169">
            <v>2</v>
          </cell>
          <cell r="C169" t="str">
            <v>COOLING WATER AND BEARING COOLING WATER</v>
          </cell>
          <cell r="D169" t="str">
            <v>A</v>
          </cell>
          <cell r="E169" t="str">
            <v>N</v>
          </cell>
          <cell r="F169">
            <v>0.37</v>
          </cell>
          <cell r="G169">
            <v>37785</v>
          </cell>
          <cell r="H169">
            <v>37781</v>
          </cell>
          <cell r="I169">
            <v>37813</v>
          </cell>
          <cell r="J169">
            <v>37806</v>
          </cell>
          <cell r="K169">
            <v>37855</v>
          </cell>
          <cell r="L169">
            <v>38017</v>
          </cell>
          <cell r="M169">
            <v>38017</v>
          </cell>
          <cell r="N169">
            <v>90</v>
          </cell>
          <cell r="O169">
            <v>38107</v>
          </cell>
          <cell r="Q169">
            <v>90</v>
          </cell>
          <cell r="R169">
            <v>2</v>
          </cell>
        </row>
        <row r="170">
          <cell r="A170" t="str">
            <v>6319-02-41-07-1145</v>
          </cell>
          <cell r="B170">
            <v>1</v>
          </cell>
          <cell r="C170" t="str">
            <v xml:space="preserve">CLOSED BLOW DOWN </v>
          </cell>
          <cell r="D170" t="str">
            <v>A</v>
          </cell>
          <cell r="E170" t="str">
            <v>N</v>
          </cell>
          <cell r="F170">
            <v>0.37</v>
          </cell>
          <cell r="G170">
            <v>37785</v>
          </cell>
          <cell r="H170">
            <v>37781</v>
          </cell>
          <cell r="I170">
            <v>37813</v>
          </cell>
          <cell r="J170">
            <v>37806</v>
          </cell>
          <cell r="K170">
            <v>37855</v>
          </cell>
          <cell r="L170">
            <v>38017</v>
          </cell>
          <cell r="M170">
            <v>38017</v>
          </cell>
          <cell r="N170">
            <v>90</v>
          </cell>
          <cell r="O170">
            <v>38107</v>
          </cell>
          <cell r="Q170">
            <v>90</v>
          </cell>
          <cell r="R170">
            <v>2</v>
          </cell>
        </row>
        <row r="171">
          <cell r="A171" t="str">
            <v>6319-02-41-07-1146</v>
          </cell>
          <cell r="B171">
            <v>1</v>
          </cell>
          <cell r="C171" t="str">
            <v>FLARE</v>
          </cell>
          <cell r="D171" t="str">
            <v>A</v>
          </cell>
          <cell r="E171" t="str">
            <v>N</v>
          </cell>
          <cell r="F171">
            <v>0.37</v>
          </cell>
          <cell r="G171">
            <v>37785</v>
          </cell>
          <cell r="H171">
            <v>37781</v>
          </cell>
          <cell r="I171">
            <v>37813</v>
          </cell>
          <cell r="J171">
            <v>37806</v>
          </cell>
          <cell r="K171">
            <v>37855</v>
          </cell>
          <cell r="L171">
            <v>38017</v>
          </cell>
          <cell r="M171">
            <v>38017</v>
          </cell>
          <cell r="N171">
            <v>90</v>
          </cell>
          <cell r="O171">
            <v>38107</v>
          </cell>
          <cell r="Q171">
            <v>90</v>
          </cell>
          <cell r="R171">
            <v>2</v>
          </cell>
        </row>
        <row r="172">
          <cell r="A172" t="str">
            <v>6319-02-41-07-1147</v>
          </cell>
          <cell r="B172">
            <v>2</v>
          </cell>
          <cell r="C172" t="str">
            <v>FUEL GAS AND FUEL OIL</v>
          </cell>
          <cell r="D172" t="str">
            <v>A</v>
          </cell>
          <cell r="E172" t="str">
            <v>N</v>
          </cell>
          <cell r="F172">
            <v>0.37</v>
          </cell>
          <cell r="G172">
            <v>37785</v>
          </cell>
          <cell r="H172">
            <v>37781</v>
          </cell>
          <cell r="I172">
            <v>37813</v>
          </cell>
          <cell r="J172">
            <v>37806</v>
          </cell>
          <cell r="K172">
            <v>37855</v>
          </cell>
          <cell r="L172">
            <v>38017</v>
          </cell>
          <cell r="M172">
            <v>38017</v>
          </cell>
          <cell r="N172">
            <v>90</v>
          </cell>
          <cell r="O172">
            <v>38107</v>
          </cell>
          <cell r="Q172">
            <v>90</v>
          </cell>
          <cell r="R172">
            <v>2</v>
          </cell>
        </row>
        <row r="173">
          <cell r="A173" t="str">
            <v>6319-02-41-07-1118</v>
          </cell>
          <cell r="B173">
            <v>0</v>
          </cell>
          <cell r="C173" t="str">
            <v>PUMP SEAL PLANS-I</v>
          </cell>
          <cell r="D173" t="str">
            <v>A</v>
          </cell>
          <cell r="E173" t="str">
            <v>N</v>
          </cell>
          <cell r="F173">
            <v>0.37</v>
          </cell>
          <cell r="G173">
            <v>37785</v>
          </cell>
          <cell r="H173">
            <v>37781</v>
          </cell>
          <cell r="I173">
            <v>37813</v>
          </cell>
          <cell r="J173">
            <v>37806</v>
          </cell>
          <cell r="K173">
            <v>37855</v>
          </cell>
          <cell r="L173">
            <v>38017</v>
          </cell>
          <cell r="M173">
            <v>38017</v>
          </cell>
          <cell r="N173">
            <v>90</v>
          </cell>
          <cell r="O173">
            <v>38107</v>
          </cell>
          <cell r="Q173">
            <v>90</v>
          </cell>
          <cell r="R173">
            <v>2</v>
          </cell>
        </row>
        <row r="174">
          <cell r="A174" t="str">
            <v>6319-02-41-07-1119</v>
          </cell>
          <cell r="B174">
            <v>0</v>
          </cell>
          <cell r="C174" t="str">
            <v>PUMP SEAL PLANS-II</v>
          </cell>
          <cell r="D174" t="str">
            <v>A</v>
          </cell>
          <cell r="E174" t="str">
            <v>N</v>
          </cell>
          <cell r="F174">
            <v>0</v>
          </cell>
          <cell r="G174">
            <v>37806</v>
          </cell>
          <cell r="H174">
            <v>37855</v>
          </cell>
          <cell r="I174">
            <v>38017</v>
          </cell>
          <cell r="J174">
            <v>37806</v>
          </cell>
          <cell r="K174">
            <v>37855</v>
          </cell>
          <cell r="M174">
            <v>38017</v>
          </cell>
          <cell r="O174">
            <v>38107</v>
          </cell>
        </row>
        <row r="175">
          <cell r="A175" t="str">
            <v>6319-02-41-07-1120</v>
          </cell>
          <cell r="B175">
            <v>0</v>
          </cell>
          <cell r="C175" t="str">
            <v>CONTROL VALVE VENT &amp; DRAIN DETAILS</v>
          </cell>
          <cell r="D175" t="str">
            <v>A</v>
          </cell>
          <cell r="E175" t="str">
            <v>N</v>
          </cell>
          <cell r="F175">
            <v>0.37</v>
          </cell>
          <cell r="G175">
            <v>37785</v>
          </cell>
          <cell r="H175">
            <v>37781</v>
          </cell>
          <cell r="I175">
            <v>37813</v>
          </cell>
          <cell r="J175">
            <v>37806</v>
          </cell>
          <cell r="K175">
            <v>37855</v>
          </cell>
          <cell r="L175">
            <v>38017</v>
          </cell>
          <cell r="M175">
            <v>38017</v>
          </cell>
          <cell r="N175">
            <v>90</v>
          </cell>
          <cell r="O175">
            <v>38107</v>
          </cell>
          <cell r="Q175">
            <v>90</v>
          </cell>
          <cell r="R175">
            <v>2</v>
          </cell>
        </row>
        <row r="176">
          <cell r="A176" t="str">
            <v>6319-02-41-07-1121</v>
          </cell>
          <cell r="B176">
            <v>0</v>
          </cell>
          <cell r="C176" t="str">
            <v>PUMP VENT &amp; DRAIN DETAILS</v>
          </cell>
          <cell r="D176" t="str">
            <v>A</v>
          </cell>
          <cell r="E176" t="str">
            <v>N</v>
          </cell>
          <cell r="F176">
            <v>0.37</v>
          </cell>
          <cell r="G176">
            <v>37785</v>
          </cell>
          <cell r="H176">
            <v>37781</v>
          </cell>
          <cell r="I176">
            <v>37813</v>
          </cell>
          <cell r="J176">
            <v>37806</v>
          </cell>
          <cell r="K176">
            <v>37855</v>
          </cell>
          <cell r="L176">
            <v>38017</v>
          </cell>
          <cell r="M176">
            <v>38017</v>
          </cell>
          <cell r="N176">
            <v>90</v>
          </cell>
          <cell r="O176">
            <v>38107</v>
          </cell>
          <cell r="Q176">
            <v>90</v>
          </cell>
          <cell r="R176">
            <v>2</v>
          </cell>
        </row>
        <row r="177">
          <cell r="A177" t="str">
            <v>6319-02-41-07-1122</v>
          </cell>
          <cell r="B177">
            <v>0</v>
          </cell>
          <cell r="C177" t="str">
            <v>LEVEL INST. VENT &amp; DRAIN DETAILS</v>
          </cell>
          <cell r="D177" t="str">
            <v>A</v>
          </cell>
          <cell r="E177" t="str">
            <v>N</v>
          </cell>
          <cell r="F177">
            <v>0.37</v>
          </cell>
          <cell r="G177">
            <v>37785</v>
          </cell>
          <cell r="H177">
            <v>37781</v>
          </cell>
          <cell r="I177">
            <v>37813</v>
          </cell>
          <cell r="J177">
            <v>37806</v>
          </cell>
          <cell r="K177">
            <v>37855</v>
          </cell>
          <cell r="L177">
            <v>38017</v>
          </cell>
          <cell r="M177">
            <v>38017</v>
          </cell>
          <cell r="N177">
            <v>90</v>
          </cell>
          <cell r="O177">
            <v>38107</v>
          </cell>
          <cell r="Q177">
            <v>90</v>
          </cell>
          <cell r="R177">
            <v>2</v>
          </cell>
        </row>
        <row r="178">
          <cell r="A178" t="str">
            <v>6319-02-41-07-1123</v>
          </cell>
          <cell r="B178">
            <v>0</v>
          </cell>
          <cell r="C178" t="str">
            <v>SAMPLE CONNNECTION DETAILS</v>
          </cell>
          <cell r="D178" t="str">
            <v>A</v>
          </cell>
          <cell r="E178" t="str">
            <v>N</v>
          </cell>
          <cell r="F178">
            <v>0.37</v>
          </cell>
          <cell r="G178">
            <v>37785</v>
          </cell>
          <cell r="H178">
            <v>37781</v>
          </cell>
          <cell r="I178">
            <v>37813</v>
          </cell>
          <cell r="J178">
            <v>37806</v>
          </cell>
          <cell r="K178">
            <v>37855</v>
          </cell>
          <cell r="L178">
            <v>38017</v>
          </cell>
          <cell r="M178">
            <v>38017</v>
          </cell>
          <cell r="N178">
            <v>90</v>
          </cell>
          <cell r="O178">
            <v>38107</v>
          </cell>
          <cell r="Q178">
            <v>90</v>
          </cell>
          <cell r="R178">
            <v>2</v>
          </cell>
        </row>
        <row r="179">
          <cell r="A179" t="str">
            <v>6319-02-41-07-1124</v>
          </cell>
          <cell r="B179">
            <v>0</v>
          </cell>
          <cell r="C179" t="str">
            <v>LOW POINT DRAIN DETAILS</v>
          </cell>
          <cell r="D179" t="str">
            <v>A</v>
          </cell>
          <cell r="E179" t="str">
            <v>N</v>
          </cell>
          <cell r="F179">
            <v>0.37</v>
          </cell>
          <cell r="G179">
            <v>37785</v>
          </cell>
          <cell r="H179">
            <v>37781</v>
          </cell>
          <cell r="I179">
            <v>37813</v>
          </cell>
          <cell r="J179">
            <v>37806</v>
          </cell>
          <cell r="K179">
            <v>37855</v>
          </cell>
          <cell r="L179">
            <v>38017</v>
          </cell>
          <cell r="M179">
            <v>38017</v>
          </cell>
          <cell r="N179">
            <v>90</v>
          </cell>
          <cell r="O179">
            <v>38107</v>
          </cell>
          <cell r="Q179">
            <v>90</v>
          </cell>
          <cell r="R179">
            <v>2</v>
          </cell>
        </row>
        <row r="180">
          <cell r="C180" t="str">
            <v>Other Deliverables</v>
          </cell>
        </row>
        <row r="181">
          <cell r="A181" t="str">
            <v>6319-07-02-EL-1001</v>
          </cell>
          <cell r="B181">
            <v>1</v>
          </cell>
          <cell r="C181" t="str">
            <v>EQUIPMENT LIST</v>
          </cell>
          <cell r="D181" t="str">
            <v>I</v>
          </cell>
          <cell r="E181" t="str">
            <v>N</v>
          </cell>
          <cell r="F181">
            <v>0.37</v>
          </cell>
          <cell r="G181">
            <v>37802</v>
          </cell>
          <cell r="H181">
            <v>37802</v>
          </cell>
          <cell r="I181">
            <v>37830</v>
          </cell>
          <cell r="J181">
            <v>37823</v>
          </cell>
          <cell r="K181">
            <v>37863</v>
          </cell>
          <cell r="L181">
            <v>38107</v>
          </cell>
          <cell r="M181">
            <v>90</v>
          </cell>
          <cell r="N181">
            <v>2</v>
          </cell>
          <cell r="O181">
            <v>38107</v>
          </cell>
          <cell r="Q181">
            <v>90</v>
          </cell>
          <cell r="R181">
            <v>2</v>
          </cell>
        </row>
        <row r="182">
          <cell r="C182" t="str">
            <v>EQUIPMENT DATASHEETS (Note 1)</v>
          </cell>
          <cell r="D182" t="str">
            <v>A</v>
          </cell>
          <cell r="E182" t="str">
            <v>N</v>
          </cell>
          <cell r="F182">
            <v>1.56</v>
          </cell>
          <cell r="G182">
            <v>37820</v>
          </cell>
          <cell r="H182">
            <v>37806</v>
          </cell>
          <cell r="I182">
            <v>37848</v>
          </cell>
          <cell r="J182">
            <v>37826</v>
          </cell>
          <cell r="K182">
            <v>37863</v>
          </cell>
          <cell r="L182">
            <v>38107</v>
          </cell>
          <cell r="M182">
            <v>90</v>
          </cell>
          <cell r="N182">
            <v>2</v>
          </cell>
          <cell r="O182">
            <v>38107</v>
          </cell>
          <cell r="Q182">
            <v>90</v>
          </cell>
          <cell r="R182">
            <v>2</v>
          </cell>
        </row>
        <row r="183">
          <cell r="C183" t="str">
            <v>CONTROL VALVE DATASHEETS (Note 1)</v>
          </cell>
          <cell r="D183" t="str">
            <v>A</v>
          </cell>
          <cell r="E183" t="str">
            <v>N</v>
          </cell>
          <cell r="F183">
            <v>1.5</v>
          </cell>
          <cell r="G183">
            <v>37817</v>
          </cell>
          <cell r="H183">
            <v>37809</v>
          </cell>
          <cell r="I183">
            <v>37845</v>
          </cell>
          <cell r="J183">
            <v>37863</v>
          </cell>
          <cell r="K183">
            <v>37863</v>
          </cell>
          <cell r="L183">
            <v>70</v>
          </cell>
          <cell r="O183">
            <v>38107</v>
          </cell>
          <cell r="Q183">
            <v>70</v>
          </cell>
        </row>
        <row r="184">
          <cell r="C184" t="str">
            <v>SAFETY VALVE DATASHEETS (Note 1)</v>
          </cell>
          <cell r="D184" t="str">
            <v>A</v>
          </cell>
          <cell r="E184" t="str">
            <v>N</v>
          </cell>
          <cell r="F184">
            <v>0.64</v>
          </cell>
          <cell r="G184">
            <v>37824</v>
          </cell>
          <cell r="H184">
            <v>37809</v>
          </cell>
          <cell r="I184">
            <v>37852</v>
          </cell>
          <cell r="J184">
            <v>37863</v>
          </cell>
          <cell r="K184">
            <v>37863</v>
          </cell>
          <cell r="L184">
            <v>70</v>
          </cell>
          <cell r="O184">
            <v>38107</v>
          </cell>
          <cell r="Q184">
            <v>70</v>
          </cell>
        </row>
        <row r="185">
          <cell r="C185" t="str">
            <v>OTHER INSTRUMENT DATASHEETS (Note 1)</v>
          </cell>
          <cell r="D185" t="str">
            <v>I</v>
          </cell>
          <cell r="E185" t="str">
            <v>N</v>
          </cell>
          <cell r="F185">
            <v>1.5</v>
          </cell>
          <cell r="G185">
            <v>37833</v>
          </cell>
          <cell r="H185">
            <v>37831</v>
          </cell>
          <cell r="I185">
            <v>37861</v>
          </cell>
          <cell r="J185">
            <v>37863</v>
          </cell>
          <cell r="K185">
            <v>37863</v>
          </cell>
          <cell r="L185">
            <v>50</v>
          </cell>
          <cell r="M185">
            <v>2</v>
          </cell>
          <cell r="O185">
            <v>38107</v>
          </cell>
          <cell r="Q185">
            <v>50</v>
          </cell>
          <cell r="R185">
            <v>2</v>
          </cell>
        </row>
        <row r="186">
          <cell r="C186" t="str">
            <v>ANALYSER/FLOW INSTRUMENTS</v>
          </cell>
          <cell r="D186" t="str">
            <v>R</v>
          </cell>
          <cell r="E186" t="str">
            <v>N</v>
          </cell>
          <cell r="F186">
            <v>1.5</v>
          </cell>
          <cell r="G186">
            <v>37833</v>
          </cell>
          <cell r="H186">
            <v>37831</v>
          </cell>
          <cell r="I186">
            <v>37861</v>
          </cell>
          <cell r="J186">
            <v>37863</v>
          </cell>
          <cell r="K186">
            <v>37863</v>
          </cell>
          <cell r="L186">
            <v>50</v>
          </cell>
          <cell r="O186">
            <v>38107</v>
          </cell>
          <cell r="Q186">
            <v>50</v>
          </cell>
        </row>
        <row r="187">
          <cell r="A187" t="str">
            <v>6319-07-02-LS-1100</v>
          </cell>
          <cell r="B187">
            <v>0</v>
          </cell>
          <cell r="C187" t="str">
            <v>LINE SCHEDULES</v>
          </cell>
          <cell r="D187" t="str">
            <v>I</v>
          </cell>
          <cell r="E187" t="str">
            <v>N</v>
          </cell>
          <cell r="F187">
            <v>1.5</v>
          </cell>
          <cell r="G187">
            <v>37833</v>
          </cell>
          <cell r="H187">
            <v>37826</v>
          </cell>
          <cell r="I187">
            <v>37861</v>
          </cell>
          <cell r="J187">
            <v>37863</v>
          </cell>
          <cell r="K187">
            <v>37863</v>
          </cell>
          <cell r="L187">
            <v>90</v>
          </cell>
          <cell r="M187">
            <v>2</v>
          </cell>
          <cell r="O187">
            <v>38107</v>
          </cell>
          <cell r="Q187">
            <v>90</v>
          </cell>
          <cell r="R187">
            <v>2</v>
          </cell>
        </row>
        <row r="188">
          <cell r="A188" t="str">
            <v>6319-07-02-SM-1003</v>
          </cell>
          <cell r="B188">
            <v>1</v>
          </cell>
          <cell r="C188" t="str">
            <v>FLARE LOAD SUMMARY (Note 1)</v>
          </cell>
          <cell r="D188" t="str">
            <v>A</v>
          </cell>
          <cell r="E188" t="str">
            <v>N</v>
          </cell>
          <cell r="F188">
            <v>0.37</v>
          </cell>
          <cell r="G188">
            <v>37817</v>
          </cell>
          <cell r="H188">
            <v>37811</v>
          </cell>
          <cell r="I188">
            <v>37845</v>
          </cell>
          <cell r="J188">
            <v>37863</v>
          </cell>
          <cell r="K188">
            <v>37863</v>
          </cell>
          <cell r="L188">
            <v>70</v>
          </cell>
          <cell r="O188">
            <v>38107</v>
          </cell>
          <cell r="Q188">
            <v>70</v>
          </cell>
        </row>
        <row r="189">
          <cell r="A189" t="str">
            <v>6319-07-02-SM-1001</v>
          </cell>
          <cell r="B189">
            <v>1</v>
          </cell>
          <cell r="C189" t="str">
            <v>UTILITY SUMMARY</v>
          </cell>
          <cell r="D189" t="str">
            <v>R</v>
          </cell>
          <cell r="E189" t="str">
            <v>N</v>
          </cell>
          <cell r="F189">
            <v>0.37</v>
          </cell>
          <cell r="G189">
            <v>37823</v>
          </cell>
          <cell r="H189">
            <v>37851</v>
          </cell>
          <cell r="I189">
            <v>37851</v>
          </cell>
          <cell r="J189">
            <v>38107</v>
          </cell>
          <cell r="K189">
            <v>37863</v>
          </cell>
          <cell r="O189">
            <v>38107</v>
          </cell>
          <cell r="Q189">
            <v>50</v>
          </cell>
        </row>
        <row r="190">
          <cell r="A190" t="str">
            <v>6319-07-02-SM-1002</v>
          </cell>
          <cell r="B190">
            <v>1</v>
          </cell>
          <cell r="C190" t="str">
            <v>EFFLUENT SUMMARY</v>
          </cell>
          <cell r="D190" t="str">
            <v>I</v>
          </cell>
          <cell r="E190" t="str">
            <v>N</v>
          </cell>
          <cell r="F190">
            <v>0.18</v>
          </cell>
          <cell r="G190">
            <v>37823</v>
          </cell>
          <cell r="H190">
            <v>37831</v>
          </cell>
          <cell r="I190">
            <v>37851</v>
          </cell>
          <cell r="J190">
            <v>37863</v>
          </cell>
          <cell r="K190">
            <v>37863</v>
          </cell>
          <cell r="L190">
            <v>50</v>
          </cell>
          <cell r="O190">
            <v>38107</v>
          </cell>
          <cell r="Q190">
            <v>50</v>
          </cell>
        </row>
        <row r="191">
          <cell r="A191" t="str">
            <v>6319-07-02-SM-1004</v>
          </cell>
          <cell r="B191">
            <v>1</v>
          </cell>
          <cell r="C191" t="str">
            <v>CATALYST &amp; CHEMICALS SUMMARY</v>
          </cell>
          <cell r="D191" t="str">
            <v>I</v>
          </cell>
          <cell r="E191" t="str">
            <v>N</v>
          </cell>
          <cell r="F191">
            <v>0.18</v>
          </cell>
          <cell r="G191">
            <v>37823</v>
          </cell>
          <cell r="H191">
            <v>37832</v>
          </cell>
          <cell r="I191">
            <v>37851</v>
          </cell>
          <cell r="J191">
            <v>37863</v>
          </cell>
          <cell r="K191">
            <v>37863</v>
          </cell>
          <cell r="L191">
            <v>50</v>
          </cell>
          <cell r="O191">
            <v>38107</v>
          </cell>
          <cell r="Q191">
            <v>50</v>
          </cell>
        </row>
        <row r="192">
          <cell r="A192" t="str">
            <v>6319-07-02-OPC-1001</v>
          </cell>
          <cell r="B192">
            <v>0</v>
          </cell>
          <cell r="C192" t="str">
            <v>BATTERY LIMIT CONDITIONS (Note 1)</v>
          </cell>
          <cell r="D192" t="str">
            <v>A</v>
          </cell>
          <cell r="E192" t="str">
            <v>N</v>
          </cell>
          <cell r="F192">
            <v>0.37</v>
          </cell>
          <cell r="G192">
            <v>37809</v>
          </cell>
          <cell r="H192">
            <v>37811</v>
          </cell>
          <cell r="I192">
            <v>37837</v>
          </cell>
          <cell r="J192">
            <v>37863</v>
          </cell>
          <cell r="K192">
            <v>37863</v>
          </cell>
          <cell r="L192">
            <v>70</v>
          </cell>
          <cell r="O192">
            <v>38107</v>
          </cell>
          <cell r="Q192">
            <v>70</v>
          </cell>
        </row>
        <row r="194">
          <cell r="C194" t="str">
            <v>TATORAY UNIT</v>
          </cell>
        </row>
        <row r="195">
          <cell r="C195" t="str">
            <v>PFD's</v>
          </cell>
        </row>
        <row r="196">
          <cell r="A196" t="str">
            <v>903340-110-01</v>
          </cell>
          <cell r="B196">
            <v>2</v>
          </cell>
          <cell r="C196" t="str">
            <v>REACTOR SECTION</v>
          </cell>
          <cell r="D196" t="str">
            <v>R</v>
          </cell>
          <cell r="E196" t="str">
            <v>N</v>
          </cell>
        </row>
        <row r="197">
          <cell r="A197" t="str">
            <v>903340-110-02</v>
          </cell>
          <cell r="B197">
            <v>2</v>
          </cell>
          <cell r="C197" t="str">
            <v>SEPARATOR SECTION</v>
          </cell>
          <cell r="D197" t="str">
            <v>R</v>
          </cell>
          <cell r="E197" t="str">
            <v>N</v>
          </cell>
        </row>
        <row r="198">
          <cell r="A198" t="str">
            <v>903340-110-03</v>
          </cell>
          <cell r="B198">
            <v>2</v>
          </cell>
          <cell r="C198" t="str">
            <v>STRIPPER SECTION</v>
          </cell>
          <cell r="D198" t="str">
            <v>R</v>
          </cell>
          <cell r="E198" t="str">
            <v>N</v>
          </cell>
        </row>
        <row r="199">
          <cell r="A199" t="str">
            <v>903340-110-04</v>
          </cell>
          <cell r="B199">
            <v>1</v>
          </cell>
          <cell r="C199" t="str">
            <v>MATERIAL BALANCE</v>
          </cell>
          <cell r="D199" t="str">
            <v>R</v>
          </cell>
          <cell r="E199" t="str">
            <v>N</v>
          </cell>
        </row>
        <row r="200">
          <cell r="C200" t="str">
            <v>MATERIAL SELECTION DIAGRAM</v>
          </cell>
        </row>
        <row r="201">
          <cell r="A201" t="str">
            <v>903340-115-01</v>
          </cell>
          <cell r="B201">
            <v>0</v>
          </cell>
          <cell r="C201" t="str">
            <v>REACTOR SECTION</v>
          </cell>
          <cell r="D201" t="str">
            <v>I</v>
          </cell>
          <cell r="E201" t="str">
            <v>N</v>
          </cell>
        </row>
        <row r="202">
          <cell r="A202" t="str">
            <v>903340-115-02</v>
          </cell>
          <cell r="B202">
            <v>0</v>
          </cell>
          <cell r="C202" t="str">
            <v>SEPARATOR SECTION</v>
          </cell>
          <cell r="D202" t="str">
            <v>I</v>
          </cell>
          <cell r="E202" t="str">
            <v>N</v>
          </cell>
        </row>
        <row r="203">
          <cell r="A203" t="str">
            <v>903340-115-03</v>
          </cell>
          <cell r="B203">
            <v>0</v>
          </cell>
          <cell r="C203" t="str">
            <v>STRIPPER SECTION</v>
          </cell>
          <cell r="D203" t="str">
            <v>I</v>
          </cell>
          <cell r="E203" t="str">
            <v>N</v>
          </cell>
        </row>
        <row r="204">
          <cell r="C204" t="str">
            <v>PROCESS P&amp;ID's</v>
          </cell>
        </row>
        <row r="205">
          <cell r="A205" t="str">
            <v>903340-120-01</v>
          </cell>
          <cell r="B205">
            <v>3</v>
          </cell>
          <cell r="C205" t="str">
            <v>Legend and Instrument identification</v>
          </cell>
          <cell r="D205" t="str">
            <v>A</v>
          </cell>
          <cell r="E205" t="str">
            <v>Y</v>
          </cell>
          <cell r="F205">
            <v>0.37</v>
          </cell>
          <cell r="G205">
            <v>37779</v>
          </cell>
          <cell r="H205">
            <v>37776</v>
          </cell>
          <cell r="I205">
            <v>37807</v>
          </cell>
          <cell r="J205">
            <v>37806</v>
          </cell>
          <cell r="K205">
            <v>37855</v>
          </cell>
          <cell r="L205">
            <v>38017</v>
          </cell>
          <cell r="M205">
            <v>38017</v>
          </cell>
          <cell r="N205">
            <v>90</v>
          </cell>
          <cell r="O205">
            <v>38107</v>
          </cell>
          <cell r="Q205">
            <v>90</v>
          </cell>
          <cell r="R205">
            <v>2</v>
          </cell>
        </row>
        <row r="206">
          <cell r="A206" t="str">
            <v>903340-120-02</v>
          </cell>
          <cell r="B206">
            <v>4</v>
          </cell>
          <cell r="C206" t="str">
            <v>General Details and Notes</v>
          </cell>
          <cell r="D206" t="str">
            <v>A</v>
          </cell>
          <cell r="E206" t="str">
            <v>Y</v>
          </cell>
          <cell r="F206">
            <v>0.37</v>
          </cell>
          <cell r="G206">
            <v>37779</v>
          </cell>
          <cell r="H206">
            <v>37776</v>
          </cell>
          <cell r="I206">
            <v>37807</v>
          </cell>
          <cell r="J206">
            <v>37806</v>
          </cell>
          <cell r="K206">
            <v>37855</v>
          </cell>
          <cell r="L206">
            <v>38017</v>
          </cell>
          <cell r="M206">
            <v>38017</v>
          </cell>
          <cell r="N206">
            <v>90</v>
          </cell>
          <cell r="O206">
            <v>38107</v>
          </cell>
          <cell r="Q206">
            <v>90</v>
          </cell>
          <cell r="R206">
            <v>2</v>
          </cell>
        </row>
        <row r="207">
          <cell r="A207" t="str">
            <v>903340-120-03</v>
          </cell>
          <cell r="B207">
            <v>4</v>
          </cell>
          <cell r="C207" t="str">
            <v>Unit Specific Details and Notes</v>
          </cell>
          <cell r="D207" t="str">
            <v>A</v>
          </cell>
          <cell r="E207" t="str">
            <v>Y</v>
          </cell>
          <cell r="F207">
            <v>0.37</v>
          </cell>
          <cell r="G207">
            <v>37779</v>
          </cell>
          <cell r="H207">
            <v>37776</v>
          </cell>
          <cell r="I207">
            <v>37807</v>
          </cell>
          <cell r="J207">
            <v>37806</v>
          </cell>
          <cell r="K207">
            <v>37855</v>
          </cell>
          <cell r="L207">
            <v>38017</v>
          </cell>
          <cell r="M207">
            <v>38017</v>
          </cell>
          <cell r="N207">
            <v>90</v>
          </cell>
          <cell r="O207">
            <v>38107</v>
          </cell>
          <cell r="Q207">
            <v>90</v>
          </cell>
          <cell r="R207">
            <v>2</v>
          </cell>
        </row>
        <row r="208">
          <cell r="A208" t="str">
            <v>903340-120-04</v>
          </cell>
          <cell r="B208">
            <v>3</v>
          </cell>
          <cell r="C208" t="str">
            <v>Cause and Effect Table</v>
          </cell>
          <cell r="D208" t="str">
            <v>A</v>
          </cell>
          <cell r="E208" t="str">
            <v>Y</v>
          </cell>
          <cell r="F208">
            <v>0.37</v>
          </cell>
          <cell r="G208">
            <v>37779</v>
          </cell>
          <cell r="H208">
            <v>37776</v>
          </cell>
          <cell r="I208">
            <v>37807</v>
          </cell>
          <cell r="J208">
            <v>37806</v>
          </cell>
          <cell r="K208">
            <v>37855</v>
          </cell>
          <cell r="L208">
            <v>38017</v>
          </cell>
          <cell r="M208">
            <v>38017</v>
          </cell>
          <cell r="N208">
            <v>90</v>
          </cell>
          <cell r="O208">
            <v>38107</v>
          </cell>
          <cell r="Q208">
            <v>90</v>
          </cell>
          <cell r="R208">
            <v>2</v>
          </cell>
        </row>
        <row r="209">
          <cell r="A209" t="str">
            <v>903340-120-05</v>
          </cell>
          <cell r="B209">
            <v>5</v>
          </cell>
          <cell r="C209" t="str">
            <v>Tatoray Feed</v>
          </cell>
          <cell r="D209" t="str">
            <v>A</v>
          </cell>
          <cell r="E209" t="str">
            <v>Y</v>
          </cell>
          <cell r="F209">
            <v>0.37</v>
          </cell>
          <cell r="G209">
            <v>37779</v>
          </cell>
          <cell r="H209">
            <v>37776</v>
          </cell>
          <cell r="I209">
            <v>37807</v>
          </cell>
          <cell r="J209">
            <v>37806</v>
          </cell>
          <cell r="K209">
            <v>37855</v>
          </cell>
          <cell r="L209">
            <v>38017</v>
          </cell>
          <cell r="M209">
            <v>38017</v>
          </cell>
          <cell r="N209">
            <v>90</v>
          </cell>
          <cell r="O209">
            <v>38107</v>
          </cell>
          <cell r="Q209">
            <v>90</v>
          </cell>
          <cell r="R209">
            <v>2</v>
          </cell>
        </row>
        <row r="210">
          <cell r="A210" t="str">
            <v>903340-120-06</v>
          </cell>
          <cell r="B210">
            <v>5</v>
          </cell>
          <cell r="C210" t="str">
            <v>Feed Surge Drum</v>
          </cell>
          <cell r="D210" t="str">
            <v>A</v>
          </cell>
          <cell r="E210" t="str">
            <v>Y</v>
          </cell>
          <cell r="F210">
            <v>0.37</v>
          </cell>
          <cell r="G210">
            <v>37779</v>
          </cell>
          <cell r="H210">
            <v>37776</v>
          </cell>
          <cell r="I210">
            <v>37807</v>
          </cell>
          <cell r="J210">
            <v>37806</v>
          </cell>
          <cell r="K210">
            <v>37855</v>
          </cell>
          <cell r="L210">
            <v>38017</v>
          </cell>
          <cell r="M210">
            <v>38017</v>
          </cell>
          <cell r="N210">
            <v>90</v>
          </cell>
          <cell r="O210">
            <v>38107</v>
          </cell>
          <cell r="Q210">
            <v>90</v>
          </cell>
          <cell r="R210">
            <v>2</v>
          </cell>
        </row>
        <row r="211">
          <cell r="A211" t="str">
            <v>903340-120-07</v>
          </cell>
          <cell r="B211">
            <v>3</v>
          </cell>
          <cell r="C211" t="str">
            <v>Tatoray Charge Heater</v>
          </cell>
          <cell r="D211" t="str">
            <v>A</v>
          </cell>
          <cell r="E211" t="str">
            <v>Y</v>
          </cell>
          <cell r="F211">
            <v>0.37</v>
          </cell>
          <cell r="G211">
            <v>37779</v>
          </cell>
          <cell r="H211">
            <v>37776</v>
          </cell>
          <cell r="I211">
            <v>37807</v>
          </cell>
          <cell r="J211">
            <v>37806</v>
          </cell>
          <cell r="K211">
            <v>37855</v>
          </cell>
          <cell r="L211">
            <v>38017</v>
          </cell>
          <cell r="M211">
            <v>38017</v>
          </cell>
          <cell r="N211">
            <v>90</v>
          </cell>
          <cell r="O211">
            <v>38107</v>
          </cell>
          <cell r="Q211">
            <v>90</v>
          </cell>
          <cell r="R211">
            <v>2</v>
          </cell>
        </row>
        <row r="212">
          <cell r="A212" t="str">
            <v>903340-120-08</v>
          </cell>
          <cell r="B212">
            <v>2</v>
          </cell>
          <cell r="C212" t="str">
            <v>Reactor</v>
          </cell>
          <cell r="D212" t="str">
            <v>A</v>
          </cell>
          <cell r="E212" t="str">
            <v>Y</v>
          </cell>
          <cell r="F212">
            <v>0.37</v>
          </cell>
          <cell r="G212">
            <v>37779</v>
          </cell>
          <cell r="H212">
            <v>37776</v>
          </cell>
          <cell r="I212">
            <v>37807</v>
          </cell>
          <cell r="J212">
            <v>37806</v>
          </cell>
          <cell r="K212">
            <v>37855</v>
          </cell>
          <cell r="L212">
            <v>38017</v>
          </cell>
          <cell r="M212">
            <v>38017</v>
          </cell>
          <cell r="N212">
            <v>90</v>
          </cell>
          <cell r="O212">
            <v>38107</v>
          </cell>
          <cell r="Q212">
            <v>90</v>
          </cell>
          <cell r="R212">
            <v>2</v>
          </cell>
        </row>
        <row r="213">
          <cell r="A213" t="str">
            <v>903340-120-09</v>
          </cell>
          <cell r="B213">
            <v>4</v>
          </cell>
          <cell r="C213" t="str">
            <v>Combined Feed Exchanger</v>
          </cell>
          <cell r="D213" t="str">
            <v>A</v>
          </cell>
          <cell r="E213" t="str">
            <v>Y</v>
          </cell>
          <cell r="F213">
            <v>0.37</v>
          </cell>
          <cell r="G213">
            <v>37779</v>
          </cell>
          <cell r="H213">
            <v>37776</v>
          </cell>
          <cell r="I213">
            <v>37807</v>
          </cell>
          <cell r="J213">
            <v>37806</v>
          </cell>
          <cell r="K213">
            <v>37855</v>
          </cell>
          <cell r="L213">
            <v>38017</v>
          </cell>
          <cell r="M213">
            <v>38017</v>
          </cell>
          <cell r="N213">
            <v>90</v>
          </cell>
          <cell r="O213">
            <v>38107</v>
          </cell>
          <cell r="Q213">
            <v>90</v>
          </cell>
          <cell r="R213">
            <v>2</v>
          </cell>
        </row>
        <row r="214">
          <cell r="A214" t="str">
            <v>903340-120-10</v>
          </cell>
          <cell r="B214">
            <v>5</v>
          </cell>
          <cell r="C214" t="str">
            <v>Separator</v>
          </cell>
          <cell r="D214" t="str">
            <v>A</v>
          </cell>
          <cell r="E214" t="str">
            <v>Y</v>
          </cell>
          <cell r="F214">
            <v>0.37</v>
          </cell>
          <cell r="G214">
            <v>37779</v>
          </cell>
          <cell r="H214">
            <v>37776</v>
          </cell>
          <cell r="I214">
            <v>37807</v>
          </cell>
          <cell r="J214">
            <v>37806</v>
          </cell>
          <cell r="K214">
            <v>37855</v>
          </cell>
          <cell r="L214">
            <v>38017</v>
          </cell>
          <cell r="M214">
            <v>38017</v>
          </cell>
          <cell r="N214">
            <v>90</v>
          </cell>
          <cell r="O214">
            <v>38107</v>
          </cell>
          <cell r="Q214">
            <v>90</v>
          </cell>
          <cell r="R214">
            <v>2</v>
          </cell>
        </row>
        <row r="215">
          <cell r="A215" t="str">
            <v>903340-120-11</v>
          </cell>
          <cell r="B215">
            <v>4</v>
          </cell>
          <cell r="C215" t="str">
            <v>Recycle Compressor</v>
          </cell>
          <cell r="D215" t="str">
            <v>A</v>
          </cell>
          <cell r="E215" t="str">
            <v>Y</v>
          </cell>
          <cell r="F215">
            <v>0.37</v>
          </cell>
          <cell r="G215">
            <v>37779</v>
          </cell>
          <cell r="H215">
            <v>37776</v>
          </cell>
          <cell r="I215">
            <v>37807</v>
          </cell>
          <cell r="J215">
            <v>37806</v>
          </cell>
          <cell r="K215">
            <v>37855</v>
          </cell>
          <cell r="L215">
            <v>38017</v>
          </cell>
          <cell r="M215">
            <v>38017</v>
          </cell>
          <cell r="N215">
            <v>90</v>
          </cell>
          <cell r="O215">
            <v>38107</v>
          </cell>
          <cell r="Q215">
            <v>90</v>
          </cell>
          <cell r="R215">
            <v>2</v>
          </cell>
        </row>
        <row r="216">
          <cell r="A216" t="str">
            <v>903340-120-12</v>
          </cell>
          <cell r="B216">
            <v>4</v>
          </cell>
          <cell r="C216" t="str">
            <v>Stripper</v>
          </cell>
          <cell r="D216" t="str">
            <v>A</v>
          </cell>
          <cell r="E216" t="str">
            <v>Y</v>
          </cell>
          <cell r="F216">
            <v>0.37</v>
          </cell>
          <cell r="G216">
            <v>37779</v>
          </cell>
          <cell r="H216">
            <v>37776</v>
          </cell>
          <cell r="I216">
            <v>37807</v>
          </cell>
          <cell r="J216">
            <v>37806</v>
          </cell>
          <cell r="K216">
            <v>37855</v>
          </cell>
          <cell r="L216">
            <v>38017</v>
          </cell>
          <cell r="M216">
            <v>38017</v>
          </cell>
          <cell r="N216">
            <v>90</v>
          </cell>
          <cell r="O216">
            <v>38107</v>
          </cell>
          <cell r="Q216">
            <v>90</v>
          </cell>
          <cell r="R216">
            <v>2</v>
          </cell>
        </row>
        <row r="217">
          <cell r="A217" t="str">
            <v>903340-120-13</v>
          </cell>
          <cell r="B217">
            <v>5</v>
          </cell>
          <cell r="C217" t="str">
            <v>Stripper Receiver</v>
          </cell>
          <cell r="D217" t="str">
            <v>A</v>
          </cell>
          <cell r="E217" t="str">
            <v>Y</v>
          </cell>
          <cell r="F217">
            <v>0.37</v>
          </cell>
          <cell r="G217">
            <v>37779</v>
          </cell>
          <cell r="H217">
            <v>37776</v>
          </cell>
          <cell r="I217">
            <v>37807</v>
          </cell>
          <cell r="J217">
            <v>37806</v>
          </cell>
          <cell r="K217">
            <v>37855</v>
          </cell>
          <cell r="L217">
            <v>38017</v>
          </cell>
          <cell r="M217">
            <v>38017</v>
          </cell>
          <cell r="N217">
            <v>90</v>
          </cell>
          <cell r="O217">
            <v>38107</v>
          </cell>
          <cell r="Q217">
            <v>90</v>
          </cell>
          <cell r="R217">
            <v>2</v>
          </cell>
        </row>
        <row r="218">
          <cell r="A218" t="str">
            <v>903340-120-14</v>
          </cell>
          <cell r="B218">
            <v>4</v>
          </cell>
          <cell r="C218" t="str">
            <v>Desuperheater</v>
          </cell>
          <cell r="D218" t="str">
            <v>A</v>
          </cell>
          <cell r="E218" t="str">
            <v>Y</v>
          </cell>
          <cell r="F218">
            <v>0.37</v>
          </cell>
          <cell r="G218">
            <v>37779</v>
          </cell>
          <cell r="H218">
            <v>37776</v>
          </cell>
          <cell r="I218">
            <v>37807</v>
          </cell>
          <cell r="J218">
            <v>37806</v>
          </cell>
          <cell r="K218">
            <v>37855</v>
          </cell>
          <cell r="L218">
            <v>38017</v>
          </cell>
          <cell r="M218">
            <v>38017</v>
          </cell>
          <cell r="N218">
            <v>90</v>
          </cell>
          <cell r="O218">
            <v>38107</v>
          </cell>
          <cell r="Q218">
            <v>90</v>
          </cell>
          <cell r="R218">
            <v>2</v>
          </cell>
        </row>
        <row r="219">
          <cell r="A219" t="str">
            <v>903340-120-15</v>
          </cell>
          <cell r="B219">
            <v>4</v>
          </cell>
          <cell r="C219" t="str">
            <v>Tatoray Charge Heater Firing</v>
          </cell>
          <cell r="D219" t="str">
            <v>A</v>
          </cell>
          <cell r="E219" t="str">
            <v>Y</v>
          </cell>
          <cell r="F219">
            <v>0.37</v>
          </cell>
          <cell r="G219">
            <v>37779</v>
          </cell>
          <cell r="H219">
            <v>37776</v>
          </cell>
          <cell r="I219">
            <v>37807</v>
          </cell>
          <cell r="J219">
            <v>37806</v>
          </cell>
          <cell r="K219">
            <v>37855</v>
          </cell>
          <cell r="L219">
            <v>38017</v>
          </cell>
          <cell r="M219">
            <v>38017</v>
          </cell>
          <cell r="N219">
            <v>90</v>
          </cell>
          <cell r="O219">
            <v>38107</v>
          </cell>
          <cell r="Q219">
            <v>90</v>
          </cell>
          <cell r="R219">
            <v>2</v>
          </cell>
        </row>
        <row r="220">
          <cell r="C220" t="str">
            <v>ISBL Utility Distribution P&amp;IDs</v>
          </cell>
        </row>
        <row r="221">
          <cell r="A221" t="str">
            <v>6319-02-41-08-1141</v>
          </cell>
          <cell r="B221">
            <v>1</v>
          </cell>
          <cell r="C221" t="str">
            <v>HP Steam, MP steam and Condensate distribution</v>
          </cell>
          <cell r="D221" t="str">
            <v>A</v>
          </cell>
          <cell r="E221" t="str">
            <v>N</v>
          </cell>
          <cell r="F221">
            <v>0.37</v>
          </cell>
          <cell r="G221">
            <v>37785</v>
          </cell>
          <cell r="H221">
            <v>37778</v>
          </cell>
          <cell r="I221">
            <v>37813</v>
          </cell>
          <cell r="J221">
            <v>37806</v>
          </cell>
          <cell r="K221">
            <v>37855</v>
          </cell>
          <cell r="L221">
            <v>38017</v>
          </cell>
          <cell r="M221">
            <v>38017</v>
          </cell>
          <cell r="N221">
            <v>90</v>
          </cell>
          <cell r="O221">
            <v>38107</v>
          </cell>
          <cell r="Q221">
            <v>90</v>
          </cell>
          <cell r="R221">
            <v>2</v>
          </cell>
        </row>
        <row r="222">
          <cell r="A222" t="str">
            <v>6319-02-41-08-1142</v>
          </cell>
          <cell r="B222">
            <v>1</v>
          </cell>
          <cell r="C222" t="str">
            <v>Boiler feed water distribution</v>
          </cell>
          <cell r="D222" t="str">
            <v>A</v>
          </cell>
          <cell r="E222" t="str">
            <v>N</v>
          </cell>
          <cell r="F222">
            <v>0.37</v>
          </cell>
          <cell r="G222">
            <v>37785</v>
          </cell>
          <cell r="H222">
            <v>37778</v>
          </cell>
          <cell r="I222">
            <v>37813</v>
          </cell>
          <cell r="J222">
            <v>37806</v>
          </cell>
          <cell r="K222">
            <v>37855</v>
          </cell>
          <cell r="L222">
            <v>38017</v>
          </cell>
          <cell r="M222">
            <v>38017</v>
          </cell>
          <cell r="N222">
            <v>90</v>
          </cell>
          <cell r="O222">
            <v>38107</v>
          </cell>
          <cell r="Q222">
            <v>90</v>
          </cell>
          <cell r="R222">
            <v>2</v>
          </cell>
        </row>
        <row r="223">
          <cell r="A223" t="str">
            <v>6319-02-41-08-1143</v>
          </cell>
          <cell r="B223">
            <v>2</v>
          </cell>
          <cell r="C223" t="str">
            <v>Plant air, Instrument air, Nitrogen, LP steam and Service water Distribution</v>
          </cell>
          <cell r="D223" t="str">
            <v>A</v>
          </cell>
          <cell r="E223" t="str">
            <v>N</v>
          </cell>
          <cell r="F223">
            <v>0.37</v>
          </cell>
          <cell r="G223">
            <v>37785</v>
          </cell>
          <cell r="H223">
            <v>37778</v>
          </cell>
          <cell r="I223">
            <v>37813</v>
          </cell>
          <cell r="J223">
            <v>37806</v>
          </cell>
          <cell r="K223">
            <v>37855</v>
          </cell>
          <cell r="L223">
            <v>38017</v>
          </cell>
          <cell r="M223">
            <v>38017</v>
          </cell>
          <cell r="N223">
            <v>90</v>
          </cell>
          <cell r="O223">
            <v>38107</v>
          </cell>
          <cell r="Q223">
            <v>90</v>
          </cell>
          <cell r="R223">
            <v>2</v>
          </cell>
        </row>
        <row r="224">
          <cell r="A224" t="str">
            <v>6319-02-41-08-1144</v>
          </cell>
          <cell r="B224">
            <v>2</v>
          </cell>
          <cell r="C224" t="str">
            <v>Cooling Water and Bearing Cooling water distribution</v>
          </cell>
          <cell r="D224" t="str">
            <v>A</v>
          </cell>
          <cell r="E224" t="str">
            <v>N</v>
          </cell>
          <cell r="F224">
            <v>0.37</v>
          </cell>
          <cell r="G224">
            <v>37785</v>
          </cell>
          <cell r="H224">
            <v>37778</v>
          </cell>
          <cell r="I224">
            <v>37813</v>
          </cell>
          <cell r="J224">
            <v>37806</v>
          </cell>
          <cell r="K224">
            <v>37855</v>
          </cell>
          <cell r="L224">
            <v>38017</v>
          </cell>
          <cell r="M224">
            <v>38017</v>
          </cell>
          <cell r="N224">
            <v>90</v>
          </cell>
          <cell r="O224">
            <v>38107</v>
          </cell>
          <cell r="Q224">
            <v>90</v>
          </cell>
          <cell r="R224">
            <v>2</v>
          </cell>
        </row>
        <row r="225">
          <cell r="A225" t="str">
            <v>6319-02-41-08-1145</v>
          </cell>
          <cell r="B225">
            <v>1</v>
          </cell>
          <cell r="C225" t="str">
            <v xml:space="preserve">Closed blowdown distribution </v>
          </cell>
          <cell r="D225" t="str">
            <v>A</v>
          </cell>
          <cell r="E225" t="str">
            <v>N</v>
          </cell>
          <cell r="F225">
            <v>0.37</v>
          </cell>
          <cell r="G225">
            <v>37785</v>
          </cell>
          <cell r="H225">
            <v>37778</v>
          </cell>
          <cell r="I225">
            <v>37813</v>
          </cell>
          <cell r="J225">
            <v>37806</v>
          </cell>
          <cell r="K225">
            <v>37855</v>
          </cell>
          <cell r="L225">
            <v>38017</v>
          </cell>
          <cell r="M225">
            <v>38017</v>
          </cell>
          <cell r="N225">
            <v>90</v>
          </cell>
          <cell r="O225">
            <v>38107</v>
          </cell>
          <cell r="Q225">
            <v>90</v>
          </cell>
          <cell r="R225">
            <v>2</v>
          </cell>
        </row>
        <row r="226">
          <cell r="A226" t="str">
            <v>6319-02-41-08-1146</v>
          </cell>
          <cell r="B226">
            <v>1</v>
          </cell>
          <cell r="C226" t="str">
            <v>Flare Distribution</v>
          </cell>
          <cell r="D226" t="str">
            <v>A</v>
          </cell>
          <cell r="E226" t="str">
            <v>N</v>
          </cell>
          <cell r="F226">
            <v>0.37</v>
          </cell>
          <cell r="G226">
            <v>37785</v>
          </cell>
          <cell r="H226">
            <v>37778</v>
          </cell>
          <cell r="I226">
            <v>37813</v>
          </cell>
          <cell r="J226">
            <v>37806</v>
          </cell>
          <cell r="K226">
            <v>37855</v>
          </cell>
          <cell r="L226">
            <v>38017</v>
          </cell>
          <cell r="M226">
            <v>38017</v>
          </cell>
          <cell r="N226">
            <v>90</v>
          </cell>
          <cell r="O226">
            <v>38107</v>
          </cell>
          <cell r="Q226">
            <v>90</v>
          </cell>
          <cell r="R226">
            <v>2</v>
          </cell>
        </row>
        <row r="227">
          <cell r="A227" t="str">
            <v>6319-02-41-08-1147</v>
          </cell>
          <cell r="B227">
            <v>1</v>
          </cell>
          <cell r="C227" t="str">
            <v xml:space="preserve">Fuel Gas distribution </v>
          </cell>
          <cell r="D227" t="str">
            <v>A</v>
          </cell>
          <cell r="E227" t="str">
            <v>N</v>
          </cell>
          <cell r="F227">
            <v>0.37</v>
          </cell>
          <cell r="G227">
            <v>37785</v>
          </cell>
          <cell r="H227">
            <v>37778</v>
          </cell>
          <cell r="I227">
            <v>37813</v>
          </cell>
          <cell r="J227">
            <v>37806</v>
          </cell>
          <cell r="K227">
            <v>37855</v>
          </cell>
          <cell r="L227">
            <v>38017</v>
          </cell>
          <cell r="M227">
            <v>38017</v>
          </cell>
          <cell r="N227">
            <v>90</v>
          </cell>
          <cell r="O227">
            <v>38107</v>
          </cell>
          <cell r="Q227">
            <v>90</v>
          </cell>
          <cell r="R227">
            <v>2</v>
          </cell>
        </row>
        <row r="228">
          <cell r="A228" t="str">
            <v>6319-02-41-08-1116</v>
          </cell>
          <cell r="B228">
            <v>0</v>
          </cell>
          <cell r="C228" t="str">
            <v>PUMP SEAL PLANS-I</v>
          </cell>
          <cell r="D228" t="str">
            <v>A</v>
          </cell>
          <cell r="E228" t="str">
            <v>N</v>
          </cell>
          <cell r="F228">
            <v>0.37</v>
          </cell>
          <cell r="G228">
            <v>37785</v>
          </cell>
          <cell r="H228">
            <v>37778</v>
          </cell>
          <cell r="I228">
            <v>37813</v>
          </cell>
          <cell r="J228">
            <v>37806</v>
          </cell>
          <cell r="K228">
            <v>37855</v>
          </cell>
          <cell r="L228">
            <v>38017</v>
          </cell>
          <cell r="M228">
            <v>38017</v>
          </cell>
          <cell r="N228">
            <v>90</v>
          </cell>
          <cell r="O228">
            <v>38107</v>
          </cell>
          <cell r="Q228">
            <v>90</v>
          </cell>
          <cell r="R228">
            <v>2</v>
          </cell>
        </row>
        <row r="229">
          <cell r="A229" t="str">
            <v>6319-02-41-08-1117</v>
          </cell>
          <cell r="B229">
            <v>0</v>
          </cell>
          <cell r="C229" t="str">
            <v>PUMP SEAL PLANS-II</v>
          </cell>
          <cell r="D229" t="str">
            <v>A</v>
          </cell>
          <cell r="E229" t="str">
            <v>N</v>
          </cell>
          <cell r="F229">
            <v>0.37</v>
          </cell>
          <cell r="G229">
            <v>37785</v>
          </cell>
          <cell r="H229">
            <v>37778</v>
          </cell>
          <cell r="I229">
            <v>37813</v>
          </cell>
          <cell r="J229">
            <v>37806</v>
          </cell>
          <cell r="K229">
            <v>37855</v>
          </cell>
          <cell r="L229">
            <v>38017</v>
          </cell>
          <cell r="M229">
            <v>38017</v>
          </cell>
          <cell r="N229">
            <v>90</v>
          </cell>
          <cell r="O229">
            <v>38107</v>
          </cell>
          <cell r="Q229">
            <v>90</v>
          </cell>
          <cell r="R229">
            <v>2</v>
          </cell>
        </row>
        <row r="230">
          <cell r="A230" t="str">
            <v>6319-02-41-08-1118</v>
          </cell>
          <cell r="B230">
            <v>0</v>
          </cell>
          <cell r="C230" t="str">
            <v>CONTROL VALVE VENT &amp; DRAIN DETAILS</v>
          </cell>
          <cell r="D230" t="str">
            <v>A</v>
          </cell>
          <cell r="E230" t="str">
            <v>N</v>
          </cell>
          <cell r="F230">
            <v>0.37</v>
          </cell>
          <cell r="G230">
            <v>37785</v>
          </cell>
          <cell r="H230">
            <v>37778</v>
          </cell>
          <cell r="I230">
            <v>37813</v>
          </cell>
          <cell r="J230">
            <v>37806</v>
          </cell>
          <cell r="K230">
            <v>37855</v>
          </cell>
          <cell r="L230">
            <v>38017</v>
          </cell>
          <cell r="M230">
            <v>38017</v>
          </cell>
          <cell r="N230">
            <v>90</v>
          </cell>
          <cell r="O230">
            <v>38107</v>
          </cell>
          <cell r="Q230">
            <v>90</v>
          </cell>
          <cell r="R230">
            <v>2</v>
          </cell>
        </row>
        <row r="231">
          <cell r="A231" t="str">
            <v>6319-02-41-08-1119</v>
          </cell>
          <cell r="B231">
            <v>0</v>
          </cell>
          <cell r="C231" t="str">
            <v>PUMP VENT &amp; DRAIN DETAILS</v>
          </cell>
          <cell r="D231" t="str">
            <v>A</v>
          </cell>
          <cell r="E231" t="str">
            <v>N</v>
          </cell>
          <cell r="F231">
            <v>0.37</v>
          </cell>
          <cell r="G231">
            <v>37785</v>
          </cell>
          <cell r="H231">
            <v>37778</v>
          </cell>
          <cell r="I231">
            <v>37813</v>
          </cell>
          <cell r="J231">
            <v>37806</v>
          </cell>
          <cell r="K231">
            <v>37855</v>
          </cell>
          <cell r="L231">
            <v>38017</v>
          </cell>
          <cell r="M231">
            <v>38017</v>
          </cell>
          <cell r="N231">
            <v>90</v>
          </cell>
          <cell r="O231">
            <v>38107</v>
          </cell>
          <cell r="Q231">
            <v>90</v>
          </cell>
          <cell r="R231">
            <v>2</v>
          </cell>
        </row>
        <row r="232">
          <cell r="A232" t="str">
            <v>6319-02-41-08-1120</v>
          </cell>
          <cell r="B232">
            <v>0</v>
          </cell>
          <cell r="C232" t="str">
            <v>LEVEL INST. VENT &amp; DRAIN DETAILS</v>
          </cell>
          <cell r="D232" t="str">
            <v>A</v>
          </cell>
          <cell r="E232" t="str">
            <v>N</v>
          </cell>
          <cell r="F232">
            <v>0.37</v>
          </cell>
          <cell r="G232">
            <v>37785</v>
          </cell>
          <cell r="H232">
            <v>37778</v>
          </cell>
          <cell r="I232">
            <v>37813</v>
          </cell>
          <cell r="J232">
            <v>37806</v>
          </cell>
          <cell r="K232">
            <v>37855</v>
          </cell>
          <cell r="L232">
            <v>38017</v>
          </cell>
          <cell r="M232">
            <v>38017</v>
          </cell>
          <cell r="N232">
            <v>90</v>
          </cell>
          <cell r="O232">
            <v>38107</v>
          </cell>
          <cell r="Q232">
            <v>90</v>
          </cell>
          <cell r="R232">
            <v>2</v>
          </cell>
        </row>
        <row r="233">
          <cell r="A233" t="str">
            <v>6319-02-41-08-1121</v>
          </cell>
          <cell r="B233">
            <v>0</v>
          </cell>
          <cell r="C233" t="str">
            <v>SAMPLE CONNNECTION DETAILS</v>
          </cell>
          <cell r="D233" t="str">
            <v>A</v>
          </cell>
          <cell r="E233" t="str">
            <v>N</v>
          </cell>
          <cell r="F233">
            <v>0.37</v>
          </cell>
          <cell r="G233">
            <v>37785</v>
          </cell>
          <cell r="H233">
            <v>37778</v>
          </cell>
          <cell r="I233">
            <v>37813</v>
          </cell>
          <cell r="J233">
            <v>37806</v>
          </cell>
          <cell r="K233">
            <v>37855</v>
          </cell>
          <cell r="L233">
            <v>38017</v>
          </cell>
          <cell r="M233">
            <v>38017</v>
          </cell>
          <cell r="N233">
            <v>90</v>
          </cell>
          <cell r="O233">
            <v>38107</v>
          </cell>
          <cell r="Q233">
            <v>90</v>
          </cell>
          <cell r="R233">
            <v>2</v>
          </cell>
        </row>
        <row r="234">
          <cell r="A234" t="str">
            <v>6319-02-41-08-1122</v>
          </cell>
          <cell r="B234">
            <v>0</v>
          </cell>
          <cell r="C234" t="str">
            <v>LOW POINT DRAIN DETAILS</v>
          </cell>
          <cell r="D234" t="str">
            <v>A</v>
          </cell>
          <cell r="E234" t="str">
            <v>N</v>
          </cell>
          <cell r="F234">
            <v>0.37</v>
          </cell>
          <cell r="G234">
            <v>37785</v>
          </cell>
          <cell r="H234">
            <v>37778</v>
          </cell>
          <cell r="I234">
            <v>37813</v>
          </cell>
          <cell r="J234">
            <v>37806</v>
          </cell>
          <cell r="K234">
            <v>37855</v>
          </cell>
          <cell r="L234">
            <v>38017</v>
          </cell>
          <cell r="M234">
            <v>38017</v>
          </cell>
          <cell r="N234">
            <v>90</v>
          </cell>
          <cell r="O234">
            <v>38107</v>
          </cell>
          <cell r="Q234">
            <v>90</v>
          </cell>
          <cell r="R234">
            <v>2</v>
          </cell>
        </row>
        <row r="235">
          <cell r="C235" t="str">
            <v>Other Deliverables</v>
          </cell>
        </row>
        <row r="236">
          <cell r="A236" t="str">
            <v>6319-08-02-EL-1001</v>
          </cell>
          <cell r="B236">
            <v>1</v>
          </cell>
          <cell r="C236" t="str">
            <v>EQUIPMENT LIST</v>
          </cell>
          <cell r="D236" t="str">
            <v>I</v>
          </cell>
          <cell r="E236" t="str">
            <v>N</v>
          </cell>
          <cell r="F236">
            <v>0.37</v>
          </cell>
          <cell r="G236">
            <v>37802</v>
          </cell>
          <cell r="H236">
            <v>37802</v>
          </cell>
          <cell r="I236">
            <v>37830</v>
          </cell>
          <cell r="J236">
            <v>37823</v>
          </cell>
          <cell r="K236">
            <v>37863</v>
          </cell>
          <cell r="L236">
            <v>38107</v>
          </cell>
          <cell r="M236">
            <v>90</v>
          </cell>
          <cell r="N236">
            <v>2</v>
          </cell>
          <cell r="O236">
            <v>38107</v>
          </cell>
          <cell r="Q236">
            <v>90</v>
          </cell>
          <cell r="R236">
            <v>2</v>
          </cell>
        </row>
        <row r="237">
          <cell r="C237" t="str">
            <v>EQUIPMENT DATASHEETS (Note 1)</v>
          </cell>
          <cell r="D237" t="str">
            <v>A</v>
          </cell>
          <cell r="E237" t="str">
            <v>N</v>
          </cell>
          <cell r="F237">
            <v>1.5</v>
          </cell>
          <cell r="G237">
            <v>37820</v>
          </cell>
          <cell r="H237">
            <v>37806</v>
          </cell>
          <cell r="I237">
            <v>37848</v>
          </cell>
          <cell r="J237">
            <v>37826</v>
          </cell>
          <cell r="K237">
            <v>37863</v>
          </cell>
          <cell r="L237">
            <v>38107</v>
          </cell>
          <cell r="M237">
            <v>90</v>
          </cell>
          <cell r="N237">
            <v>2</v>
          </cell>
          <cell r="O237">
            <v>38107</v>
          </cell>
          <cell r="Q237">
            <v>90</v>
          </cell>
          <cell r="R237">
            <v>2</v>
          </cell>
        </row>
        <row r="238">
          <cell r="C238" t="str">
            <v>CONTROL VALVE DATASHEETS (Note 1)</v>
          </cell>
          <cell r="D238" t="str">
            <v>A</v>
          </cell>
          <cell r="E238" t="str">
            <v>N</v>
          </cell>
          <cell r="F238">
            <v>1.5</v>
          </cell>
          <cell r="G238">
            <v>37817</v>
          </cell>
          <cell r="H238">
            <v>37809</v>
          </cell>
          <cell r="I238">
            <v>37845</v>
          </cell>
          <cell r="J238">
            <v>37840</v>
          </cell>
          <cell r="K238">
            <v>37863</v>
          </cell>
          <cell r="L238">
            <v>38107</v>
          </cell>
          <cell r="M238">
            <v>70</v>
          </cell>
          <cell r="N238">
            <v>2</v>
          </cell>
          <cell r="O238">
            <v>38107</v>
          </cell>
          <cell r="Q238">
            <v>70</v>
          </cell>
          <cell r="R238">
            <v>2</v>
          </cell>
        </row>
        <row r="239">
          <cell r="C239" t="str">
            <v>SAFETY VALVE DATASHEETS (Note 1)</v>
          </cell>
          <cell r="D239" t="str">
            <v>A</v>
          </cell>
          <cell r="E239" t="str">
            <v>N</v>
          </cell>
          <cell r="F239">
            <v>0.64</v>
          </cell>
          <cell r="G239">
            <v>37824</v>
          </cell>
          <cell r="H239">
            <v>37809</v>
          </cell>
          <cell r="I239">
            <v>37852</v>
          </cell>
          <cell r="J239">
            <v>37863</v>
          </cell>
          <cell r="K239">
            <v>37863</v>
          </cell>
          <cell r="L239">
            <v>70</v>
          </cell>
          <cell r="M239">
            <v>2</v>
          </cell>
          <cell r="O239">
            <v>38107</v>
          </cell>
          <cell r="Q239">
            <v>70</v>
          </cell>
          <cell r="R239">
            <v>2</v>
          </cell>
        </row>
        <row r="240">
          <cell r="C240" t="str">
            <v>OTHER INSTRUMENT DATASHEETS (Note 1)</v>
          </cell>
          <cell r="D240" t="str">
            <v>I</v>
          </cell>
          <cell r="E240" t="str">
            <v>N</v>
          </cell>
          <cell r="F240">
            <v>1.5</v>
          </cell>
          <cell r="G240">
            <v>37833</v>
          </cell>
          <cell r="H240">
            <v>37831</v>
          </cell>
          <cell r="I240">
            <v>37861</v>
          </cell>
          <cell r="J240">
            <v>37863</v>
          </cell>
          <cell r="K240">
            <v>37863</v>
          </cell>
          <cell r="O240">
            <v>38107</v>
          </cell>
        </row>
        <row r="241">
          <cell r="C241" t="str">
            <v>FLOW INSTRUMENTS/ ANALYSERS</v>
          </cell>
          <cell r="D241" t="str">
            <v>R</v>
          </cell>
          <cell r="E241" t="str">
            <v>N</v>
          </cell>
          <cell r="F241">
            <v>1.5</v>
          </cell>
          <cell r="G241">
            <v>37833</v>
          </cell>
          <cell r="H241">
            <v>37831</v>
          </cell>
          <cell r="I241">
            <v>37861</v>
          </cell>
          <cell r="J241">
            <v>37863</v>
          </cell>
          <cell r="K241">
            <v>37863</v>
          </cell>
          <cell r="O241">
            <v>38107</v>
          </cell>
        </row>
        <row r="242">
          <cell r="A242" t="str">
            <v>6319-08-02-LS-1100</v>
          </cell>
          <cell r="B242" t="str">
            <v>LINE SCHEDULES</v>
          </cell>
          <cell r="C242" t="str">
            <v>LINE SCHEDULES</v>
          </cell>
          <cell r="D242" t="str">
            <v>I</v>
          </cell>
          <cell r="E242" t="str">
            <v>N</v>
          </cell>
          <cell r="F242">
            <v>1.5</v>
          </cell>
          <cell r="G242">
            <v>37833</v>
          </cell>
          <cell r="H242">
            <v>37826</v>
          </cell>
          <cell r="I242">
            <v>37861</v>
          </cell>
          <cell r="J242">
            <v>38107</v>
          </cell>
          <cell r="K242">
            <v>37863</v>
          </cell>
          <cell r="L242">
            <v>2</v>
          </cell>
          <cell r="O242">
            <v>38107</v>
          </cell>
          <cell r="Q242">
            <v>90</v>
          </cell>
          <cell r="R242">
            <v>2</v>
          </cell>
        </row>
        <row r="243">
          <cell r="A243" t="str">
            <v>6319-08-02-SM-1003</v>
          </cell>
          <cell r="B243">
            <v>0</v>
          </cell>
          <cell r="C243" t="str">
            <v>FLARE LOAD SUMMARY (Note 1)</v>
          </cell>
          <cell r="D243" t="str">
            <v>A</v>
          </cell>
          <cell r="E243" t="str">
            <v>N</v>
          </cell>
          <cell r="F243">
            <v>0.37</v>
          </cell>
          <cell r="G243">
            <v>37817</v>
          </cell>
          <cell r="H243">
            <v>37811</v>
          </cell>
          <cell r="I243">
            <v>37845</v>
          </cell>
          <cell r="J243">
            <v>37863</v>
          </cell>
          <cell r="K243">
            <v>37863</v>
          </cell>
          <cell r="L243">
            <v>70</v>
          </cell>
          <cell r="O243">
            <v>38107</v>
          </cell>
          <cell r="Q243">
            <v>70</v>
          </cell>
        </row>
        <row r="244">
          <cell r="A244" t="str">
            <v>6319-08-02-SM-1001</v>
          </cell>
          <cell r="B244">
            <v>1</v>
          </cell>
          <cell r="C244" t="str">
            <v>UTILITY SUMMARY</v>
          </cell>
          <cell r="D244" t="str">
            <v>R</v>
          </cell>
          <cell r="E244" t="str">
            <v>N</v>
          </cell>
          <cell r="F244">
            <v>0.37</v>
          </cell>
          <cell r="G244">
            <v>37823</v>
          </cell>
          <cell r="H244">
            <v>37851</v>
          </cell>
          <cell r="I244">
            <v>37851</v>
          </cell>
          <cell r="J244">
            <v>38107</v>
          </cell>
          <cell r="K244">
            <v>37863</v>
          </cell>
          <cell r="O244">
            <v>38107</v>
          </cell>
          <cell r="Q244">
            <v>50</v>
          </cell>
        </row>
        <row r="245">
          <cell r="A245" t="str">
            <v>6319-08-02-SM-1002</v>
          </cell>
          <cell r="B245">
            <v>1</v>
          </cell>
          <cell r="C245" t="str">
            <v>EFFLUENT SUMMARY</v>
          </cell>
          <cell r="D245" t="str">
            <v>I</v>
          </cell>
          <cell r="E245" t="str">
            <v>N</v>
          </cell>
          <cell r="F245">
            <v>0.18</v>
          </cell>
          <cell r="G245">
            <v>37823</v>
          </cell>
          <cell r="H245">
            <v>37831</v>
          </cell>
          <cell r="I245">
            <v>37851</v>
          </cell>
          <cell r="J245">
            <v>37863</v>
          </cell>
          <cell r="K245">
            <v>37863</v>
          </cell>
          <cell r="L245">
            <v>50</v>
          </cell>
          <cell r="O245">
            <v>38107</v>
          </cell>
          <cell r="Q245">
            <v>50</v>
          </cell>
        </row>
        <row r="246">
          <cell r="A246" t="str">
            <v>6319-08-02-SM-1004</v>
          </cell>
          <cell r="B246">
            <v>0</v>
          </cell>
          <cell r="C246" t="str">
            <v>CATALYST &amp; CHEMICALS SUMMARY</v>
          </cell>
          <cell r="D246" t="str">
            <v>I</v>
          </cell>
          <cell r="E246" t="str">
            <v>N</v>
          </cell>
          <cell r="F246">
            <v>0.18</v>
          </cell>
          <cell r="G246">
            <v>37823</v>
          </cell>
          <cell r="H246">
            <v>37832</v>
          </cell>
          <cell r="I246">
            <v>37851</v>
          </cell>
          <cell r="J246">
            <v>37863</v>
          </cell>
          <cell r="K246">
            <v>37863</v>
          </cell>
          <cell r="L246">
            <v>50</v>
          </cell>
          <cell r="O246">
            <v>38107</v>
          </cell>
          <cell r="Q246">
            <v>50</v>
          </cell>
        </row>
        <row r="247">
          <cell r="A247" t="str">
            <v>6319-08-02-OPC-1001</v>
          </cell>
          <cell r="B247">
            <v>2</v>
          </cell>
          <cell r="C247" t="str">
            <v>BATTERY LIMIT CONDITIONS (Note 1)</v>
          </cell>
          <cell r="D247" t="str">
            <v>A</v>
          </cell>
          <cell r="E247" t="str">
            <v>N</v>
          </cell>
          <cell r="F247">
            <v>0.37</v>
          </cell>
          <cell r="G247">
            <v>37809</v>
          </cell>
          <cell r="H247">
            <v>37811</v>
          </cell>
          <cell r="I247">
            <v>37837</v>
          </cell>
          <cell r="J247">
            <v>37863</v>
          </cell>
          <cell r="K247">
            <v>37863</v>
          </cell>
          <cell r="L247">
            <v>70</v>
          </cell>
          <cell r="O247">
            <v>38107</v>
          </cell>
          <cell r="Q247">
            <v>70</v>
          </cell>
        </row>
      </sheetData>
      <sheetData sheetId="2"/>
      <sheetData sheetId="3"/>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기본입력화면"/>
      <sheetName val="경비"/>
      <sheetName val="환경복리예비"/>
      <sheetName val="경비대비표"/>
      <sheetName val="출자한도"/>
      <sheetName val="골조시행"/>
      <sheetName val="#REF"/>
      <sheetName val="본선 토공 분배표"/>
      <sheetName val="BOJUNGGM"/>
      <sheetName val="Sheet1"/>
      <sheetName val="BOM-Form A.1.III"/>
      <sheetName val="경비산출(20000818)"/>
      <sheetName val="12CGOU"/>
      <sheetName val="X17-TOTAL"/>
      <sheetName val="가격조사서"/>
      <sheetName val="일위대가표"/>
      <sheetName val="입찰안"/>
      <sheetName val="본선_토공_분배표"/>
      <sheetName val="BOM-Form_A_1_III"/>
      <sheetName val="본선_토공_분배표1"/>
      <sheetName val="BOM-Form_A_1_III1"/>
      <sheetName val="본선_토공_분배표2"/>
      <sheetName val="BOM-Form_A_1_III2"/>
      <sheetName val="본선_토공_분배표3"/>
      <sheetName val="BOM-Form_A_1_III3"/>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ping"/>
      <sheetName val="Civil_Str_Arch"/>
      <sheetName val="Civil_Str_Category"/>
      <sheetName val="Dwg_status"/>
      <sheetName val="Elec-Instn"/>
      <sheetName val="X1D48"/>
    </sheetNames>
    <sheetDataSet>
      <sheetData sheetId="0"/>
      <sheetData sheetId="1"/>
      <sheetData sheetId="2"/>
      <sheetData sheetId="3"/>
      <sheetData sheetId="4"/>
      <sheetData sheetId="5"/>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PX1"/>
      <sheetName val="MRSTAT"/>
      <sheetName val="ENGWTD"/>
      <sheetName val="SUMMARY"/>
      <sheetName val="PROGRESS"/>
      <sheetName val="phyclnt"/>
      <sheetName val="PHY"/>
      <sheetName val="PROCESSCLNT"/>
      <sheetName val="PROCESS"/>
      <sheetName val="ENGGCOMPARE"/>
      <sheetName val="enggclnt"/>
      <sheetName val="ENGG"/>
      <sheetName val="HMTDCLNT"/>
      <sheetName val="HMTD"/>
      <sheetName val="archclnt"/>
      <sheetName val="ARCH"/>
      <sheetName val="strlclnt"/>
      <sheetName val="strl"/>
      <sheetName val="gcivclnt"/>
      <sheetName val="GCIV"/>
      <sheetName val="pvesclnt"/>
      <sheetName val="pves"/>
      <sheetName val="mechclnt"/>
      <sheetName val="MECH"/>
      <sheetName val="rotclnt"/>
      <sheetName val="ROTA"/>
      <sheetName val="ppngclnt"/>
      <sheetName val="PPNG"/>
      <sheetName val="elecclnt"/>
      <sheetName val="ELEC"/>
      <sheetName val="instclnt"/>
      <sheetName val="INST"/>
      <sheetName val="ordclnt"/>
      <sheetName val="ORD."/>
      <sheetName val="TENDCLNT"/>
      <sheetName val="TEND."/>
      <sheetName val="MFGCLNT"/>
      <sheetName val="MFG."/>
      <sheetName val="CONSTN."/>
      <sheetName val="EIS"/>
      <sheetName val="ORD_"/>
      <sheetName val="TEND_"/>
      <sheetName val="MFG_"/>
      <sheetName val="CONSTN_"/>
      <sheetName val="X1PROG"/>
      <sheetName val="PX1DATA"/>
      <sheetName val="PX2DATA"/>
      <sheetName val="Calculation sheet"/>
      <sheetName val="ORD_2"/>
      <sheetName val="TEND_2"/>
      <sheetName val="MFG_2"/>
      <sheetName val="CONSTN_2"/>
      <sheetName val="Calculation_sheet1"/>
      <sheetName val="ORD_1"/>
      <sheetName val="TEND_1"/>
      <sheetName val="MFG_1"/>
      <sheetName val="CONSTN_1"/>
      <sheetName val="Calculation_sheet"/>
      <sheetName val="ORD_4"/>
      <sheetName val="TEND_4"/>
      <sheetName val="MFG_4"/>
      <sheetName val="CONSTN_4"/>
      <sheetName val="Calculation_sheet3"/>
      <sheetName val="ORD_3"/>
      <sheetName val="TEND_3"/>
      <sheetName val="MFG_3"/>
      <sheetName val="CONSTN_3"/>
      <sheetName val="Calculation_sheet2"/>
      <sheetName val="ORD_5"/>
      <sheetName val="TEND_5"/>
      <sheetName val="MFG_5"/>
      <sheetName val="CONSTN_5"/>
      <sheetName val="Calculation_sheet4"/>
    </sheetNames>
    <sheetDataSet>
      <sheetData sheetId="0"/>
      <sheetData sheetId="1"/>
      <sheetData sheetId="2"/>
      <sheetData sheetId="3"/>
      <sheetData sheetId="4"/>
      <sheetData sheetId="5" refreshError="1">
        <row r="17">
          <cell r="F17" t="str">
            <v>MTHLY. SCH. INT.</v>
          </cell>
        </row>
        <row r="32">
          <cell r="E32">
            <v>22.968000000000004</v>
          </cell>
        </row>
        <row r="33">
          <cell r="E33">
            <v>24.552</v>
          </cell>
        </row>
        <row r="43">
          <cell r="E43">
            <v>22.431067961165045</v>
          </cell>
        </row>
        <row r="55">
          <cell r="E55">
            <v>30.5</v>
          </cell>
        </row>
        <row r="74">
          <cell r="E74">
            <v>38</v>
          </cell>
        </row>
        <row r="75">
          <cell r="E75">
            <v>49.4</v>
          </cell>
        </row>
        <row r="84">
          <cell r="E84">
            <v>51.8</v>
          </cell>
        </row>
        <row r="85">
          <cell r="E85">
            <v>15</v>
          </cell>
        </row>
        <row r="91">
          <cell r="E91">
            <v>37.1</v>
          </cell>
        </row>
        <row r="97">
          <cell r="E97">
            <v>95.3</v>
          </cell>
        </row>
        <row r="106">
          <cell r="E106">
            <v>31</v>
          </cell>
        </row>
        <row r="107">
          <cell r="E107">
            <v>2.7</v>
          </cell>
        </row>
        <row r="116">
          <cell r="E116">
            <v>5.5609999999999999</v>
          </cell>
        </row>
        <row r="117">
          <cell r="E117">
            <v>5.8420000000000005</v>
          </cell>
        </row>
        <row r="139">
          <cell r="E139">
            <v>22.161200000000004</v>
          </cell>
        </row>
        <row r="145">
          <cell r="E145">
            <v>34.299999999999997</v>
          </cell>
        </row>
        <row r="151">
          <cell r="E151">
            <v>13</v>
          </cell>
        </row>
        <row r="157">
          <cell r="E157">
            <v>20.8</v>
          </cell>
        </row>
        <row r="163">
          <cell r="E163">
            <v>52.5</v>
          </cell>
        </row>
        <row r="169">
          <cell r="E169">
            <v>63.3</v>
          </cell>
        </row>
        <row r="175">
          <cell r="E175">
            <v>0</v>
          </cell>
        </row>
        <row r="181">
          <cell r="E181">
            <v>18.8</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YCLE"/>
      <sheetName val="Sch"/>
      <sheetName val="SUB-CONTR"/>
      <sheetName val="Sub-contracting"/>
      <sheetName val="Calculation sheet"/>
      <sheetName val="PRICE BID"/>
      <sheetName val="Calculation_sheet1"/>
      <sheetName val="PRICE_BID1"/>
      <sheetName val="Calculation_sheet"/>
      <sheetName val="PRICE_BID"/>
      <sheetName val="Calculation_sheet3"/>
      <sheetName val="PRICE_BID3"/>
      <sheetName val="Calculation_sheet2"/>
      <sheetName val="PRICE_BID2"/>
      <sheetName val="Calculation_sheet4"/>
      <sheetName val="PRICE_BID4"/>
    </sheetNames>
    <sheetDataSet>
      <sheetData sheetId="0"/>
      <sheetData sheetId="1" refreshError="1">
        <row r="8">
          <cell r="A8" t="str">
            <v>01</v>
          </cell>
          <cell r="B8" t="str">
            <v>ENABLING WORKS</v>
          </cell>
        </row>
        <row r="9">
          <cell r="B9" t="str">
            <v>SOIL INVESTIGATION</v>
          </cell>
          <cell r="C9">
            <v>1</v>
          </cell>
          <cell r="D9">
            <v>39091</v>
          </cell>
          <cell r="E9">
            <v>39091</v>
          </cell>
          <cell r="F9">
            <v>39112</v>
          </cell>
          <cell r="G9">
            <v>39119</v>
          </cell>
          <cell r="H9">
            <v>39098</v>
          </cell>
          <cell r="I9">
            <v>39133</v>
          </cell>
          <cell r="K9">
            <v>39112</v>
          </cell>
          <cell r="N9">
            <v>39119</v>
          </cell>
          <cell r="Q9">
            <v>39126</v>
          </cell>
          <cell r="T9">
            <v>39133</v>
          </cell>
        </row>
        <row r="10">
          <cell r="B10" t="str">
            <v>SITE OFFICE</v>
          </cell>
          <cell r="C10">
            <v>1</v>
          </cell>
          <cell r="D10">
            <v>39116</v>
          </cell>
          <cell r="E10">
            <v>39116</v>
          </cell>
          <cell r="F10">
            <v>39144</v>
          </cell>
          <cell r="G10">
            <v>39158</v>
          </cell>
          <cell r="H10">
            <v>39123</v>
          </cell>
          <cell r="I10">
            <v>39172</v>
          </cell>
          <cell r="K10">
            <v>39144</v>
          </cell>
          <cell r="N10">
            <v>39158</v>
          </cell>
          <cell r="Q10">
            <v>39165</v>
          </cell>
          <cell r="T10">
            <v>39172</v>
          </cell>
        </row>
        <row r="11">
          <cell r="B11" t="str">
            <v>CONSTRUCTION WATER</v>
          </cell>
          <cell r="C11">
            <v>1</v>
          </cell>
          <cell r="D11">
            <v>39116</v>
          </cell>
          <cell r="E11">
            <v>39116</v>
          </cell>
          <cell r="F11">
            <v>39144</v>
          </cell>
          <cell r="G11">
            <v>39158</v>
          </cell>
          <cell r="H11">
            <v>39123</v>
          </cell>
          <cell r="I11">
            <v>39172</v>
          </cell>
          <cell r="K11">
            <v>39144</v>
          </cell>
          <cell r="N11">
            <v>39158</v>
          </cell>
          <cell r="Q11">
            <v>39165</v>
          </cell>
          <cell r="T11">
            <v>39172</v>
          </cell>
        </row>
        <row r="12">
          <cell r="B12" t="str">
            <v>CONSTRUCTION POWER</v>
          </cell>
          <cell r="C12">
            <v>1</v>
          </cell>
          <cell r="D12">
            <v>39116</v>
          </cell>
          <cell r="E12">
            <v>39116</v>
          </cell>
          <cell r="F12">
            <v>39144</v>
          </cell>
          <cell r="G12">
            <v>39158</v>
          </cell>
          <cell r="H12">
            <v>39123</v>
          </cell>
          <cell r="I12">
            <v>39172</v>
          </cell>
          <cell r="K12">
            <v>39144</v>
          </cell>
          <cell r="N12">
            <v>39158</v>
          </cell>
          <cell r="Q12">
            <v>39165</v>
          </cell>
          <cell r="T12">
            <v>39172</v>
          </cell>
        </row>
        <row r="13">
          <cell r="B13" t="str">
            <v>WAREHOUSE/ OPEN YARD</v>
          </cell>
          <cell r="C13">
            <v>1</v>
          </cell>
          <cell r="D13">
            <v>39116</v>
          </cell>
          <cell r="E13">
            <v>39116</v>
          </cell>
          <cell r="F13">
            <v>39144</v>
          </cell>
          <cell r="G13">
            <v>39158</v>
          </cell>
          <cell r="H13">
            <v>39123</v>
          </cell>
          <cell r="I13">
            <v>39172</v>
          </cell>
          <cell r="K13">
            <v>39144</v>
          </cell>
          <cell r="N13">
            <v>39158</v>
          </cell>
          <cell r="Q13">
            <v>39165</v>
          </cell>
          <cell r="T13">
            <v>39172</v>
          </cell>
        </row>
        <row r="14">
          <cell r="A14" t="str">
            <v>02</v>
          </cell>
          <cell r="B14" t="str">
            <v>PILING</v>
          </cell>
          <cell r="C14">
            <v>5</v>
          </cell>
          <cell r="D14">
            <v>39069</v>
          </cell>
          <cell r="E14">
            <v>39069</v>
          </cell>
          <cell r="F14">
            <v>39051</v>
          </cell>
          <cell r="G14">
            <v>39052</v>
          </cell>
          <cell r="H14">
            <v>39071</v>
          </cell>
          <cell r="I14">
            <v>39052</v>
          </cell>
          <cell r="J14">
            <v>39081</v>
          </cell>
          <cell r="K14">
            <v>39075</v>
          </cell>
          <cell r="L14">
            <v>39420</v>
          </cell>
          <cell r="M14">
            <v>39077</v>
          </cell>
          <cell r="N14">
            <v>39081</v>
          </cell>
          <cell r="O14">
            <v>39073</v>
          </cell>
          <cell r="P14">
            <v>39080</v>
          </cell>
          <cell r="Q14">
            <v>39087</v>
          </cell>
          <cell r="R14">
            <v>39077</v>
          </cell>
          <cell r="S14">
            <v>39081</v>
          </cell>
          <cell r="T14">
            <v>39092</v>
          </cell>
          <cell r="U14">
            <v>39080</v>
          </cell>
          <cell r="Z14">
            <v>6.5</v>
          </cell>
        </row>
        <row r="15">
          <cell r="A15" t="str">
            <v>03</v>
          </cell>
          <cell r="B15" t="str">
            <v>CIVIL / STRL</v>
          </cell>
          <cell r="C15">
            <v>11</v>
          </cell>
          <cell r="D15">
            <v>39149</v>
          </cell>
          <cell r="E15">
            <v>39149</v>
          </cell>
          <cell r="F15">
            <v>39184</v>
          </cell>
          <cell r="G15">
            <v>39205</v>
          </cell>
          <cell r="H15">
            <v>39156</v>
          </cell>
          <cell r="I15">
            <v>39233</v>
          </cell>
          <cell r="J15">
            <v>16</v>
          </cell>
          <cell r="K15">
            <v>39184</v>
          </cell>
          <cell r="N15">
            <v>39205</v>
          </cell>
          <cell r="Q15">
            <v>39219</v>
          </cell>
          <cell r="T15">
            <v>39233</v>
          </cell>
          <cell r="Z15">
            <v>16</v>
          </cell>
        </row>
        <row r="16">
          <cell r="A16" t="str">
            <v>04</v>
          </cell>
          <cell r="B16" t="str">
            <v>BUILDINGS</v>
          </cell>
          <cell r="C16">
            <v>11</v>
          </cell>
          <cell r="D16">
            <v>39179</v>
          </cell>
          <cell r="E16">
            <v>39179</v>
          </cell>
          <cell r="F16">
            <v>39214</v>
          </cell>
          <cell r="G16">
            <v>39235</v>
          </cell>
          <cell r="H16">
            <v>39186</v>
          </cell>
          <cell r="I16">
            <v>39263</v>
          </cell>
          <cell r="J16">
            <v>12</v>
          </cell>
          <cell r="K16">
            <v>39214</v>
          </cell>
          <cell r="N16">
            <v>39235</v>
          </cell>
          <cell r="Q16">
            <v>39249</v>
          </cell>
          <cell r="T16">
            <v>39263</v>
          </cell>
          <cell r="Z16">
            <v>12</v>
          </cell>
        </row>
        <row r="17">
          <cell r="A17" t="str">
            <v>05</v>
          </cell>
          <cell r="B17" t="str">
            <v>U/G PIPING</v>
          </cell>
          <cell r="C17">
            <v>6</v>
          </cell>
          <cell r="D17">
            <v>39210</v>
          </cell>
          <cell r="E17">
            <v>39210</v>
          </cell>
          <cell r="F17">
            <v>39245</v>
          </cell>
          <cell r="G17">
            <v>39266</v>
          </cell>
          <cell r="H17">
            <v>39217</v>
          </cell>
          <cell r="I17">
            <v>39294</v>
          </cell>
          <cell r="J17">
            <v>6</v>
          </cell>
          <cell r="K17">
            <v>39245</v>
          </cell>
          <cell r="N17">
            <v>39266</v>
          </cell>
          <cell r="Q17">
            <v>39280</v>
          </cell>
          <cell r="T17">
            <v>39294</v>
          </cell>
          <cell r="Z17">
            <v>6</v>
          </cell>
        </row>
        <row r="18">
          <cell r="A18" t="str">
            <v>06</v>
          </cell>
          <cell r="B18" t="str">
            <v>A/G PIPING AND EQUIPMENT ERECTION</v>
          </cell>
          <cell r="C18">
            <v>18</v>
          </cell>
          <cell r="D18">
            <v>39256</v>
          </cell>
          <cell r="E18">
            <v>39256</v>
          </cell>
          <cell r="F18">
            <v>39305</v>
          </cell>
          <cell r="G18">
            <v>39347</v>
          </cell>
          <cell r="H18">
            <v>39263</v>
          </cell>
          <cell r="I18">
            <v>39382</v>
          </cell>
          <cell r="J18">
            <v>18</v>
          </cell>
          <cell r="K18">
            <v>39305</v>
          </cell>
          <cell r="N18">
            <v>39347</v>
          </cell>
          <cell r="Q18">
            <v>39368</v>
          </cell>
          <cell r="T18">
            <v>39382</v>
          </cell>
          <cell r="Z18">
            <v>18</v>
          </cell>
        </row>
        <row r="19">
          <cell r="A19" t="str">
            <v>07</v>
          </cell>
          <cell r="B19" t="str">
            <v>HEAVY LIFT</v>
          </cell>
          <cell r="C19">
            <v>5</v>
          </cell>
          <cell r="D19">
            <v>39595</v>
          </cell>
          <cell r="E19">
            <v>39595</v>
          </cell>
          <cell r="F19">
            <v>39644</v>
          </cell>
          <cell r="G19">
            <v>39686</v>
          </cell>
          <cell r="H19">
            <v>39602</v>
          </cell>
          <cell r="I19">
            <v>39721</v>
          </cell>
          <cell r="J19">
            <v>6</v>
          </cell>
          <cell r="K19">
            <v>39644</v>
          </cell>
          <cell r="N19">
            <v>39686</v>
          </cell>
          <cell r="Q19">
            <v>39707</v>
          </cell>
          <cell r="T19">
            <v>39721</v>
          </cell>
          <cell r="Z19">
            <v>6</v>
          </cell>
        </row>
        <row r="20">
          <cell r="A20" t="str">
            <v>08</v>
          </cell>
          <cell r="B20" t="str">
            <v>ELECTRICAL WORK</v>
          </cell>
          <cell r="C20">
            <v>9</v>
          </cell>
          <cell r="D20">
            <v>39420</v>
          </cell>
          <cell r="E20">
            <v>39420</v>
          </cell>
          <cell r="F20">
            <v>39462</v>
          </cell>
          <cell r="G20">
            <v>39483</v>
          </cell>
          <cell r="H20">
            <v>39427</v>
          </cell>
          <cell r="I20">
            <v>39518</v>
          </cell>
          <cell r="J20">
            <v>14</v>
          </cell>
          <cell r="K20">
            <v>39462</v>
          </cell>
          <cell r="N20">
            <v>39483</v>
          </cell>
          <cell r="Q20">
            <v>39504</v>
          </cell>
          <cell r="T20">
            <v>39518</v>
          </cell>
          <cell r="Z20">
            <v>14</v>
          </cell>
        </row>
        <row r="21">
          <cell r="A21" t="str">
            <v>09</v>
          </cell>
          <cell r="B21" t="str">
            <v>INSTRUMENTATION WORK</v>
          </cell>
          <cell r="C21">
            <v>10</v>
          </cell>
          <cell r="D21">
            <v>39450</v>
          </cell>
          <cell r="E21">
            <v>39450</v>
          </cell>
          <cell r="F21">
            <v>39492</v>
          </cell>
          <cell r="G21">
            <v>39513</v>
          </cell>
          <cell r="H21">
            <v>39457</v>
          </cell>
          <cell r="I21">
            <v>39548</v>
          </cell>
          <cell r="J21">
            <v>13</v>
          </cell>
          <cell r="K21">
            <v>39492</v>
          </cell>
          <cell r="N21">
            <v>39513</v>
          </cell>
          <cell r="Q21">
            <v>39534</v>
          </cell>
          <cell r="T21">
            <v>39548</v>
          </cell>
          <cell r="Z21">
            <v>13</v>
          </cell>
        </row>
        <row r="22">
          <cell r="A22" t="str">
            <v>10</v>
          </cell>
          <cell r="B22" t="str">
            <v>INSULATION WORK</v>
          </cell>
          <cell r="C22">
            <v>5</v>
          </cell>
          <cell r="D22">
            <v>39525</v>
          </cell>
          <cell r="E22">
            <v>39525</v>
          </cell>
          <cell r="F22">
            <v>39560</v>
          </cell>
          <cell r="G22">
            <v>39581</v>
          </cell>
          <cell r="H22">
            <v>39532</v>
          </cell>
          <cell r="I22">
            <v>39609</v>
          </cell>
          <cell r="J22">
            <v>11</v>
          </cell>
          <cell r="K22">
            <v>39560</v>
          </cell>
          <cell r="N22">
            <v>39581</v>
          </cell>
          <cell r="Q22">
            <v>39595</v>
          </cell>
          <cell r="T22">
            <v>39609</v>
          </cell>
          <cell r="Z22">
            <v>11</v>
          </cell>
        </row>
        <row r="23">
          <cell r="A23" t="str">
            <v>11</v>
          </cell>
          <cell r="B23" t="str">
            <v>PAINTING WORK</v>
          </cell>
          <cell r="C23">
            <v>5</v>
          </cell>
          <cell r="D23">
            <v>39555</v>
          </cell>
          <cell r="E23">
            <v>39555</v>
          </cell>
          <cell r="F23">
            <v>39590</v>
          </cell>
          <cell r="G23">
            <v>39611</v>
          </cell>
          <cell r="H23">
            <v>39562</v>
          </cell>
          <cell r="I23">
            <v>39639</v>
          </cell>
          <cell r="J23">
            <v>10</v>
          </cell>
          <cell r="K23">
            <v>39590</v>
          </cell>
          <cell r="N23">
            <v>39611</v>
          </cell>
          <cell r="Q23">
            <v>39625</v>
          </cell>
          <cell r="T23">
            <v>39639</v>
          </cell>
          <cell r="Z23">
            <v>10</v>
          </cell>
        </row>
        <row r="24">
          <cell r="A24" t="str">
            <v>12</v>
          </cell>
          <cell r="B24" t="str">
            <v>FIRE PROOFING</v>
          </cell>
          <cell r="C24">
            <v>5</v>
          </cell>
          <cell r="D24">
            <v>39585</v>
          </cell>
          <cell r="E24">
            <v>39585</v>
          </cell>
          <cell r="F24">
            <v>39620</v>
          </cell>
          <cell r="G24">
            <v>39641</v>
          </cell>
          <cell r="H24">
            <v>39592</v>
          </cell>
          <cell r="I24">
            <v>39669</v>
          </cell>
          <cell r="J24">
            <v>9</v>
          </cell>
          <cell r="K24">
            <v>39620</v>
          </cell>
          <cell r="N24">
            <v>39641</v>
          </cell>
          <cell r="Q24">
            <v>39655</v>
          </cell>
          <cell r="T24">
            <v>39669</v>
          </cell>
          <cell r="Z24">
            <v>9</v>
          </cell>
        </row>
        <row r="25">
          <cell r="A25" t="str">
            <v>13</v>
          </cell>
          <cell r="B25" t="str">
            <v>MISCELLENEOUS</v>
          </cell>
          <cell r="C25">
            <v>5</v>
          </cell>
          <cell r="D25">
            <v>39713</v>
          </cell>
          <cell r="E25">
            <v>39713</v>
          </cell>
          <cell r="F25">
            <v>39748</v>
          </cell>
          <cell r="G25">
            <v>39769</v>
          </cell>
          <cell r="H25">
            <v>39720</v>
          </cell>
          <cell r="I25">
            <v>39797</v>
          </cell>
          <cell r="J25">
            <v>8</v>
          </cell>
          <cell r="K25">
            <v>39748</v>
          </cell>
          <cell r="N25">
            <v>39769</v>
          </cell>
          <cell r="Q25">
            <v>39783</v>
          </cell>
          <cell r="T25">
            <v>39797</v>
          </cell>
          <cell r="Z25">
            <v>8</v>
          </cell>
        </row>
      </sheetData>
      <sheetData sheetId="2"/>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STAT"/>
      <sheetName val="SUMMARY"/>
      <sheetName val="PROGRESS"/>
      <sheetName val="PHYCLNT"/>
      <sheetName val="PROCCLNT"/>
      <sheetName val="ENGGCLNT"/>
      <sheetName val="ORDCLNT"/>
      <sheetName val="MFGCLNT"/>
      <sheetName val="SUB-CONTR"/>
      <sheetName val="CONSTCLNT"/>
      <sheetName val="PHY"/>
      <sheetName val="PROCESS"/>
      <sheetName val="ENGG"/>
      <sheetName val="HMTD"/>
      <sheetName val="ARCH"/>
      <sheetName val="STRL"/>
      <sheetName val="PVES"/>
      <sheetName val="MECH"/>
      <sheetName val="GCIV"/>
      <sheetName val="ROTA"/>
      <sheetName val="PPNG"/>
      <sheetName val="ELEC"/>
      <sheetName val="INST"/>
      <sheetName val="ORD."/>
      <sheetName val="TEND."/>
      <sheetName val="MFG."/>
      <sheetName val="CONSTN."/>
      <sheetName val="EIS"/>
      <sheetName val="ORD_"/>
      <sheetName val="TEND_"/>
      <sheetName val="MFG_"/>
      <sheetName val="CONSTN_"/>
      <sheetName val="PRICE BID"/>
      <sheetName val="SCHEDULE"/>
      <sheetName val="ORD_2"/>
      <sheetName val="TEND_2"/>
      <sheetName val="MFG_2"/>
      <sheetName val="CONSTN_2"/>
      <sheetName val="PRICE_BID1"/>
      <sheetName val="ORD_1"/>
      <sheetName val="TEND_1"/>
      <sheetName val="MFG_1"/>
      <sheetName val="CONSTN_1"/>
      <sheetName val="PRICE_BID"/>
      <sheetName val="ORD_4"/>
      <sheetName val="TEND_4"/>
      <sheetName val="MFG_4"/>
      <sheetName val="CONSTN_4"/>
      <sheetName val="PRICE_BID3"/>
      <sheetName val="ORD_3"/>
      <sheetName val="TEND_3"/>
      <sheetName val="MFG_3"/>
      <sheetName val="CONSTN_3"/>
      <sheetName val="PRICE_BID2"/>
      <sheetName val="ORD_5"/>
      <sheetName val="TEND_5"/>
      <sheetName val="MFG_5"/>
      <sheetName val="CONSTN_5"/>
      <sheetName val="PRICE_BID4"/>
    </sheetNames>
    <sheetDataSet>
      <sheetData sheetId="0"/>
      <sheetData sheetId="1"/>
      <sheetData sheetId="2" refreshError="1">
        <row r="18">
          <cell r="F18" t="str">
            <v>MTHLY. SCH. INT.</v>
          </cell>
        </row>
        <row r="19">
          <cell r="F19" t="str">
            <v>MON. SCH.</v>
          </cell>
        </row>
        <row r="35">
          <cell r="F35" t="str">
            <v>DCI-SCH. INT</v>
          </cell>
        </row>
        <row r="38">
          <cell r="F38" t="str">
            <v>MCI-SCH. INT.</v>
          </cell>
        </row>
        <row r="47">
          <cell r="F47" t="str">
            <v>DCI-SCH. INT</v>
          </cell>
        </row>
        <row r="50">
          <cell r="F50" t="str">
            <v>MCI-SCH. INT.</v>
          </cell>
        </row>
        <row r="59">
          <cell r="F59" t="str">
            <v>DCI-SCH. INT</v>
          </cell>
        </row>
        <row r="62">
          <cell r="F62" t="str">
            <v>MCI-SCH. INT.</v>
          </cell>
        </row>
        <row r="71">
          <cell r="F71" t="str">
            <v>DCI-SCH. INT</v>
          </cell>
        </row>
        <row r="74">
          <cell r="F74" t="str">
            <v>MCI-SCH. INT.</v>
          </cell>
        </row>
        <row r="83">
          <cell r="F83" t="str">
            <v>DCI-SCH. INT</v>
          </cell>
        </row>
        <row r="86">
          <cell r="F86" t="str">
            <v>MCI-SCH. INT.</v>
          </cell>
        </row>
        <row r="95">
          <cell r="F95" t="str">
            <v>DCI-SCH. INT</v>
          </cell>
        </row>
        <row r="98">
          <cell r="F98" t="str">
            <v>MCI-SCH. INT.</v>
          </cell>
        </row>
        <row r="104">
          <cell r="F104" t="str">
            <v>MTHLY. SCH. INT.</v>
          </cell>
        </row>
        <row r="110">
          <cell r="F110" t="str">
            <v>MTHLY. SCH. INT.</v>
          </cell>
        </row>
        <row r="119">
          <cell r="F119" t="str">
            <v>DCI-SCH. INT</v>
          </cell>
        </row>
        <row r="122">
          <cell r="F122" t="str">
            <v>MCI-SCH. INT.</v>
          </cell>
        </row>
        <row r="131">
          <cell r="F131" t="str">
            <v>DCI-SCH. INT</v>
          </cell>
        </row>
        <row r="134">
          <cell r="F134" t="str">
            <v>MCI-SCH. INT.</v>
          </cell>
        </row>
        <row r="156">
          <cell r="F156" t="str">
            <v>MTHLY. SCH. INT.</v>
          </cell>
        </row>
        <row r="157">
          <cell r="F157" t="str">
            <v>MON- SCH.</v>
          </cell>
        </row>
        <row r="162">
          <cell r="F162" t="str">
            <v>MTHLY. SCH. INT.</v>
          </cell>
        </row>
        <row r="163">
          <cell r="F163" t="str">
            <v>MON- SCH.</v>
          </cell>
        </row>
        <row r="168">
          <cell r="F168" t="str">
            <v>MTHLY. SCH. INT.</v>
          </cell>
        </row>
        <row r="169">
          <cell r="F169" t="str">
            <v>MON- SCH.</v>
          </cell>
        </row>
        <row r="174">
          <cell r="F174" t="str">
            <v>MTHLY. SCH. INT.</v>
          </cell>
        </row>
        <row r="175">
          <cell r="F175" t="str">
            <v>MON- SCH.</v>
          </cell>
        </row>
        <row r="180">
          <cell r="F180" t="str">
            <v>MTHLY. SCH. INT.</v>
          </cell>
        </row>
        <row r="181">
          <cell r="F181" t="str">
            <v>MON- SCH.</v>
          </cell>
        </row>
        <row r="186">
          <cell r="F186" t="str">
            <v>MTHLY. SCH. INT.</v>
          </cell>
        </row>
        <row r="187">
          <cell r="F187" t="str">
            <v>MON- SCH.</v>
          </cell>
        </row>
        <row r="192">
          <cell r="F192" t="str">
            <v>MTHLY. SCH. INT.</v>
          </cell>
        </row>
        <row r="193">
          <cell r="F193" t="str">
            <v>MON- SCH.</v>
          </cell>
        </row>
        <row r="198">
          <cell r="F198" t="str">
            <v>MTHLY. SCH. INT.</v>
          </cell>
        </row>
        <row r="199">
          <cell r="F199" t="str">
            <v>MON- SCH.</v>
          </cell>
        </row>
        <row r="210">
          <cell r="F210" t="str">
            <v>MTHLY. SCH. INT.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Job"/>
      <sheetName val="Mat.rsc(R.Ton)"/>
      <sheetName val="Lab.rsc"/>
      <sheetName val="노무비Lab.rsc"/>
      <sheetName val="Equip.rsc"/>
      <sheetName val="Equip.rsc 2"/>
      <sheetName val="Unit_Job"/>
      <sheetName val="Mat_rsc(R_Ton)"/>
      <sheetName val="Lab_rsc"/>
      <sheetName val="노무비Lab_rsc"/>
      <sheetName val="Equip_rsc"/>
      <sheetName val="Equip_rsc_2"/>
      <sheetName val="price bid"/>
      <sheetName val="Steel Table"/>
      <sheetName val="VALIDATION"/>
      <sheetName val="convert lat, long to utm"/>
    </sheetNames>
    <sheetDataSet>
      <sheetData sheetId="0">
        <row r="9">
          <cell r="E9">
            <v>1.1000000000000001</v>
          </cell>
        </row>
        <row r="1002">
          <cell r="O1002">
            <v>0</v>
          </cell>
        </row>
      </sheetData>
      <sheetData sheetId="1">
        <row r="903">
          <cell r="BB903">
            <v>251.72</v>
          </cell>
        </row>
      </sheetData>
      <sheetData sheetId="2">
        <row r="11">
          <cell r="C11" t="str">
            <v>Block Layer</v>
          </cell>
        </row>
      </sheetData>
      <sheetData sheetId="3">
        <row r="2">
          <cell r="F2" t="str">
            <v>삼국 인력 효율</v>
          </cell>
        </row>
        <row r="4">
          <cell r="W4" t="str">
            <v>필리핀Skilled</v>
          </cell>
        </row>
        <row r="5">
          <cell r="W5" t="str">
            <v>필리핀Unskilled</v>
          </cell>
        </row>
        <row r="6">
          <cell r="W6" t="str">
            <v>태국Skilled</v>
          </cell>
        </row>
        <row r="7">
          <cell r="W7" t="str">
            <v>태국Unskilled</v>
          </cell>
        </row>
        <row r="8">
          <cell r="W8" t="str">
            <v>인도Skilled</v>
          </cell>
        </row>
        <row r="9">
          <cell r="W9" t="str">
            <v>인도Unskilled</v>
          </cell>
        </row>
        <row r="10">
          <cell r="W10" t="str">
            <v>인도네시아Skilled</v>
          </cell>
        </row>
        <row r="11">
          <cell r="W11" t="str">
            <v>인도네시아Unskilled</v>
          </cell>
        </row>
        <row r="12">
          <cell r="W12" t="str">
            <v>터키Skilled</v>
          </cell>
        </row>
        <row r="13">
          <cell r="W13" t="str">
            <v>터키Unskilled</v>
          </cell>
        </row>
        <row r="14">
          <cell r="W14" t="str">
            <v>중국Skilled</v>
          </cell>
        </row>
        <row r="15">
          <cell r="W15" t="str">
            <v>중국Unskilled</v>
          </cell>
        </row>
        <row r="16">
          <cell r="W16" t="str">
            <v>방글라데시Skilled</v>
          </cell>
        </row>
        <row r="17">
          <cell r="W17" t="str">
            <v>방글라데시Unskilled</v>
          </cell>
        </row>
        <row r="18">
          <cell r="W18" t="str">
            <v>네팔Skilled</v>
          </cell>
        </row>
        <row r="19">
          <cell r="W19" t="str">
            <v>네팔Unskilled</v>
          </cell>
        </row>
        <row r="20">
          <cell r="W20" t="str">
            <v>현지인Skilled</v>
          </cell>
        </row>
        <row r="21">
          <cell r="W21" t="str">
            <v>현지인Unskilled</v>
          </cell>
        </row>
        <row r="22">
          <cell r="W22" t="str">
            <v>한국인Skilled</v>
          </cell>
        </row>
        <row r="23">
          <cell r="W23" t="str">
            <v>한국인Unskilled</v>
          </cell>
        </row>
      </sheetData>
      <sheetData sheetId="4"/>
      <sheetData sheetId="5"/>
      <sheetData sheetId="6">
        <row r="9">
          <cell r="E9">
            <v>1.1000000000000001</v>
          </cell>
        </row>
      </sheetData>
      <sheetData sheetId="7">
        <row r="903">
          <cell r="BB903">
            <v>251.72</v>
          </cell>
        </row>
      </sheetData>
      <sheetData sheetId="8">
        <row r="11">
          <cell r="C11" t="str">
            <v>Block Layer</v>
          </cell>
        </row>
      </sheetData>
      <sheetData sheetId="9">
        <row r="2">
          <cell r="F2" t="str">
            <v>삼국 인력 효율</v>
          </cell>
        </row>
      </sheetData>
      <sheetData sheetId="10"/>
      <sheetData sheetId="11"/>
      <sheetData sheetId="12" refreshError="1"/>
      <sheetData sheetId="13" refreshError="1"/>
      <sheetData sheetId="14" refreshError="1"/>
      <sheetData sheetId="1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INF."/>
      <sheetName val="SKETCH"/>
      <sheetName val="LOADS"/>
      <sheetName val="Cover"/>
      <sheetName val="Content"/>
      <sheetName val="19545"/>
      <sheetName val="19546"/>
      <sheetName val="19547"/>
      <sheetName val="19552"/>
      <sheetName val="19553"/>
      <sheetName val="19554"/>
      <sheetName val="19555"/>
      <sheetName val="19556"/>
      <sheetName val="19557"/>
      <sheetName val="19558"/>
      <sheetName val="19559"/>
      <sheetName val="19563"/>
      <sheetName val="19579"/>
      <sheetName val="19580-1"/>
      <sheetName val="19580-2"/>
      <sheetName val="19580-3"/>
      <sheetName val="19580-4"/>
      <sheetName val="19580-5"/>
      <sheetName val="19580-6"/>
      <sheetName val="19580-7"/>
      <sheetName val="19580-8"/>
      <sheetName val="19580-9"/>
      <sheetName val="19580-10"/>
      <sheetName val="19580-11"/>
      <sheetName val="19593"/>
      <sheetName val="19594"/>
      <sheetName val="19560"/>
      <sheetName val="19585"/>
      <sheetName val="19587"/>
      <sheetName val="19589"/>
      <sheetName val="19591"/>
      <sheetName val="19598-1"/>
      <sheetName val="19598-2"/>
      <sheetName val="19598-3"/>
      <sheetName val="19598-4"/>
      <sheetName val="19602"/>
      <sheetName val="19603"/>
      <sheetName val="19604"/>
      <sheetName val="19605"/>
      <sheetName val="19606"/>
      <sheetName val="19572-1"/>
      <sheetName val="19572-2"/>
      <sheetName val="19572-3"/>
      <sheetName val="19572-4"/>
      <sheetName val="19572-5"/>
      <sheetName val="19572-6"/>
      <sheetName val="19573"/>
      <sheetName val="19574"/>
      <sheetName val="19575"/>
      <sheetName val="19576"/>
      <sheetName val="19577"/>
      <sheetName val="REINF_"/>
      <sheetName val="REINF_2"/>
      <sheetName val="REINF_1"/>
      <sheetName val="REINF_4"/>
      <sheetName val="REINF_3"/>
      <sheetName val="REINF_5"/>
    </sheetNames>
    <sheetDataSet>
      <sheetData sheetId="0" refreshError="1">
        <row r="1">
          <cell r="A1"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
      <sheetName val="가공총괄표"/>
      <sheetName val="자재LIST"/>
      <sheetName val="운반중량집계"/>
      <sheetName val="운반중량산출"/>
      <sheetName val="철골가공조립"/>
      <sheetName val="용접집계표"/>
      <sheetName val="용접집계"/>
      <sheetName val="운반중량"/>
      <sheetName val="도장집계"/>
      <sheetName val="도장면적"/>
      <sheetName val="판재LIST"/>
      <sheetName val="형강재판재산출"/>
      <sheetName val="비계공"/>
      <sheetName val="집계표V"/>
      <sheetName val="집계표(WH)"/>
      <sheetName val="집계표(PL)"/>
      <sheetName val="철골세우기"/>
      <sheetName val="단중표"/>
      <sheetName val="VALIDATION"/>
      <sheetName val="convert lat, long to utm"/>
      <sheetName val="main"/>
      <sheetName val="X1D02"/>
      <sheetName val="X2D02"/>
      <sheetName val="convert_lat,_long_to_utm1"/>
      <sheetName val="convert_lat,_long_to_utm"/>
      <sheetName val="convert_lat,_long_to_utm3"/>
      <sheetName val="convert_lat,_long_to_utm2"/>
      <sheetName val="convert_lat,_long_to_utm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
          <cell r="S13">
            <v>20</v>
          </cell>
          <cell r="T13">
            <v>0.68</v>
          </cell>
        </row>
        <row r="14">
          <cell r="S14">
            <v>30</v>
          </cell>
          <cell r="T14">
            <v>0.76</v>
          </cell>
        </row>
        <row r="15">
          <cell r="S15">
            <v>40</v>
          </cell>
          <cell r="T15">
            <v>0.84</v>
          </cell>
        </row>
        <row r="16">
          <cell r="S16">
            <v>50</v>
          </cell>
          <cell r="T16">
            <v>0.91</v>
          </cell>
        </row>
        <row r="17">
          <cell r="S17">
            <v>60</v>
          </cell>
          <cell r="T17">
            <v>0.97</v>
          </cell>
        </row>
        <row r="18">
          <cell r="S18">
            <v>70</v>
          </cell>
          <cell r="T18">
            <v>1.04</v>
          </cell>
        </row>
        <row r="19">
          <cell r="S19">
            <v>80</v>
          </cell>
          <cell r="T19">
            <v>1.1100000000000001</v>
          </cell>
        </row>
        <row r="20">
          <cell r="S20">
            <v>90</v>
          </cell>
          <cell r="T20">
            <v>1.1599999999999999</v>
          </cell>
        </row>
        <row r="21">
          <cell r="S21">
            <v>100</v>
          </cell>
          <cell r="T21">
            <v>1.21</v>
          </cell>
        </row>
        <row r="22">
          <cell r="S22">
            <v>110</v>
          </cell>
          <cell r="T22">
            <v>1.26</v>
          </cell>
        </row>
        <row r="23">
          <cell r="S23">
            <v>120</v>
          </cell>
          <cell r="T23">
            <v>1.3</v>
          </cell>
        </row>
      </sheetData>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
      <sheetName val="가공총괄표"/>
      <sheetName val="자재LIST"/>
      <sheetName val="운반중량집계"/>
      <sheetName val="운반중량산출"/>
      <sheetName val="철골가공조립"/>
      <sheetName val="용접집계표"/>
      <sheetName val="용접집계"/>
      <sheetName val="운반중량"/>
      <sheetName val="도장집계"/>
      <sheetName val="도장면적"/>
      <sheetName val="판재LIST"/>
      <sheetName val="형강재판재산출"/>
      <sheetName val="비계공"/>
      <sheetName val="집계표V"/>
      <sheetName val="집계표(WH)"/>
      <sheetName val="집계표(PL)"/>
      <sheetName val="철골세우기"/>
      <sheetName val="단중표"/>
      <sheetName val="Cash Flow-1"/>
      <sheetName val="price bid"/>
      <sheetName val="Setup"/>
      <sheetName val="Cash_Flow-11"/>
      <sheetName val="price_bid1"/>
      <sheetName val="Cash_Flow-1"/>
      <sheetName val="price_bid"/>
      <sheetName val="Cash_Flow-13"/>
      <sheetName val="price_bid3"/>
      <sheetName val="Cash_Flow-12"/>
      <sheetName val="price_bid2"/>
      <sheetName val="Cash_Flow-14"/>
      <sheetName val="price_bid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G2" t="str">
            <v>D10</v>
          </cell>
        </row>
        <row r="13">
          <cell r="S13">
            <v>20</v>
          </cell>
          <cell r="T13">
            <v>0.68</v>
          </cell>
        </row>
        <row r="14">
          <cell r="S14">
            <v>30</v>
          </cell>
          <cell r="T14">
            <v>0.76</v>
          </cell>
        </row>
        <row r="15">
          <cell r="S15">
            <v>40</v>
          </cell>
          <cell r="T15">
            <v>0.84</v>
          </cell>
        </row>
        <row r="16">
          <cell r="S16">
            <v>50</v>
          </cell>
          <cell r="T16">
            <v>0.91</v>
          </cell>
        </row>
        <row r="17">
          <cell r="S17">
            <v>60</v>
          </cell>
          <cell r="T17">
            <v>0.97</v>
          </cell>
        </row>
        <row r="18">
          <cell r="S18">
            <v>70</v>
          </cell>
          <cell r="T18">
            <v>1.04</v>
          </cell>
        </row>
        <row r="19">
          <cell r="S19">
            <v>80</v>
          </cell>
          <cell r="T19">
            <v>1.1100000000000001</v>
          </cell>
        </row>
        <row r="20">
          <cell r="S20">
            <v>90</v>
          </cell>
          <cell r="T20">
            <v>1.1599999999999999</v>
          </cell>
        </row>
        <row r="21">
          <cell r="S21">
            <v>100</v>
          </cell>
          <cell r="T21">
            <v>1.21</v>
          </cell>
        </row>
        <row r="22">
          <cell r="S22">
            <v>110</v>
          </cell>
          <cell r="T22">
            <v>1.26</v>
          </cell>
        </row>
        <row r="23">
          <cell r="S23">
            <v>120</v>
          </cell>
          <cell r="T23">
            <v>1.3</v>
          </cell>
        </row>
      </sheetData>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품"/>
      <sheetName val="단가목록"/>
      <sheetName val="직종별 비율"/>
      <sheetName val="주요자재 단가검토"/>
      <sheetName val="단위변환"/>
      <sheetName val="품검색기"/>
      <sheetName val="직종별_비율"/>
      <sheetName val="주요자재_단가검토"/>
      <sheetName val="ELECT"/>
      <sheetName val="직종별_비율2"/>
      <sheetName val="주요자재_단가검토2"/>
      <sheetName val="직종별_비율1"/>
      <sheetName val="주요자재_단가검토1"/>
      <sheetName val="직종별_비율4"/>
      <sheetName val="주요자재_단가검토4"/>
      <sheetName val="직종별_비율3"/>
      <sheetName val="주요자재_단가검토3"/>
      <sheetName val="직종별_비율5"/>
      <sheetName val="주요자재_단가검토5"/>
    </sheetNames>
    <sheetDataSet>
      <sheetData sheetId="0" refreshError="1"/>
      <sheetData sheetId="1"/>
      <sheetData sheetId="2">
        <row r="2">
          <cell r="D2" t="str">
            <v>SU</v>
          </cell>
        </row>
        <row r="3">
          <cell r="D3" t="str">
            <v>FO</v>
          </cell>
        </row>
        <row r="4">
          <cell r="D4" t="str">
            <v>SC</v>
          </cell>
        </row>
        <row r="5">
          <cell r="D5" t="str">
            <v>CA</v>
          </cell>
        </row>
        <row r="6">
          <cell r="D6" t="str">
            <v>RE</v>
          </cell>
        </row>
        <row r="7">
          <cell r="D7" t="str">
            <v>CO</v>
          </cell>
        </row>
        <row r="8">
          <cell r="D8" t="str">
            <v>MA</v>
          </cell>
        </row>
        <row r="9">
          <cell r="D9" t="str">
            <v>PL</v>
          </cell>
        </row>
        <row r="10">
          <cell r="D10" t="str">
            <v>PA</v>
          </cell>
        </row>
        <row r="11">
          <cell r="D11" t="str">
            <v>ST</v>
          </cell>
        </row>
        <row r="12">
          <cell r="D12" t="str">
            <v>OT</v>
          </cell>
        </row>
        <row r="13">
          <cell r="D13" t="str">
            <v>CL</v>
          </cell>
        </row>
      </sheetData>
      <sheetData sheetId="3" refreshError="1"/>
      <sheetData sheetId="4" refreshError="1"/>
      <sheetData sheetId="5" refreshError="1"/>
      <sheetData sheetId="6">
        <row r="2">
          <cell r="D2" t="str">
            <v>SU</v>
          </cell>
        </row>
      </sheetData>
      <sheetData sheetId="7"/>
      <sheetData sheetId="8" refreshError="1"/>
      <sheetData sheetId="9">
        <row r="2">
          <cell r="D2" t="str">
            <v>SU</v>
          </cell>
        </row>
      </sheetData>
      <sheetData sheetId="10"/>
      <sheetData sheetId="11">
        <row r="2">
          <cell r="D2" t="str">
            <v>SU</v>
          </cell>
        </row>
      </sheetData>
      <sheetData sheetId="12"/>
      <sheetData sheetId="13">
        <row r="2">
          <cell r="D2" t="str">
            <v>SU</v>
          </cell>
        </row>
      </sheetData>
      <sheetData sheetId="14"/>
      <sheetData sheetId="15">
        <row r="2">
          <cell r="D2" t="str">
            <v>SU</v>
          </cell>
        </row>
      </sheetData>
      <sheetData sheetId="16"/>
      <sheetData sheetId="17">
        <row r="2">
          <cell r="D2" t="str">
            <v>SU</v>
          </cell>
        </row>
      </sheetData>
      <sheetData sheetId="18"/>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dt"/>
      <sheetName val="표지-1"/>
      <sheetName val="표지-2"/>
      <sheetName val="목차"/>
      <sheetName val="가공총괄표"/>
      <sheetName val="자재LIST"/>
      <sheetName val="운반중량집계"/>
      <sheetName val="운반중량산출"/>
      <sheetName val="총집계표 "/>
      <sheetName val="용접집계표"/>
      <sheetName val="용접산출 "/>
      <sheetName val="철골가공조립"/>
      <sheetName val="도장집계"/>
      <sheetName val="도장면적"/>
      <sheetName val="비계공"/>
      <sheetName val="단중표"/>
      <sheetName val="총집계표_"/>
      <sheetName val="용접산출_"/>
      <sheetName val="총집계표_2"/>
      <sheetName val="용접산출_2"/>
      <sheetName val="총집계표_1"/>
      <sheetName val="용접산출_1"/>
      <sheetName val="총집계표_4"/>
      <sheetName val="용접산출_4"/>
      <sheetName val="총집계표_3"/>
      <sheetName val="용접산출_3"/>
      <sheetName val="총집계표_5"/>
      <sheetName val="용접산출_5"/>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
          <cell r="G2" t="str">
            <v>D10</v>
          </cell>
          <cell r="H2">
            <v>0.56000000000000005</v>
          </cell>
        </row>
        <row r="3">
          <cell r="G3" t="str">
            <v>D13</v>
          </cell>
          <cell r="H3">
            <v>0.995</v>
          </cell>
        </row>
        <row r="4">
          <cell r="G4" t="str">
            <v>D16</v>
          </cell>
          <cell r="H4">
            <v>1.56</v>
          </cell>
        </row>
        <row r="5">
          <cell r="G5" t="str">
            <v>D19</v>
          </cell>
          <cell r="H5">
            <v>2.25</v>
          </cell>
        </row>
        <row r="6">
          <cell r="G6" t="str">
            <v>D22</v>
          </cell>
          <cell r="H6">
            <v>3.04</v>
          </cell>
        </row>
        <row r="7">
          <cell r="G7" t="str">
            <v>D25</v>
          </cell>
          <cell r="H7">
            <v>3.98</v>
          </cell>
        </row>
        <row r="8">
          <cell r="G8" t="str">
            <v>D32</v>
          </cell>
          <cell r="H8">
            <v>6.23</v>
          </cell>
        </row>
        <row r="9">
          <cell r="G9" t="str">
            <v>D35</v>
          </cell>
          <cell r="H9">
            <v>7.51</v>
          </cell>
        </row>
        <row r="10">
          <cell r="G10" t="str">
            <v>D38</v>
          </cell>
          <cell r="H10">
            <v>8.9499999999999993</v>
          </cell>
        </row>
        <row r="11">
          <cell r="G11" t="str">
            <v>φ6</v>
          </cell>
          <cell r="H11">
            <v>0.222</v>
          </cell>
        </row>
        <row r="12">
          <cell r="G12" t="str">
            <v>φ7</v>
          </cell>
          <cell r="H12">
            <v>0.30199999999999999</v>
          </cell>
        </row>
        <row r="13">
          <cell r="G13" t="str">
            <v>φ8</v>
          </cell>
          <cell r="H13">
            <v>0.39500000000000002</v>
          </cell>
        </row>
        <row r="14">
          <cell r="G14" t="str">
            <v>φ9</v>
          </cell>
          <cell r="H14">
            <v>0.499</v>
          </cell>
        </row>
        <row r="15">
          <cell r="G15" t="str">
            <v>φ10</v>
          </cell>
          <cell r="H15">
            <v>0.61699999999999999</v>
          </cell>
        </row>
        <row r="16">
          <cell r="G16" t="str">
            <v>φ11</v>
          </cell>
          <cell r="H16">
            <v>0.746</v>
          </cell>
        </row>
        <row r="17">
          <cell r="G17" t="str">
            <v>φ12</v>
          </cell>
          <cell r="H17">
            <v>0.88800000000000001</v>
          </cell>
        </row>
        <row r="18">
          <cell r="G18" t="str">
            <v>φ13</v>
          </cell>
          <cell r="H18">
            <v>1.04</v>
          </cell>
        </row>
        <row r="19">
          <cell r="G19" t="str">
            <v>φ16</v>
          </cell>
          <cell r="H19">
            <v>1.58</v>
          </cell>
        </row>
        <row r="20">
          <cell r="G20" t="str">
            <v>φ19</v>
          </cell>
          <cell r="H20">
            <v>2.23</v>
          </cell>
        </row>
        <row r="21">
          <cell r="G21" t="str">
            <v>φ20</v>
          </cell>
          <cell r="H21">
            <v>2.4700000000000002</v>
          </cell>
        </row>
        <row r="22">
          <cell r="G22" t="str">
            <v>φ21</v>
          </cell>
          <cell r="H22">
            <v>2.72</v>
          </cell>
        </row>
        <row r="23">
          <cell r="G23" t="str">
            <v>φ22</v>
          </cell>
          <cell r="H23">
            <v>2.98</v>
          </cell>
        </row>
        <row r="24">
          <cell r="G24" t="str">
            <v>φ23</v>
          </cell>
          <cell r="H24">
            <v>3.26</v>
          </cell>
        </row>
        <row r="25">
          <cell r="G25" t="str">
            <v>φ24</v>
          </cell>
          <cell r="H25">
            <v>3.55</v>
          </cell>
        </row>
        <row r="26">
          <cell r="G26" t="str">
            <v>φ25</v>
          </cell>
          <cell r="H26">
            <v>3.85</v>
          </cell>
        </row>
        <row r="27">
          <cell r="G27" t="str">
            <v>φ26</v>
          </cell>
          <cell r="H27">
            <v>4.17</v>
          </cell>
        </row>
        <row r="28">
          <cell r="G28" t="str">
            <v>φ28</v>
          </cell>
          <cell r="H28">
            <v>4.83</v>
          </cell>
        </row>
        <row r="29">
          <cell r="G29" t="str">
            <v>φ30</v>
          </cell>
          <cell r="H29">
            <v>5.55</v>
          </cell>
        </row>
        <row r="30">
          <cell r="G30" t="str">
            <v>φ32</v>
          </cell>
          <cell r="H30">
            <v>6.31</v>
          </cell>
        </row>
        <row r="31">
          <cell r="G31" t="str">
            <v>φ34</v>
          </cell>
          <cell r="H31">
            <v>7.13</v>
          </cell>
        </row>
        <row r="32">
          <cell r="G32" t="str">
            <v>φ36</v>
          </cell>
          <cell r="H32">
            <v>7.99</v>
          </cell>
        </row>
        <row r="33">
          <cell r="G33" t="str">
            <v>φ38</v>
          </cell>
          <cell r="H33">
            <v>8.9</v>
          </cell>
        </row>
        <row r="34">
          <cell r="G34" t="str">
            <v>φ40</v>
          </cell>
          <cell r="H34">
            <v>9.8699999999999992</v>
          </cell>
        </row>
        <row r="35">
          <cell r="G35" t="str">
            <v>φ42</v>
          </cell>
          <cell r="H35">
            <v>10.9</v>
          </cell>
        </row>
        <row r="36">
          <cell r="G36" t="str">
            <v>φ45</v>
          </cell>
          <cell r="H36">
            <v>11.9</v>
          </cell>
        </row>
        <row r="37">
          <cell r="G37" t="str">
            <v>φ46</v>
          </cell>
          <cell r="H37">
            <v>13</v>
          </cell>
        </row>
        <row r="38">
          <cell r="G38" t="str">
            <v>φ48</v>
          </cell>
          <cell r="H38">
            <v>14.2</v>
          </cell>
        </row>
        <row r="39">
          <cell r="G39" t="str">
            <v>φ50</v>
          </cell>
          <cell r="H39">
            <v>15.4</v>
          </cell>
        </row>
        <row r="40">
          <cell r="G40" t="str">
            <v>φ55</v>
          </cell>
          <cell r="H40">
            <v>18.7</v>
          </cell>
        </row>
        <row r="41">
          <cell r="G41" t="str">
            <v>φ60</v>
          </cell>
          <cell r="H41">
            <v>22.2</v>
          </cell>
        </row>
        <row r="42">
          <cell r="G42" t="str">
            <v>φ65</v>
          </cell>
          <cell r="H42">
            <v>26</v>
          </cell>
        </row>
        <row r="43">
          <cell r="G43" t="str">
            <v>φ70</v>
          </cell>
          <cell r="H43">
            <v>30.2</v>
          </cell>
        </row>
        <row r="44">
          <cell r="G44" t="str">
            <v>φ75</v>
          </cell>
          <cell r="H44">
            <v>34.700000000000003</v>
          </cell>
        </row>
        <row r="45">
          <cell r="G45" t="str">
            <v>φ80</v>
          </cell>
          <cell r="H45">
            <v>39.5</v>
          </cell>
        </row>
        <row r="46">
          <cell r="G46" t="str">
            <v>φ85</v>
          </cell>
          <cell r="H46">
            <v>44.5</v>
          </cell>
        </row>
        <row r="47">
          <cell r="G47" t="str">
            <v>φ90</v>
          </cell>
          <cell r="H47">
            <v>49.9</v>
          </cell>
        </row>
        <row r="48">
          <cell r="G48" t="str">
            <v>φ100</v>
          </cell>
          <cell r="H48">
            <v>61.7</v>
          </cell>
        </row>
        <row r="49">
          <cell r="G49" t="str">
            <v>φ110</v>
          </cell>
          <cell r="H49">
            <v>74.599999999999994</v>
          </cell>
        </row>
        <row r="50">
          <cell r="G50" t="str">
            <v>φ120</v>
          </cell>
          <cell r="H50">
            <v>88.8</v>
          </cell>
        </row>
        <row r="51">
          <cell r="G51" t="str">
            <v>φ130</v>
          </cell>
          <cell r="H51">
            <v>104</v>
          </cell>
        </row>
        <row r="52">
          <cell r="G52" t="str">
            <v>φ140</v>
          </cell>
          <cell r="H52">
            <v>121</v>
          </cell>
        </row>
        <row r="53">
          <cell r="G53" t="str">
            <v>φ150</v>
          </cell>
          <cell r="H53">
            <v>139</v>
          </cell>
        </row>
        <row r="54">
          <cell r="G54" t="str">
            <v>φ160</v>
          </cell>
          <cell r="H54">
            <v>158</v>
          </cell>
        </row>
        <row r="55">
          <cell r="G55" t="str">
            <v>φ170</v>
          </cell>
          <cell r="H55">
            <v>178</v>
          </cell>
        </row>
        <row r="56">
          <cell r="G56" t="str">
            <v>φ180</v>
          </cell>
          <cell r="H56">
            <v>200</v>
          </cell>
        </row>
        <row r="57">
          <cell r="G57" t="str">
            <v>φ190</v>
          </cell>
          <cell r="H57">
            <v>223</v>
          </cell>
        </row>
        <row r="58">
          <cell r="G58" t="str">
            <v>φ200</v>
          </cell>
          <cell r="H58">
            <v>247</v>
          </cell>
        </row>
        <row r="59">
          <cell r="G59" t="str">
            <v>φ210</v>
          </cell>
          <cell r="H59">
            <v>272</v>
          </cell>
        </row>
        <row r="60">
          <cell r="G60" t="str">
            <v>φ220</v>
          </cell>
          <cell r="H60">
            <v>298</v>
          </cell>
        </row>
        <row r="61">
          <cell r="G61" t="str">
            <v>φ230</v>
          </cell>
          <cell r="H61">
            <v>326</v>
          </cell>
        </row>
        <row r="62">
          <cell r="G62" t="str">
            <v>φ240</v>
          </cell>
          <cell r="H62">
            <v>355</v>
          </cell>
        </row>
        <row r="63">
          <cell r="G63" t="str">
            <v>φ250</v>
          </cell>
          <cell r="H63">
            <v>385</v>
          </cell>
        </row>
      </sheetData>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Page"/>
      <sheetName val="Datums"/>
      <sheetName val="Convert Lat, Long to UTM"/>
      <sheetName val="Convert UTM to Lat, Long"/>
      <sheetName val="Convert MGR to LatLong"/>
      <sheetName val="Batch Convert UTM to Lat-Long"/>
      <sheetName val="Batch Convert Lat Long To UTM"/>
      <sheetName val="Main_Page"/>
      <sheetName val="Convert_Lat,_Long_to_UTM"/>
      <sheetName val="Convert_UTM_to_Lat,_Long"/>
      <sheetName val="Convert_MGR_to_LatLong"/>
      <sheetName val="Batch_Convert_UTM_to_Lat-Long"/>
      <sheetName val="Batch_Convert_Lat_Long_To_UTM"/>
      <sheetName val="Main_Page1"/>
      <sheetName val="Convert_Lat,_Long_to_UTM1"/>
      <sheetName val="Convert_UTM_to_Lat,_Long1"/>
      <sheetName val="Convert_MGR_to_LatLong1"/>
      <sheetName val="Batch_Convert_UTM_to_Lat-Long1"/>
      <sheetName val="Batch_Convert_Lat_Long_To_UTM1"/>
      <sheetName val="Main_Page3"/>
      <sheetName val="Convert_Lat,_Long_to_UTM3"/>
      <sheetName val="Convert_UTM_to_Lat,_Long3"/>
      <sheetName val="Convert_MGR_to_LatLong3"/>
      <sheetName val="Batch_Convert_UTM_to_Lat-Long3"/>
      <sheetName val="Batch_Convert_Lat_Long_To_UTM3"/>
      <sheetName val="Main_Page2"/>
      <sheetName val="Convert_Lat,_Long_to_UTM2"/>
      <sheetName val="Convert_UTM_to_Lat,_Long2"/>
      <sheetName val="Convert_MGR_to_LatLong2"/>
      <sheetName val="Batch_Convert_UTM_to_Lat-Long2"/>
      <sheetName val="Batch_Convert_Lat_Long_To_UTM2"/>
    </sheetNames>
    <sheetDataSet>
      <sheetData sheetId="0" refreshError="1"/>
      <sheetData sheetId="1" refreshError="1">
        <row r="2">
          <cell r="A2">
            <v>1</v>
          </cell>
          <cell r="B2" t="str">
            <v>WGS 84</v>
          </cell>
          <cell r="C2">
            <v>6378137</v>
          </cell>
          <cell r="D2">
            <v>6356752.3141999999</v>
          </cell>
          <cell r="E2">
            <v>3.3528106647474805E-3</v>
          </cell>
          <cell r="F2">
            <v>298.25722356300003</v>
          </cell>
          <cell r="H2">
            <v>-90</v>
          </cell>
          <cell r="I2" t="str">
            <v>A</v>
          </cell>
        </row>
        <row r="3">
          <cell r="A3">
            <v>2</v>
          </cell>
          <cell r="B3" t="str">
            <v>NAD 83</v>
          </cell>
          <cell r="C3">
            <v>6378137</v>
          </cell>
          <cell r="D3">
            <v>6356752.3141999999</v>
          </cell>
          <cell r="E3">
            <v>3.3528106647474805E-3</v>
          </cell>
          <cell r="F3">
            <v>298.25722356300003</v>
          </cell>
          <cell r="H3">
            <v>-84</v>
          </cell>
          <cell r="I3" t="str">
            <v>C</v>
          </cell>
        </row>
        <row r="4">
          <cell r="A4">
            <v>3</v>
          </cell>
          <cell r="B4" t="str">
            <v>GRS 80</v>
          </cell>
          <cell r="C4">
            <v>6378137</v>
          </cell>
          <cell r="D4">
            <v>6356752.3141000001</v>
          </cell>
          <cell r="E4">
            <v>3.3528106875095227E-3</v>
          </cell>
          <cell r="F4">
            <v>298.2572215381486</v>
          </cell>
          <cell r="H4">
            <v>-72</v>
          </cell>
          <cell r="I4" t="str">
            <v>D</v>
          </cell>
        </row>
        <row r="5">
          <cell r="A5">
            <v>4</v>
          </cell>
          <cell r="B5" t="str">
            <v>WGS 72</v>
          </cell>
          <cell r="C5">
            <v>6378135</v>
          </cell>
          <cell r="D5">
            <v>6356750.5</v>
          </cell>
          <cell r="E5">
            <v>3.3527825924035788E-3</v>
          </cell>
          <cell r="F5">
            <v>298.25972082583178</v>
          </cell>
          <cell r="H5">
            <v>-64</v>
          </cell>
          <cell r="I5" t="str">
            <v>E</v>
          </cell>
        </row>
        <row r="6">
          <cell r="A6">
            <v>5</v>
          </cell>
          <cell r="B6" t="str">
            <v>Australian 1965</v>
          </cell>
          <cell r="C6">
            <v>6378160</v>
          </cell>
          <cell r="D6">
            <v>6356774.7000000002</v>
          </cell>
          <cell r="E6">
            <v>3.3528948787737863E-3</v>
          </cell>
          <cell r="F6">
            <v>298.24973229274576</v>
          </cell>
          <cell r="H6">
            <v>-56</v>
          </cell>
          <cell r="I6" t="str">
            <v>F</v>
          </cell>
        </row>
        <row r="7">
          <cell r="A7">
            <v>6</v>
          </cell>
          <cell r="B7" t="str">
            <v>Krasovsky 1940</v>
          </cell>
          <cell r="C7">
            <v>6378245</v>
          </cell>
          <cell r="D7">
            <v>6356863</v>
          </cell>
          <cell r="E7">
            <v>3.3523328125526692E-3</v>
          </cell>
          <cell r="F7">
            <v>298.29973809746514</v>
          </cell>
          <cell r="H7">
            <v>-48</v>
          </cell>
          <cell r="I7" t="str">
            <v>G</v>
          </cell>
        </row>
        <row r="8">
          <cell r="A8">
            <v>7</v>
          </cell>
          <cell r="B8" t="str">
            <v>North American 1927</v>
          </cell>
          <cell r="C8">
            <v>6378206.4000000004</v>
          </cell>
          <cell r="D8">
            <v>6356583.7999999998</v>
          </cell>
          <cell r="E8">
            <v>3.3900753039287908E-3</v>
          </cell>
          <cell r="F8">
            <v>294.97869821389821</v>
          </cell>
          <cell r="H8">
            <v>-40</v>
          </cell>
          <cell r="I8" t="str">
            <v>H</v>
          </cell>
        </row>
        <row r="9">
          <cell r="A9">
            <v>8</v>
          </cell>
          <cell r="B9" t="str">
            <v>International 1924</v>
          </cell>
          <cell r="C9">
            <v>6378388</v>
          </cell>
          <cell r="D9">
            <v>6356911.9000000004</v>
          </cell>
          <cell r="E9">
            <v>3.3670105989161568E-3</v>
          </cell>
          <cell r="F9">
            <v>296.99936208157487</v>
          </cell>
          <cell r="H9">
            <v>-32</v>
          </cell>
          <cell r="I9" t="str">
            <v>J</v>
          </cell>
        </row>
        <row r="10">
          <cell r="A10">
            <v>9</v>
          </cell>
          <cell r="B10" t="str">
            <v>Hayford 1909</v>
          </cell>
          <cell r="C10">
            <v>6378388</v>
          </cell>
          <cell r="D10">
            <v>6356911.9000000004</v>
          </cell>
          <cell r="E10">
            <v>3.3670105989161568E-3</v>
          </cell>
          <cell r="F10">
            <v>296.99936208157487</v>
          </cell>
          <cell r="H10">
            <v>-24</v>
          </cell>
          <cell r="I10" t="str">
            <v>K</v>
          </cell>
        </row>
        <row r="11">
          <cell r="A11">
            <v>10</v>
          </cell>
          <cell r="B11" t="str">
            <v>Clarke 1880</v>
          </cell>
          <cell r="C11">
            <v>6378249.0999999996</v>
          </cell>
          <cell r="D11">
            <v>6356514.9000000004</v>
          </cell>
          <cell r="E11">
            <v>3.40754957344003E-3</v>
          </cell>
          <cell r="F11">
            <v>293.46601669259593</v>
          </cell>
          <cell r="H11">
            <v>-16</v>
          </cell>
          <cell r="I11" t="str">
            <v>L</v>
          </cell>
        </row>
        <row r="12">
          <cell r="A12">
            <v>11</v>
          </cell>
          <cell r="B12" t="str">
            <v>Clarke 1866</v>
          </cell>
          <cell r="C12">
            <v>6378206.4000000004</v>
          </cell>
          <cell r="D12">
            <v>6356583.7999999998</v>
          </cell>
          <cell r="E12">
            <v>3.3900753039287908E-3</v>
          </cell>
          <cell r="F12">
            <v>294.97869821389821</v>
          </cell>
          <cell r="H12">
            <v>-8</v>
          </cell>
          <cell r="I12" t="str">
            <v>M</v>
          </cell>
        </row>
        <row r="13">
          <cell r="A13">
            <v>12</v>
          </cell>
          <cell r="B13" t="str">
            <v>Airy 1830</v>
          </cell>
          <cell r="C13">
            <v>6377563.4000000004</v>
          </cell>
          <cell r="D13">
            <v>6356256.9000000004</v>
          </cell>
          <cell r="E13">
            <v>3.3408527150039775E-3</v>
          </cell>
          <cell r="F13">
            <v>299.32477882336377</v>
          </cell>
          <cell r="H13">
            <v>0</v>
          </cell>
          <cell r="I13" t="str">
            <v>N</v>
          </cell>
        </row>
        <row r="14">
          <cell r="A14">
            <v>13</v>
          </cell>
          <cell r="B14" t="str">
            <v>Bessel 1841</v>
          </cell>
          <cell r="C14">
            <v>6377397.2000000002</v>
          </cell>
          <cell r="D14">
            <v>6356079</v>
          </cell>
          <cell r="E14">
            <v>3.34277438450912E-3</v>
          </cell>
          <cell r="F14">
            <v>299.15270520024882</v>
          </cell>
          <cell r="H14">
            <v>8</v>
          </cell>
          <cell r="I14" t="str">
            <v>P</v>
          </cell>
        </row>
        <row r="15">
          <cell r="A15">
            <v>14</v>
          </cell>
          <cell r="B15" t="str">
            <v>Everest 1830</v>
          </cell>
          <cell r="C15">
            <v>6377276.2999999998</v>
          </cell>
          <cell r="D15">
            <v>6356075.4000000004</v>
          </cell>
          <cell r="E15">
            <v>3.3244443242955368E-3</v>
          </cell>
          <cell r="F15">
            <v>300.80214990873822</v>
          </cell>
          <cell r="H15">
            <v>16</v>
          </cell>
          <cell r="I15" t="str">
            <v>Q</v>
          </cell>
        </row>
        <row r="16">
          <cell r="H16">
            <v>24</v>
          </cell>
          <cell r="I16" t="str">
            <v>R</v>
          </cell>
        </row>
        <row r="17">
          <cell r="H17">
            <v>32</v>
          </cell>
          <cell r="I17" t="str">
            <v>S</v>
          </cell>
        </row>
        <row r="18">
          <cell r="H18">
            <v>40</v>
          </cell>
          <cell r="I18" t="str">
            <v>T</v>
          </cell>
        </row>
        <row r="19">
          <cell r="H19">
            <v>48</v>
          </cell>
          <cell r="I19" t="str">
            <v>U</v>
          </cell>
        </row>
        <row r="20">
          <cell r="H20">
            <v>56</v>
          </cell>
          <cell r="I20" t="str">
            <v>V</v>
          </cell>
        </row>
        <row r="21">
          <cell r="H21">
            <v>64</v>
          </cell>
          <cell r="I21" t="str">
            <v>W</v>
          </cell>
        </row>
        <row r="22">
          <cell r="H22">
            <v>72</v>
          </cell>
          <cell r="I22" t="str">
            <v>X</v>
          </cell>
        </row>
        <row r="23">
          <cell r="H23">
            <v>84</v>
          </cell>
          <cell r="I23" t="str">
            <v>Z</v>
          </cell>
        </row>
      </sheetData>
      <sheetData sheetId="2" refreshError="1">
        <row r="2">
          <cell r="I2">
            <v>21.488133611111113</v>
          </cell>
          <cell r="J2">
            <v>0.37503868162234766</v>
          </cell>
        </row>
        <row r="3">
          <cell r="I3">
            <v>73.355073611111109</v>
          </cell>
        </row>
        <row r="4">
          <cell r="C4">
            <v>6356752.3141999999</v>
          </cell>
        </row>
        <row r="5">
          <cell r="C5">
            <v>3.3528106718309896E-3</v>
          </cell>
          <cell r="F5">
            <v>75</v>
          </cell>
        </row>
        <row r="9">
          <cell r="C9">
            <v>0.99960000000000004</v>
          </cell>
        </row>
        <row r="10">
          <cell r="C10">
            <v>8.1819190928906924E-2</v>
          </cell>
        </row>
        <row r="11">
          <cell r="C11">
            <v>6.7394967565870025E-3</v>
          </cell>
        </row>
        <row r="12">
          <cell r="C12">
            <v>1.6792203899373642E-3</v>
          </cell>
        </row>
        <row r="14">
          <cell r="C14">
            <v>6381003.5594888832</v>
          </cell>
        </row>
        <row r="16">
          <cell r="C16">
            <v>2377123.1834425419</v>
          </cell>
        </row>
        <row r="17">
          <cell r="C17">
            <v>6367449.1458008448</v>
          </cell>
        </row>
        <row r="18">
          <cell r="C18">
            <v>16038.429553159074</v>
          </cell>
        </row>
        <row r="19">
          <cell r="C19">
            <v>16.832613334334404</v>
          </cell>
        </row>
        <row r="20">
          <cell r="C20">
            <v>2.1984404273757349E-2</v>
          </cell>
        </row>
        <row r="21">
          <cell r="C21">
            <v>3.1270521795044842E-4</v>
          </cell>
        </row>
        <row r="23">
          <cell r="C23">
            <v>-2.8709381439051811E-2</v>
          </cell>
        </row>
        <row r="26">
          <cell r="C26">
            <v>2376172.3341691648</v>
          </cell>
        </row>
        <row r="27">
          <cell r="C27">
            <v>1087040.1456829067</v>
          </cell>
        </row>
        <row r="28">
          <cell r="C28">
            <v>384132.4621689716</v>
          </cell>
        </row>
        <row r="29">
          <cell r="C29">
            <v>5935107.0441388842</v>
          </cell>
        </row>
        <row r="30">
          <cell r="C30">
            <v>728720.68820236402</v>
          </cell>
        </row>
      </sheetData>
      <sheetData sheetId="3" refreshError="1">
        <row r="1">
          <cell r="F1">
            <v>2968449.3587000002</v>
          </cell>
        </row>
        <row r="2">
          <cell r="F2">
            <v>588642.39989999996</v>
          </cell>
        </row>
        <row r="5">
          <cell r="C5">
            <v>8.1819190928906924E-2</v>
          </cell>
        </row>
        <row r="6">
          <cell r="C6">
            <v>6.7394967565870025E-3</v>
          </cell>
        </row>
        <row r="10">
          <cell r="C10">
            <v>2969637.2135854345</v>
          </cell>
        </row>
        <row r="11">
          <cell r="C11">
            <v>0.46637784543277383</v>
          </cell>
        </row>
        <row r="12">
          <cell r="C12">
            <v>1.6792203899373788E-3</v>
          </cell>
        </row>
        <row r="13">
          <cell r="C13">
            <v>2.5188265897211743E-3</v>
          </cell>
        </row>
        <row r="14">
          <cell r="C14">
            <v>3.7009490512848485E-6</v>
          </cell>
        </row>
        <row r="15">
          <cell r="C15">
            <v>7.4478138147885742E-9</v>
          </cell>
        </row>
        <row r="16">
          <cell r="C16">
            <v>1.7035993382806964E-11</v>
          </cell>
        </row>
        <row r="17">
          <cell r="C17">
            <v>0.46840467289291593</v>
          </cell>
        </row>
        <row r="20">
          <cell r="C20">
            <v>5.3658581120608218E-3</v>
          </cell>
        </row>
        <row r="21">
          <cell r="C21">
            <v>0.25599608037317595</v>
          </cell>
        </row>
        <row r="22">
          <cell r="C22">
            <v>6382492.7600417919</v>
          </cell>
        </row>
        <row r="23">
          <cell r="C23">
            <v>6348427.9961796571</v>
          </cell>
        </row>
        <row r="24">
          <cell r="C24">
            <v>-1.389392426789665E-2</v>
          </cell>
        </row>
        <row r="26">
          <cell r="C26">
            <v>0.50867546472411285</v>
          </cell>
        </row>
        <row r="27">
          <cell r="C27">
            <v>9.652056578102372E-5</v>
          </cell>
        </row>
        <row r="28">
          <cell r="C28">
            <v>8.9449312841283724E-9</v>
          </cell>
        </row>
        <row r="29">
          <cell r="C29">
            <v>8.6812683572881542E-13</v>
          </cell>
        </row>
        <row r="31">
          <cell r="C31">
            <v>-1.389392426789665E-2</v>
          </cell>
        </row>
        <row r="32">
          <cell r="C32">
            <v>-6.7828403606730909E-7</v>
          </cell>
        </row>
        <row r="33">
          <cell r="C33">
            <v>-5.9471991065865479E-11</v>
          </cell>
        </row>
      </sheetData>
      <sheetData sheetId="4" refreshError="1"/>
      <sheetData sheetId="5" refreshError="1"/>
      <sheetData sheetId="6" refreshError="1"/>
      <sheetData sheetId="7"/>
      <sheetData sheetId="8">
        <row r="2">
          <cell r="I2">
            <v>21.488133611111113</v>
          </cell>
        </row>
      </sheetData>
      <sheetData sheetId="9">
        <row r="1">
          <cell r="F1">
            <v>2968449.3587000002</v>
          </cell>
        </row>
      </sheetData>
      <sheetData sheetId="10"/>
      <sheetData sheetId="11"/>
      <sheetData sheetId="12"/>
      <sheetData sheetId="13"/>
      <sheetData sheetId="14">
        <row r="2">
          <cell r="I2">
            <v>21.488133611111113</v>
          </cell>
        </row>
      </sheetData>
      <sheetData sheetId="15">
        <row r="1">
          <cell r="F1">
            <v>2968449.3587000002</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199911"/>
      <sheetName val="현장장비배치현황"/>
      <sheetName val="현장(PQ용)"/>
      <sheetName val="현장"/>
      <sheetName val="법인1999110"/>
      <sheetName val="법인"/>
      <sheetName val="환율199911"/>
      <sheetName val="현장일반사항"/>
      <sheetName val="Sheet1"/>
      <sheetName val="할증 "/>
      <sheetName val="환율CHANGE"/>
      <sheetName val="BOM-Form A.1.III"/>
      <sheetName val="Dir_Mech_E10101"/>
      <sheetName val="Dir_Mech_E08966"/>
      <sheetName val="전체직접공사비"/>
      <sheetName val="Comm_Rel_Test"/>
      <sheetName val="Sheet2"/>
      <sheetName val="Sheet3"/>
      <sheetName val="집계표"/>
      <sheetName val="내역서"/>
      <sheetName val="아국인기능직및삼국인_현지인력"/>
      <sheetName val="SPDC's Const &amp; Fab Site Fac "/>
      <sheetName val="비품수량"/>
      <sheetName val="Container"/>
      <sheetName val="할증_"/>
      <sheetName val="BOM-Form_A_1_III"/>
      <sheetName val="SPDC's_Const_&amp;_Fab_Site_Fac_"/>
      <sheetName val="main"/>
      <sheetName val="X1D02"/>
      <sheetName val="X2D02"/>
      <sheetName val="PROGRESS"/>
      <sheetName val="할증_2"/>
      <sheetName val="BOM-Form_A_1_III2"/>
      <sheetName val="SPDC's_Const_&amp;_Fab_Site_Fac_2"/>
      <sheetName val="할증_1"/>
      <sheetName val="BOM-Form_A_1_III1"/>
      <sheetName val="SPDC's_Const_&amp;_Fab_Site_Fac_1"/>
      <sheetName val="할증_4"/>
      <sheetName val="BOM-Form_A_1_III4"/>
      <sheetName val="SPDC's_Const_&amp;_Fab_Site_Fac_4"/>
      <sheetName val="할증_3"/>
      <sheetName val="BOM-Form_A_1_III3"/>
      <sheetName val="SPDC's_Const_&amp;_Fab_Site_Fac_3"/>
      <sheetName val="할증_5"/>
      <sheetName val="BOM-Form_A_1_III5"/>
      <sheetName val="SPDC's_Const_&amp;_Fab_Site_Fac_5"/>
    </sheetNames>
    <sheetDataSet>
      <sheetData sheetId="0"/>
      <sheetData sheetId="1"/>
      <sheetData sheetId="2"/>
      <sheetData sheetId="3"/>
      <sheetData sheetId="4"/>
      <sheetData sheetId="5"/>
      <sheetData sheetId="6" refreshError="1">
        <row r="1">
          <cell r="A1" t="str">
            <v>화폐</v>
          </cell>
          <cell r="B1" t="str">
            <v>기준환율</v>
          </cell>
        </row>
        <row r="2">
          <cell r="A2" t="str">
            <v>CD</v>
          </cell>
          <cell r="B2">
            <v>3417</v>
          </cell>
        </row>
        <row r="3">
          <cell r="A3" t="str">
            <v>LD</v>
          </cell>
          <cell r="B3">
            <v>0.46</v>
          </cell>
        </row>
        <row r="4">
          <cell r="A4" t="str">
            <v>LS</v>
          </cell>
          <cell r="B4">
            <v>2400</v>
          </cell>
        </row>
        <row r="5">
          <cell r="A5" t="str">
            <v>M$</v>
          </cell>
          <cell r="B5">
            <v>3.8</v>
          </cell>
        </row>
        <row r="6">
          <cell r="A6" t="str">
            <v>NR</v>
          </cell>
          <cell r="B6">
            <v>96.9</v>
          </cell>
        </row>
        <row r="7">
          <cell r="A7" t="str">
            <v>PPS</v>
          </cell>
          <cell r="B7">
            <v>40.700000000000003</v>
          </cell>
        </row>
        <row r="8">
          <cell r="A8" t="str">
            <v>RS</v>
          </cell>
          <cell r="B8">
            <v>51.8</v>
          </cell>
        </row>
        <row r="9">
          <cell r="A9" t="str">
            <v>USD</v>
          </cell>
          <cell r="B9">
            <v>1</v>
          </cell>
        </row>
        <row r="10">
          <cell r="A10" t="str">
            <v>SR</v>
          </cell>
          <cell r="B10">
            <v>3.75</v>
          </cell>
        </row>
        <row r="11">
          <cell r="A11" t="str">
            <v>VND</v>
          </cell>
          <cell r="B11">
            <v>14004</v>
          </cell>
        </row>
      </sheetData>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S 2"/>
      <sheetName val="MSS_2"/>
      <sheetName val="Setup"/>
      <sheetName val="ELECT"/>
      <sheetName val="MSS_22"/>
      <sheetName val="MSS_21"/>
      <sheetName val="MSS_24"/>
      <sheetName val="MSS_23"/>
      <sheetName val="MSS_25"/>
    </sheetNames>
    <sheetDataSet>
      <sheetData sheetId="0">
        <row r="1">
          <cell r="B1" t="str">
            <v xml:space="preserve">  ANNEX-3   BILL  OF  QUANTITY  AND  COST  BREAKDOWN  </v>
          </cell>
          <cell r="I1" t="str">
            <v xml:space="preserve">    C O S T     B R E A K D O W N</v>
          </cell>
        </row>
        <row r="2">
          <cell r="I2" t="str">
            <v xml:space="preserve">  FWBS 4100   BUILDING  WORKS  </v>
          </cell>
        </row>
        <row r="3">
          <cell r="C3" t="str">
            <v>WORK  CATEGORY  4100</v>
          </cell>
          <cell r="D3" t="str">
            <v>MAIN SUBSTATION 2      BLDG.NO. 211</v>
          </cell>
        </row>
        <row r="5">
          <cell r="F5" t="str">
            <v>LABOR</v>
          </cell>
          <cell r="I5" t="str">
            <v>MATERIAL</v>
          </cell>
          <cell r="K5" t="str">
            <v>EQUIPMENT</v>
          </cell>
          <cell r="L5" t="str">
            <v>OTHERS</v>
          </cell>
          <cell r="M5" t="str">
            <v>TOTAL COST</v>
          </cell>
          <cell r="N5" t="str">
            <v>BQ UNIT COST</v>
          </cell>
        </row>
        <row r="6">
          <cell r="B6" t="str">
            <v>FWBS CODE</v>
          </cell>
          <cell r="C6" t="str">
            <v>DESCRIPTION</v>
          </cell>
          <cell r="D6" t="str">
            <v>UNIT</v>
          </cell>
          <cell r="E6" t="str">
            <v>QUANTITY</v>
          </cell>
          <cell r="F6" t="str">
            <v>MANHOURS</v>
          </cell>
          <cell r="G6" t="str">
            <v>$/MH</v>
          </cell>
          <cell r="H6" t="str">
            <v>COST</v>
          </cell>
          <cell r="I6" t="str">
            <v>$/BQ</v>
          </cell>
          <cell r="J6" t="str">
            <v>COST</v>
          </cell>
          <cell r="K6" t="str">
            <v>COST</v>
          </cell>
          <cell r="L6" t="str">
            <v>COST</v>
          </cell>
          <cell r="M6" t="str">
            <v>(12)</v>
          </cell>
          <cell r="N6" t="str">
            <v>$/BQ</v>
          </cell>
          <cell r="O6" t="str">
            <v>REMARKS</v>
          </cell>
        </row>
        <row r="7">
          <cell r="B7" t="str">
            <v>(1)</v>
          </cell>
          <cell r="C7" t="str">
            <v>(2)</v>
          </cell>
          <cell r="D7" t="str">
            <v>(3)</v>
          </cell>
          <cell r="E7" t="str">
            <v>(4)</v>
          </cell>
          <cell r="F7" t="str">
            <v>(5)</v>
          </cell>
          <cell r="G7" t="str">
            <v>(6)</v>
          </cell>
          <cell r="H7" t="str">
            <v>(7)=(5)x(6)</v>
          </cell>
          <cell r="I7" t="str">
            <v>(8)</v>
          </cell>
          <cell r="J7" t="str">
            <v>(9)=(4)x(8)</v>
          </cell>
          <cell r="K7" t="str">
            <v>(10)</v>
          </cell>
          <cell r="L7" t="str">
            <v>(11)</v>
          </cell>
          <cell r="M7" t="str">
            <v>=(7+9+10+11)</v>
          </cell>
          <cell r="N7" t="str">
            <v>(13)=(12)/(4)</v>
          </cell>
        </row>
      </sheetData>
      <sheetData sheetId="1">
        <row r="1">
          <cell r="B1" t="str">
            <v xml:space="preserve">  ANNEX-3   BILL  OF  QUANTITY  AND  COST  BREAKDOWN  </v>
          </cell>
        </row>
      </sheetData>
      <sheetData sheetId="2" refreshError="1"/>
      <sheetData sheetId="3" refreshError="1"/>
      <sheetData sheetId="4">
        <row r="1">
          <cell r="B1" t="str">
            <v xml:space="preserve">  ANNEX-3   BILL  OF  QUANTITY  AND  COST  BREAKDOWN  </v>
          </cell>
        </row>
      </sheetData>
      <sheetData sheetId="5">
        <row r="1">
          <cell r="B1" t="str">
            <v xml:space="preserve">  ANNEX-3   BILL  OF  QUANTITY  AND  COST  BREAKDOWN  </v>
          </cell>
        </row>
      </sheetData>
      <sheetData sheetId="6">
        <row r="1">
          <cell r="B1" t="str">
            <v xml:space="preserve">  ANNEX-3   BILL  OF  QUANTITY  AND  COST  BREAKDOWN  </v>
          </cell>
        </row>
      </sheetData>
      <sheetData sheetId="7">
        <row r="1">
          <cell r="B1" t="str">
            <v xml:space="preserve">  ANNEX-3   BILL  OF  QUANTITY  AND  COST  BREAKDOWN  </v>
          </cell>
        </row>
      </sheetData>
      <sheetData sheetId="8">
        <row r="1">
          <cell r="B1" t="str">
            <v xml:space="preserve">  ANNEX-3   BILL  OF  QUANTITY  AND  COST  BREAKDOWN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1"/>
      <sheetName val="Macros"/>
      <sheetName val="BoQ2"/>
    </sheetNames>
    <sheetDataSet>
      <sheetData sheetId="0"/>
      <sheetData sheetId="1" refreshError="1"/>
      <sheetData sheetId="2">
        <row r="14">
          <cell r="BE14" t="str">
            <v>SELECT</v>
          </cell>
        </row>
        <row r="15">
          <cell r="BE15" t="str">
            <v>VAT% NORMAL</v>
          </cell>
        </row>
        <row r="16">
          <cell r="BE16" t="str">
            <v>VAT% COMPOSITION</v>
          </cell>
        </row>
        <row r="17">
          <cell r="BE17" t="str">
            <v>CST 0%</v>
          </cell>
        </row>
        <row r="18">
          <cell r="BE18" t="str">
            <v>CST 2%</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tach-5 (Final)"/>
      <sheetName val="Attach-5 (Old)"/>
      <sheetName val="직종별"/>
      <sheetName val="직급별"/>
      <sheetName val="Total"/>
      <sheetName val="1. Sch_Area0"/>
      <sheetName val="2. Sch_Area1"/>
      <sheetName val="3. Sch_Area2"/>
      <sheetName val="4. Sch_Area3"/>
      <sheetName val="5. Sch_Area4"/>
      <sheetName val="6. Admin"/>
      <sheetName val="7. HSES"/>
      <sheetName val="8. PJ Control"/>
      <sheetName val="9. Field Eng."/>
      <sheetName val="10. Material"/>
      <sheetName val="11. QA,QC"/>
      <sheetName val="12.Constr Eq"/>
      <sheetName val="13. Temp.Fac"/>
      <sheetName val="14. Pipe Fab"/>
      <sheetName val="15. Tank"/>
      <sheetName val="16. Pipe Erec."/>
      <sheetName val="17. Steel Struc."/>
      <sheetName val="18. Equip."/>
      <sheetName val="19. Electrical"/>
      <sheetName val="20. Instrument"/>
      <sheetName val="21. Paint"/>
      <sheetName val="22. Insulation"/>
      <sheetName val="23. S.Handover"/>
      <sheetName val="24. Interface"/>
      <sheetName val="Name"/>
      <sheetName val="Name(직급)"/>
      <sheetName val="qry_equipment_plan_by_wbs"/>
      <sheetName val="Sheet1"/>
      <sheetName val="Attach-5_(Final)"/>
      <sheetName val="Attach-5_(Old)"/>
      <sheetName val="1__Sch_Area0"/>
      <sheetName val="2__Sch_Area1"/>
      <sheetName val="3__Sch_Area2"/>
      <sheetName val="4__Sch_Area3"/>
      <sheetName val="5__Sch_Area4"/>
      <sheetName val="6__Admin"/>
      <sheetName val="7__HSES"/>
      <sheetName val="8__PJ_Control"/>
      <sheetName val="9__Field_Eng_"/>
      <sheetName val="10__Material"/>
      <sheetName val="11__QA,QC"/>
      <sheetName val="12_Constr_Eq"/>
      <sheetName val="13__Temp_Fac"/>
      <sheetName val="14__Pipe_Fab"/>
      <sheetName val="15__Tank"/>
      <sheetName val="16__Pipe_Erec_"/>
      <sheetName val="17__Steel_Struc_"/>
      <sheetName val="18__Equip_"/>
      <sheetName val="19__Electrical"/>
      <sheetName val="20__Instrument"/>
      <sheetName val="21__Paint"/>
      <sheetName val="22__Insulation"/>
      <sheetName val="23__S_Handover"/>
      <sheetName val="24__Interface"/>
      <sheetName val="Convert Lat, Long to UTM"/>
      <sheetName val="Convert UTM to Lat, Long"/>
      <sheetName val="Datums"/>
      <sheetName val="Attach-5_(Final)2"/>
      <sheetName val="Attach-5_(Old)2"/>
      <sheetName val="1__Sch_Area02"/>
      <sheetName val="2__Sch_Area12"/>
      <sheetName val="3__Sch_Area22"/>
      <sheetName val="4__Sch_Area32"/>
      <sheetName val="5__Sch_Area42"/>
      <sheetName val="6__Admin2"/>
      <sheetName val="7__HSES2"/>
      <sheetName val="8__PJ_Control2"/>
      <sheetName val="9__Field_Eng_2"/>
      <sheetName val="10__Material2"/>
      <sheetName val="11__QA,QC2"/>
      <sheetName val="12_Constr_Eq2"/>
      <sheetName val="13__Temp_Fac2"/>
      <sheetName val="14__Pipe_Fab2"/>
      <sheetName val="15__Tank2"/>
      <sheetName val="16__Pipe_Erec_2"/>
      <sheetName val="17__Steel_Struc_2"/>
      <sheetName val="18__Equip_2"/>
      <sheetName val="19__Electrical2"/>
      <sheetName val="20__Instrument2"/>
      <sheetName val="21__Paint2"/>
      <sheetName val="22__Insulation2"/>
      <sheetName val="23__S_Handover2"/>
      <sheetName val="24__Interface2"/>
      <sheetName val="Convert_Lat,_Long_to_UTM1"/>
      <sheetName val="Convert_UTM_to_Lat,_Long1"/>
      <sheetName val="Attach-5_(Final)1"/>
      <sheetName val="Attach-5_(Old)1"/>
      <sheetName val="1__Sch_Area01"/>
      <sheetName val="2__Sch_Area11"/>
      <sheetName val="3__Sch_Area21"/>
      <sheetName val="4__Sch_Area31"/>
      <sheetName val="5__Sch_Area41"/>
      <sheetName val="6__Admin1"/>
      <sheetName val="7__HSES1"/>
      <sheetName val="8__PJ_Control1"/>
      <sheetName val="9__Field_Eng_1"/>
      <sheetName val="10__Material1"/>
      <sheetName val="11__QA,QC1"/>
      <sheetName val="12_Constr_Eq1"/>
      <sheetName val="13__Temp_Fac1"/>
      <sheetName val="14__Pipe_Fab1"/>
      <sheetName val="15__Tank1"/>
      <sheetName val="16__Pipe_Erec_1"/>
      <sheetName val="17__Steel_Struc_1"/>
      <sheetName val="18__Equip_1"/>
      <sheetName val="19__Electrical1"/>
      <sheetName val="20__Instrument1"/>
      <sheetName val="21__Paint1"/>
      <sheetName val="22__Insulation1"/>
      <sheetName val="23__S_Handover1"/>
      <sheetName val="24__Interface1"/>
      <sheetName val="Convert_Lat,_Long_to_UTM"/>
      <sheetName val="Convert_UTM_to_Lat,_Long"/>
      <sheetName val="Attach-5_(Final)4"/>
      <sheetName val="Attach-5_(Old)4"/>
      <sheetName val="1__Sch_Area04"/>
      <sheetName val="2__Sch_Area14"/>
      <sheetName val="3__Sch_Area24"/>
      <sheetName val="4__Sch_Area34"/>
      <sheetName val="5__Sch_Area44"/>
      <sheetName val="6__Admin4"/>
      <sheetName val="7__HSES4"/>
      <sheetName val="8__PJ_Control4"/>
      <sheetName val="9__Field_Eng_4"/>
      <sheetName val="10__Material4"/>
      <sheetName val="11__QA,QC4"/>
      <sheetName val="12_Constr_Eq4"/>
      <sheetName val="13__Temp_Fac4"/>
      <sheetName val="14__Pipe_Fab4"/>
      <sheetName val="15__Tank4"/>
      <sheetName val="16__Pipe_Erec_4"/>
      <sheetName val="17__Steel_Struc_4"/>
      <sheetName val="18__Equip_4"/>
      <sheetName val="19__Electrical4"/>
      <sheetName val="20__Instrument4"/>
      <sheetName val="21__Paint4"/>
      <sheetName val="22__Insulation4"/>
      <sheetName val="23__S_Handover4"/>
      <sheetName val="24__Interface4"/>
      <sheetName val="Convert_Lat,_Long_to_UTM3"/>
      <sheetName val="Convert_UTM_to_Lat,_Long3"/>
      <sheetName val="Attach-5_(Final)3"/>
      <sheetName val="Attach-5_(Old)3"/>
      <sheetName val="1__Sch_Area03"/>
      <sheetName val="2__Sch_Area13"/>
      <sheetName val="3__Sch_Area23"/>
      <sheetName val="4__Sch_Area33"/>
      <sheetName val="5__Sch_Area43"/>
      <sheetName val="6__Admin3"/>
      <sheetName val="7__HSES3"/>
      <sheetName val="8__PJ_Control3"/>
      <sheetName val="9__Field_Eng_3"/>
      <sheetName val="10__Material3"/>
      <sheetName val="11__QA,QC3"/>
      <sheetName val="12_Constr_Eq3"/>
      <sheetName val="13__Temp_Fac3"/>
      <sheetName val="14__Pipe_Fab3"/>
      <sheetName val="15__Tank3"/>
      <sheetName val="16__Pipe_Erec_3"/>
      <sheetName val="17__Steel_Struc_3"/>
      <sheetName val="18__Equip_3"/>
      <sheetName val="19__Electrical3"/>
      <sheetName val="20__Instrument3"/>
      <sheetName val="21__Paint3"/>
      <sheetName val="22__Insulation3"/>
      <sheetName val="23__S_Handover3"/>
      <sheetName val="24__Interface3"/>
      <sheetName val="Convert_Lat,_Long_to_UTM2"/>
      <sheetName val="Convert_UTM_to_Lat,_Long2"/>
      <sheetName val="Attach-5_(Final)5"/>
      <sheetName val="Attach-5_(Old)5"/>
      <sheetName val="1__Sch_Area05"/>
      <sheetName val="2__Sch_Area15"/>
      <sheetName val="3__Sch_Area25"/>
      <sheetName val="4__Sch_Area35"/>
      <sheetName val="5__Sch_Area45"/>
      <sheetName val="6__Admin5"/>
      <sheetName val="7__HSES5"/>
      <sheetName val="8__PJ_Control5"/>
      <sheetName val="9__Field_Eng_5"/>
      <sheetName val="10__Material5"/>
      <sheetName val="11__QA,QC5"/>
      <sheetName val="12_Constr_Eq5"/>
      <sheetName val="13__Temp_Fac5"/>
      <sheetName val="14__Pipe_Fab5"/>
      <sheetName val="15__Tank5"/>
      <sheetName val="16__Pipe_Erec_5"/>
      <sheetName val="17__Steel_Struc_5"/>
      <sheetName val="18__Equip_5"/>
      <sheetName val="19__Electrical5"/>
      <sheetName val="20__Instrument5"/>
      <sheetName val="21__Paint5"/>
      <sheetName val="22__Insulation5"/>
      <sheetName val="23__S_Handover5"/>
      <sheetName val="24__Interface5"/>
      <sheetName val="Convert_Lat,_Long_to_UTM4"/>
      <sheetName val="Convert_UTM_to_Lat,_Long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5">
          <cell r="U5" t="str">
            <v>JM</v>
          </cell>
          <cell r="W5" t="str">
            <v>CJ</v>
          </cell>
          <cell r="Y5" t="str">
            <v>T</v>
          </cell>
        </row>
        <row r="6">
          <cell r="U6" t="str">
            <v>SM</v>
          </cell>
          <cell r="W6" t="str">
            <v>GJ</v>
          </cell>
        </row>
        <row r="7">
          <cell r="U7" t="str">
            <v>BJ</v>
          </cell>
          <cell r="W7" t="str">
            <v>DR</v>
          </cell>
        </row>
        <row r="8">
          <cell r="U8" t="str">
            <v>CJ</v>
          </cell>
          <cell r="W8" t="str">
            <v>SW</v>
          </cell>
        </row>
        <row r="9">
          <cell r="U9" t="str">
            <v>GJ</v>
          </cell>
          <cell r="W9" t="str">
            <v>SV</v>
          </cell>
        </row>
        <row r="10">
          <cell r="U10" t="str">
            <v>DR</v>
          </cell>
        </row>
        <row r="11">
          <cell r="U11" t="str">
            <v>SW</v>
          </cell>
        </row>
      </sheetData>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실행화면"/>
      <sheetName val="단중"/>
      <sheetName val="프로그램"/>
      <sheetName val="단중표"/>
    </sheetNames>
    <sheetDataSet>
      <sheetData sheetId="0" refreshError="1"/>
      <sheetData sheetId="1" refreshError="1"/>
      <sheetData sheetId="2" refreshError="1"/>
      <sheetData sheetId="3" refreshError="1">
        <row r="5">
          <cell r="AF5">
            <v>75</v>
          </cell>
        </row>
        <row r="8">
          <cell r="AF8">
            <v>37</v>
          </cell>
        </row>
        <row r="11">
          <cell r="AF11">
            <v>41</v>
          </cell>
        </row>
        <row r="14">
          <cell r="AF14">
            <v>10</v>
          </cell>
        </row>
        <row r="17">
          <cell r="AF17">
            <v>16</v>
          </cell>
        </row>
        <row r="20">
          <cell r="AF20">
            <v>28</v>
          </cell>
        </row>
        <row r="23">
          <cell r="AF23">
            <v>36</v>
          </cell>
        </row>
        <row r="26">
          <cell r="AF26">
            <v>67</v>
          </cell>
        </row>
        <row r="29">
          <cell r="AF29">
            <v>50</v>
          </cell>
        </row>
        <row r="32">
          <cell r="AF32">
            <v>6</v>
          </cell>
        </row>
        <row r="35">
          <cell r="AF35">
            <v>29</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BA786-F11C-4B10-BD7B-A8B61C1FBA89}">
  <sheetPr>
    <pageSetUpPr fitToPage="1"/>
  </sheetPr>
  <dimension ref="A1:BL406"/>
  <sheetViews>
    <sheetView tabSelected="1" topLeftCell="A392" zoomScale="39" zoomScaleNormal="70" zoomScaleSheetLayoutView="40" workbookViewId="0">
      <selection activeCell="A2" sqref="A2:C2"/>
    </sheetView>
  </sheetViews>
  <sheetFormatPr defaultColWidth="9.109375" defaultRowHeight="33.9" customHeight="1" x14ac:dyDescent="0.3"/>
  <cols>
    <col min="1" max="1" customWidth="true" style="43" width="39.109375" collapsed="false"/>
    <col min="2" max="2" customWidth="true" style="43" width="12.6640625" collapsed="false"/>
    <col min="3" max="3" customWidth="true" style="44" width="255.44140625" collapsed="false"/>
    <col min="4" max="4" bestFit="true" customWidth="true" style="43" width="19.44140625" collapsed="false"/>
    <col min="5" max="5" customWidth="true" style="43" width="19.44140625" collapsed="false"/>
    <col min="6" max="6" customWidth="true" style="45" width="21.44140625" collapsed="false"/>
    <col min="7" max="7" customWidth="true" style="45" width="49.33203125" collapsed="false"/>
    <col min="8" max="8" customWidth="true" style="46" width="58.6640625" collapsed="false"/>
    <col min="9" max="16384" style="4" width="9.109375" collapsed="false"/>
  </cols>
  <sheetData>
    <row r="1" spans="1:64" s="5" customFormat="1" ht="319.5" customHeight="1" x14ac:dyDescent="0.3">
      <c r="A1" s="1"/>
      <c r="B1" s="2" t="s">
        <v>224</v>
      </c>
      <c r="C1" s="2"/>
      <c r="D1" s="2"/>
      <c r="E1" s="2"/>
      <c r="F1" s="2"/>
      <c r="G1" s="2"/>
      <c r="H1" s="3"/>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row>
    <row r="2" spans="1:64" s="5" customFormat="1" ht="111" customHeight="1" x14ac:dyDescent="0.3">
      <c r="A2" s="54" t="s">
        <v>221</v>
      </c>
      <c r="B2" s="55"/>
      <c r="C2" s="56"/>
      <c r="D2" s="47"/>
      <c r="E2" s="48"/>
      <c r="F2" s="48"/>
      <c r="G2" s="48"/>
      <c r="H2" s="49"/>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row>
    <row r="3" spans="1:64" s="7" customFormat="1" ht="87" customHeight="1" x14ac:dyDescent="0.3">
      <c r="A3" s="6" t="s">
        <v>0</v>
      </c>
      <c r="B3" s="57" t="s">
        <v>1</v>
      </c>
      <c r="C3" s="57"/>
      <c r="D3" s="57" t="s">
        <v>2</v>
      </c>
      <c r="E3" s="60" t="s">
        <v>222</v>
      </c>
      <c r="F3" s="60" t="s">
        <v>3</v>
      </c>
      <c r="G3" s="57" t="s">
        <v>218</v>
      </c>
      <c r="H3" s="57" t="s">
        <v>219</v>
      </c>
    </row>
    <row r="4" spans="1:64" s="5" customFormat="1" ht="87" customHeight="1" x14ac:dyDescent="0.3">
      <c r="A4" s="8" t="s">
        <v>4</v>
      </c>
      <c r="B4" s="58" t="s">
        <v>5</v>
      </c>
      <c r="C4" s="58"/>
      <c r="D4" s="57"/>
      <c r="E4" s="60"/>
      <c r="F4" s="60"/>
      <c r="G4" s="57"/>
      <c r="H4" s="57"/>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row>
    <row r="5" spans="1:64" s="5" customFormat="1" ht="94.5" customHeight="1" x14ac:dyDescent="0.3">
      <c r="A5" s="8">
        <v>1</v>
      </c>
      <c r="B5" s="59" t="s">
        <v>6</v>
      </c>
      <c r="C5" s="59"/>
      <c r="D5" s="10"/>
      <c r="E5" s="10"/>
      <c r="F5" s="11"/>
      <c r="G5" s="11"/>
      <c r="H5" s="10"/>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row>
    <row r="6" spans="1:64" s="5" customFormat="1" ht="168" customHeight="1" x14ac:dyDescent="0.3">
      <c r="A6" s="64"/>
      <c r="B6" s="53" t="s">
        <v>7</v>
      </c>
      <c r="C6" s="53"/>
      <c r="D6" s="12"/>
      <c r="E6" s="12"/>
      <c r="F6" s="13"/>
      <c r="G6" s="13"/>
      <c r="H6" s="1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row>
    <row r="7" spans="1:64" s="5" customFormat="1" ht="112.5" customHeight="1" x14ac:dyDescent="0.3">
      <c r="A7" s="64"/>
      <c r="B7" s="52" t="s">
        <v>8</v>
      </c>
      <c r="C7" s="52"/>
      <c r="D7" s="12"/>
      <c r="E7" s="12"/>
      <c r="F7" s="13"/>
      <c r="G7" s="13"/>
      <c r="H7" s="1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row>
    <row r="8" spans="1:64" s="5" customFormat="1" ht="178.5" customHeight="1" x14ac:dyDescent="0.3">
      <c r="A8" s="64"/>
      <c r="B8" s="53" t="s">
        <v>9</v>
      </c>
      <c r="C8" s="53"/>
      <c r="D8" s="12"/>
      <c r="E8" s="12"/>
      <c r="F8" s="13"/>
      <c r="G8" s="13"/>
      <c r="H8" s="1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1:64" s="5" customFormat="1" ht="134.25" customHeight="1" x14ac:dyDescent="0.3">
      <c r="A9" s="64"/>
      <c r="B9" s="53" t="s">
        <v>10</v>
      </c>
      <c r="C9" s="53"/>
      <c r="D9" s="10"/>
      <c r="E9" s="10"/>
      <c r="F9" s="13"/>
      <c r="G9" s="13"/>
      <c r="H9" s="1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row>
    <row r="10" spans="1:64" s="5" customFormat="1" ht="96" customHeight="1" x14ac:dyDescent="0.3">
      <c r="A10" s="64"/>
      <c r="B10" s="52" t="s">
        <v>8</v>
      </c>
      <c r="C10" s="65"/>
      <c r="D10" s="10"/>
      <c r="E10" s="10"/>
      <c r="F10" s="13"/>
      <c r="G10" s="13"/>
      <c r="H10" s="1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1:64" s="5" customFormat="1" ht="165" customHeight="1" x14ac:dyDescent="0.3">
      <c r="A11" s="64"/>
      <c r="B11" s="52" t="s">
        <v>11</v>
      </c>
      <c r="C11" s="52"/>
      <c r="D11" s="12"/>
      <c r="E11" s="12"/>
      <c r="F11" s="13"/>
      <c r="G11" s="13"/>
      <c r="H11" s="1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row>
    <row r="12" spans="1:64" s="5" customFormat="1" ht="108.75" customHeight="1" x14ac:dyDescent="0.3">
      <c r="A12" s="64"/>
      <c r="B12" s="52" t="s">
        <v>12</v>
      </c>
      <c r="C12" s="52"/>
      <c r="D12" s="12"/>
      <c r="E12" s="12"/>
      <c r="F12" s="13"/>
      <c r="G12" s="13"/>
      <c r="H12" s="1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row>
    <row r="13" spans="1:64" s="5" customFormat="1" ht="108.75" customHeight="1" x14ac:dyDescent="0.3">
      <c r="A13" s="64"/>
      <c r="B13" s="52" t="s">
        <v>13</v>
      </c>
      <c r="C13" s="52"/>
      <c r="D13" s="12"/>
      <c r="E13" s="12"/>
      <c r="F13" s="13"/>
      <c r="G13" s="13"/>
      <c r="H13" s="1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row>
    <row r="14" spans="1:64" s="5" customFormat="1" ht="108.75" customHeight="1" x14ac:dyDescent="0.3">
      <c r="A14" s="64"/>
      <c r="B14" s="53" t="s">
        <v>14</v>
      </c>
      <c r="C14" s="53"/>
      <c r="D14" s="12"/>
      <c r="E14" s="12"/>
      <c r="F14" s="13"/>
      <c r="G14" s="13"/>
      <c r="H14" s="1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row>
    <row r="15" spans="1:64" s="5" customFormat="1" ht="141" customHeight="1" x14ac:dyDescent="0.3">
      <c r="A15" s="64"/>
      <c r="B15" s="53" t="s">
        <v>15</v>
      </c>
      <c r="C15" s="53"/>
      <c r="D15" s="12"/>
      <c r="E15" s="12"/>
      <c r="F15" s="13"/>
      <c r="G15" s="13"/>
      <c r="H15" s="1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row>
    <row r="16" spans="1:64" s="5" customFormat="1" ht="141" customHeight="1" x14ac:dyDescent="0.3">
      <c r="A16" s="64"/>
      <c r="B16" s="52" t="s">
        <v>16</v>
      </c>
      <c r="C16" s="52"/>
      <c r="D16" s="12"/>
      <c r="E16" s="12"/>
      <c r="F16" s="13"/>
      <c r="G16" s="13"/>
      <c r="H16" s="1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row>
    <row r="17" spans="1:64" s="5" customFormat="1" ht="90" customHeight="1" x14ac:dyDescent="0.3">
      <c r="A17" s="61"/>
      <c r="B17" s="16" t="s">
        <v>17</v>
      </c>
      <c r="C17" s="12" t="s">
        <v>18</v>
      </c>
      <c r="D17" s="10" t="s">
        <v>21</v>
      </c>
      <c r="E17" s="10"/>
      <c r="F17" s="13">
        <v>60000</v>
      </c>
      <c r="G17" s="50"/>
      <c r="H17" s="17">
        <f>F17*G17</f>
        <v>0</v>
      </c>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row>
    <row r="18" spans="1:64" ht="90" customHeight="1" x14ac:dyDescent="0.3">
      <c r="A18" s="61"/>
      <c r="B18" s="8" t="s">
        <v>19</v>
      </c>
      <c r="C18" s="12" t="s">
        <v>20</v>
      </c>
      <c r="D18" s="10" t="s">
        <v>21</v>
      </c>
      <c r="E18" s="18">
        <v>0.05</v>
      </c>
      <c r="F18" s="13">
        <v>60000</v>
      </c>
      <c r="G18" s="19">
        <f>$G$17*E18</f>
        <v>0</v>
      </c>
      <c r="H18" s="19">
        <f>F18*G18</f>
        <v>0</v>
      </c>
    </row>
    <row r="19" spans="1:64" ht="90" customHeight="1" x14ac:dyDescent="0.3">
      <c r="A19" s="61"/>
      <c r="B19" s="8" t="s">
        <v>22</v>
      </c>
      <c r="C19" s="12" t="s">
        <v>23</v>
      </c>
      <c r="D19" s="10" t="s">
        <v>21</v>
      </c>
      <c r="E19" s="18">
        <v>0.4</v>
      </c>
      <c r="F19" s="13">
        <v>60000</v>
      </c>
      <c r="G19" s="19">
        <f>$G$17*E19</f>
        <v>0</v>
      </c>
      <c r="H19" s="19">
        <f>F19*G19</f>
        <v>0</v>
      </c>
    </row>
    <row r="20" spans="1:64" ht="90" customHeight="1" x14ac:dyDescent="0.3">
      <c r="A20" s="61"/>
      <c r="B20" s="8" t="s">
        <v>24</v>
      </c>
      <c r="C20" s="20" t="s">
        <v>25</v>
      </c>
      <c r="D20" s="10" t="s">
        <v>21</v>
      </c>
      <c r="E20" s="18">
        <v>0.05</v>
      </c>
      <c r="F20" s="13">
        <v>60000</v>
      </c>
      <c r="G20" s="19">
        <f t="shared" ref="G20:G22" si="0">$G$17*E20</f>
        <v>0</v>
      </c>
      <c r="H20" s="19">
        <f t="shared" ref="H20:H81" si="1">F20*G20</f>
        <v>0</v>
      </c>
    </row>
    <row r="21" spans="1:64" ht="90" customHeight="1" x14ac:dyDescent="0.3">
      <c r="A21" s="61"/>
      <c r="B21" s="8" t="s">
        <v>26</v>
      </c>
      <c r="C21" s="12" t="s">
        <v>27</v>
      </c>
      <c r="D21" s="10" t="s">
        <v>21</v>
      </c>
      <c r="E21" s="18">
        <v>0.3</v>
      </c>
      <c r="F21" s="13">
        <v>60000</v>
      </c>
      <c r="G21" s="19">
        <f t="shared" si="0"/>
        <v>0</v>
      </c>
      <c r="H21" s="19">
        <f t="shared" si="1"/>
        <v>0</v>
      </c>
    </row>
    <row r="22" spans="1:64" ht="90" customHeight="1" x14ac:dyDescent="0.3">
      <c r="A22" s="61"/>
      <c r="B22" s="8" t="s">
        <v>28</v>
      </c>
      <c r="C22" s="12" t="s">
        <v>29</v>
      </c>
      <c r="D22" s="10" t="s">
        <v>21</v>
      </c>
      <c r="E22" s="18">
        <v>0.1</v>
      </c>
      <c r="F22" s="13">
        <v>60000</v>
      </c>
      <c r="G22" s="19">
        <f t="shared" si="0"/>
        <v>0</v>
      </c>
      <c r="H22" s="19">
        <f t="shared" si="1"/>
        <v>0</v>
      </c>
    </row>
    <row r="23" spans="1:64" ht="90" customHeight="1" x14ac:dyDescent="0.3">
      <c r="A23" s="61"/>
      <c r="B23" s="8" t="s">
        <v>30</v>
      </c>
      <c r="C23" s="12" t="s">
        <v>31</v>
      </c>
      <c r="D23" s="10" t="s">
        <v>21</v>
      </c>
      <c r="E23" s="18">
        <v>0.1</v>
      </c>
      <c r="F23" s="13">
        <v>60000</v>
      </c>
      <c r="G23" s="19">
        <f>$G$17*E23</f>
        <v>0</v>
      </c>
      <c r="H23" s="19">
        <f t="shared" si="1"/>
        <v>0</v>
      </c>
    </row>
    <row r="24" spans="1:64" ht="90" customHeight="1" x14ac:dyDescent="0.3">
      <c r="A24" s="58"/>
      <c r="B24" s="16" t="s">
        <v>32</v>
      </c>
      <c r="C24" s="12" t="s">
        <v>33</v>
      </c>
      <c r="D24" s="10" t="s">
        <v>21</v>
      </c>
      <c r="E24" s="10"/>
      <c r="F24" s="13">
        <v>181000</v>
      </c>
      <c r="G24" s="50"/>
      <c r="H24" s="17">
        <f>F24*G24</f>
        <v>0</v>
      </c>
    </row>
    <row r="25" spans="1:64" ht="90" customHeight="1" x14ac:dyDescent="0.3">
      <c r="A25" s="58"/>
      <c r="B25" s="8" t="s">
        <v>19</v>
      </c>
      <c r="C25" s="12" t="s">
        <v>20</v>
      </c>
      <c r="D25" s="10" t="s">
        <v>21</v>
      </c>
      <c r="E25" s="18">
        <v>0.05</v>
      </c>
      <c r="F25" s="13">
        <v>181000</v>
      </c>
      <c r="G25" s="19">
        <f>$G$24*E25</f>
        <v>0</v>
      </c>
      <c r="H25" s="19">
        <f>F25*G25</f>
        <v>0</v>
      </c>
    </row>
    <row r="26" spans="1:64" ht="90" customHeight="1" x14ac:dyDescent="0.3">
      <c r="A26" s="58"/>
      <c r="B26" s="21" t="s">
        <v>22</v>
      </c>
      <c r="C26" s="20" t="s">
        <v>34</v>
      </c>
      <c r="D26" s="10" t="s">
        <v>21</v>
      </c>
      <c r="E26" s="18">
        <v>0.4</v>
      </c>
      <c r="F26" s="13">
        <v>181000</v>
      </c>
      <c r="G26" s="19">
        <f>$G$24*E26</f>
        <v>0</v>
      </c>
      <c r="H26" s="19">
        <f>F26*G26</f>
        <v>0</v>
      </c>
    </row>
    <row r="27" spans="1:64" ht="90" customHeight="1" x14ac:dyDescent="0.3">
      <c r="A27" s="58"/>
      <c r="B27" s="21" t="s">
        <v>24</v>
      </c>
      <c r="C27" s="20" t="s">
        <v>25</v>
      </c>
      <c r="D27" s="10" t="s">
        <v>21</v>
      </c>
      <c r="E27" s="18">
        <v>0.05</v>
      </c>
      <c r="F27" s="13">
        <v>181000</v>
      </c>
      <c r="G27" s="19">
        <f>$G$24*E27</f>
        <v>0</v>
      </c>
      <c r="H27" s="19">
        <f>F27*G27</f>
        <v>0</v>
      </c>
    </row>
    <row r="28" spans="1:64" ht="90" customHeight="1" x14ac:dyDescent="0.3">
      <c r="A28" s="58"/>
      <c r="B28" s="21" t="s">
        <v>26</v>
      </c>
      <c r="C28" s="20" t="s">
        <v>27</v>
      </c>
      <c r="D28" s="10" t="s">
        <v>21</v>
      </c>
      <c r="E28" s="18">
        <v>0.3</v>
      </c>
      <c r="F28" s="13">
        <v>181000</v>
      </c>
      <c r="G28" s="19">
        <f t="shared" ref="G28:G30" si="2">$G$24*E28</f>
        <v>0</v>
      </c>
      <c r="H28" s="19">
        <f t="shared" si="1"/>
        <v>0</v>
      </c>
    </row>
    <row r="29" spans="1:64" ht="90" customHeight="1" x14ac:dyDescent="0.3">
      <c r="A29" s="58"/>
      <c r="B29" s="21" t="s">
        <v>28</v>
      </c>
      <c r="C29" s="20" t="s">
        <v>29</v>
      </c>
      <c r="D29" s="10" t="s">
        <v>21</v>
      </c>
      <c r="E29" s="18">
        <v>0.1</v>
      </c>
      <c r="F29" s="13">
        <v>181000</v>
      </c>
      <c r="G29" s="19">
        <f t="shared" si="2"/>
        <v>0</v>
      </c>
      <c r="H29" s="19">
        <f t="shared" si="1"/>
        <v>0</v>
      </c>
    </row>
    <row r="30" spans="1:64" ht="90" customHeight="1" x14ac:dyDescent="0.3">
      <c r="A30" s="58"/>
      <c r="B30" s="21" t="s">
        <v>30</v>
      </c>
      <c r="C30" s="20" t="s">
        <v>31</v>
      </c>
      <c r="D30" s="10" t="s">
        <v>21</v>
      </c>
      <c r="E30" s="18">
        <v>0.1</v>
      </c>
      <c r="F30" s="13">
        <v>181000</v>
      </c>
      <c r="G30" s="19">
        <f t="shared" si="2"/>
        <v>0</v>
      </c>
      <c r="H30" s="19">
        <f t="shared" si="1"/>
        <v>0</v>
      </c>
    </row>
    <row r="31" spans="1:64" s="23" customFormat="1" ht="90" customHeight="1" x14ac:dyDescent="0.3">
      <c r="A31" s="8">
        <v>2</v>
      </c>
      <c r="B31" s="62" t="s">
        <v>35</v>
      </c>
      <c r="C31" s="62"/>
      <c r="D31" s="10"/>
      <c r="E31" s="10"/>
      <c r="F31" s="13"/>
      <c r="G31" s="19"/>
      <c r="H31" s="19"/>
    </row>
    <row r="32" spans="1:64" s="23" customFormat="1" ht="120.75" customHeight="1" x14ac:dyDescent="0.3">
      <c r="A32" s="8"/>
      <c r="B32" s="63" t="s">
        <v>36</v>
      </c>
      <c r="C32" s="63"/>
      <c r="D32" s="10"/>
      <c r="E32" s="10"/>
      <c r="F32" s="13"/>
      <c r="G32" s="19"/>
      <c r="H32" s="19"/>
    </row>
    <row r="33" spans="1:8" ht="103.5" customHeight="1" x14ac:dyDescent="0.3">
      <c r="A33" s="15"/>
      <c r="B33" s="24" t="s">
        <v>19</v>
      </c>
      <c r="C33" s="20" t="s">
        <v>37</v>
      </c>
      <c r="D33" s="10" t="s">
        <v>21</v>
      </c>
      <c r="E33" s="10"/>
      <c r="F33" s="13">
        <v>2950</v>
      </c>
      <c r="G33" s="50"/>
      <c r="H33" s="17">
        <f t="shared" si="1"/>
        <v>0</v>
      </c>
    </row>
    <row r="34" spans="1:8" ht="103.5" customHeight="1" x14ac:dyDescent="0.3">
      <c r="A34" s="15"/>
      <c r="B34" s="21" t="s">
        <v>38</v>
      </c>
      <c r="C34" s="20" t="s">
        <v>20</v>
      </c>
      <c r="D34" s="10" t="s">
        <v>21</v>
      </c>
      <c r="E34" s="18">
        <v>0.05</v>
      </c>
      <c r="F34" s="13">
        <v>2950</v>
      </c>
      <c r="G34" s="19">
        <f>$G$33*E34</f>
        <v>0</v>
      </c>
      <c r="H34" s="19">
        <f t="shared" si="1"/>
        <v>0</v>
      </c>
    </row>
    <row r="35" spans="1:8" ht="103.5" customHeight="1" x14ac:dyDescent="0.3">
      <c r="A35" s="15"/>
      <c r="B35" s="21" t="s">
        <v>32</v>
      </c>
      <c r="C35" s="20" t="s">
        <v>34</v>
      </c>
      <c r="D35" s="10" t="s">
        <v>21</v>
      </c>
      <c r="E35" s="18">
        <v>0.4</v>
      </c>
      <c r="F35" s="13">
        <v>2950</v>
      </c>
      <c r="G35" s="19">
        <f t="shared" ref="G35:G38" si="3">$G$33*E35</f>
        <v>0</v>
      </c>
      <c r="H35" s="19">
        <f t="shared" si="1"/>
        <v>0</v>
      </c>
    </row>
    <row r="36" spans="1:8" ht="103.5" customHeight="1" x14ac:dyDescent="0.3">
      <c r="A36" s="15"/>
      <c r="B36" s="21" t="s">
        <v>39</v>
      </c>
      <c r="C36" s="20" t="s">
        <v>25</v>
      </c>
      <c r="D36" s="10" t="s">
        <v>21</v>
      </c>
      <c r="E36" s="18">
        <v>0.05</v>
      </c>
      <c r="F36" s="13">
        <v>2950</v>
      </c>
      <c r="G36" s="19">
        <f t="shared" si="3"/>
        <v>0</v>
      </c>
      <c r="H36" s="19">
        <f t="shared" si="1"/>
        <v>0</v>
      </c>
    </row>
    <row r="37" spans="1:8" ht="103.5" customHeight="1" x14ac:dyDescent="0.3">
      <c r="A37" s="15"/>
      <c r="B37" s="21" t="s">
        <v>40</v>
      </c>
      <c r="C37" s="20" t="s">
        <v>27</v>
      </c>
      <c r="D37" s="10" t="s">
        <v>21</v>
      </c>
      <c r="E37" s="18">
        <v>0.3</v>
      </c>
      <c r="F37" s="13">
        <v>2950</v>
      </c>
      <c r="G37" s="19">
        <f t="shared" si="3"/>
        <v>0</v>
      </c>
      <c r="H37" s="19">
        <f t="shared" si="1"/>
        <v>0</v>
      </c>
    </row>
    <row r="38" spans="1:8" ht="103.5" customHeight="1" x14ac:dyDescent="0.3">
      <c r="A38" s="15"/>
      <c r="B38" s="21" t="s">
        <v>41</v>
      </c>
      <c r="C38" s="20" t="s">
        <v>29</v>
      </c>
      <c r="D38" s="10" t="s">
        <v>21</v>
      </c>
      <c r="E38" s="18">
        <v>0.1</v>
      </c>
      <c r="F38" s="13">
        <v>2950</v>
      </c>
      <c r="G38" s="19">
        <f t="shared" si="3"/>
        <v>0</v>
      </c>
      <c r="H38" s="19">
        <f t="shared" si="1"/>
        <v>0</v>
      </c>
    </row>
    <row r="39" spans="1:8" ht="103.5" customHeight="1" x14ac:dyDescent="0.3">
      <c r="A39" s="15"/>
      <c r="B39" s="21" t="s">
        <v>42</v>
      </c>
      <c r="C39" s="20" t="s">
        <v>31</v>
      </c>
      <c r="D39" s="10" t="s">
        <v>21</v>
      </c>
      <c r="E39" s="18">
        <v>0.1</v>
      </c>
      <c r="F39" s="13">
        <v>2950</v>
      </c>
      <c r="G39" s="19">
        <f>$G$33*E39</f>
        <v>0</v>
      </c>
      <c r="H39" s="19">
        <f t="shared" si="1"/>
        <v>0</v>
      </c>
    </row>
    <row r="40" spans="1:8" ht="103.5" customHeight="1" x14ac:dyDescent="0.3">
      <c r="A40" s="61"/>
      <c r="B40" s="16" t="s">
        <v>22</v>
      </c>
      <c r="C40" s="12" t="s">
        <v>43</v>
      </c>
      <c r="D40" s="10" t="s">
        <v>21</v>
      </c>
      <c r="E40" s="10"/>
      <c r="F40" s="13">
        <v>2150</v>
      </c>
      <c r="G40" s="50"/>
      <c r="H40" s="17">
        <f t="shared" si="1"/>
        <v>0</v>
      </c>
    </row>
    <row r="41" spans="1:8" ht="103.5" customHeight="1" x14ac:dyDescent="0.3">
      <c r="A41" s="61"/>
      <c r="B41" s="8" t="s">
        <v>38</v>
      </c>
      <c r="C41" s="12" t="s">
        <v>20</v>
      </c>
      <c r="D41" s="10" t="s">
        <v>21</v>
      </c>
      <c r="E41" s="18">
        <v>0.05</v>
      </c>
      <c r="F41" s="13">
        <v>2150</v>
      </c>
      <c r="G41" s="19">
        <f>$G$40*E41</f>
        <v>0</v>
      </c>
      <c r="H41" s="19">
        <f t="shared" si="1"/>
        <v>0</v>
      </c>
    </row>
    <row r="42" spans="1:8" ht="103.5" customHeight="1" x14ac:dyDescent="0.3">
      <c r="A42" s="61"/>
      <c r="B42" s="8" t="s">
        <v>32</v>
      </c>
      <c r="C42" s="20" t="s">
        <v>34</v>
      </c>
      <c r="D42" s="10" t="s">
        <v>21</v>
      </c>
      <c r="E42" s="18">
        <v>0.4</v>
      </c>
      <c r="F42" s="13">
        <v>2150</v>
      </c>
      <c r="G42" s="19">
        <f t="shared" ref="G42:G46" si="4">$G$40*E42</f>
        <v>0</v>
      </c>
      <c r="H42" s="19">
        <f t="shared" si="1"/>
        <v>0</v>
      </c>
    </row>
    <row r="43" spans="1:8" ht="103.5" customHeight="1" x14ac:dyDescent="0.3">
      <c r="A43" s="61"/>
      <c r="B43" s="8" t="s">
        <v>39</v>
      </c>
      <c r="C43" s="20" t="s">
        <v>25</v>
      </c>
      <c r="D43" s="10" t="s">
        <v>21</v>
      </c>
      <c r="E43" s="18">
        <v>0.05</v>
      </c>
      <c r="F43" s="13">
        <v>2150</v>
      </c>
      <c r="G43" s="19">
        <f t="shared" si="4"/>
        <v>0</v>
      </c>
      <c r="H43" s="19">
        <f t="shared" si="1"/>
        <v>0</v>
      </c>
    </row>
    <row r="44" spans="1:8" ht="103.5" customHeight="1" x14ac:dyDescent="0.3">
      <c r="A44" s="61"/>
      <c r="B44" s="8" t="s">
        <v>40</v>
      </c>
      <c r="C44" s="20" t="s">
        <v>27</v>
      </c>
      <c r="D44" s="10" t="s">
        <v>21</v>
      </c>
      <c r="E44" s="18">
        <v>0.3</v>
      </c>
      <c r="F44" s="13">
        <v>2150</v>
      </c>
      <c r="G44" s="19">
        <f t="shared" si="4"/>
        <v>0</v>
      </c>
      <c r="H44" s="19">
        <f t="shared" si="1"/>
        <v>0</v>
      </c>
    </row>
    <row r="45" spans="1:8" ht="103.5" customHeight="1" x14ac:dyDescent="0.3">
      <c r="A45" s="61"/>
      <c r="B45" s="8" t="s">
        <v>41</v>
      </c>
      <c r="C45" s="20" t="s">
        <v>29</v>
      </c>
      <c r="D45" s="10" t="s">
        <v>21</v>
      </c>
      <c r="E45" s="18">
        <v>0.1</v>
      </c>
      <c r="F45" s="13">
        <v>2150</v>
      </c>
      <c r="G45" s="19">
        <f t="shared" si="4"/>
        <v>0</v>
      </c>
      <c r="H45" s="19">
        <f t="shared" si="1"/>
        <v>0</v>
      </c>
    </row>
    <row r="46" spans="1:8" ht="103.5" customHeight="1" x14ac:dyDescent="0.3">
      <c r="A46" s="61"/>
      <c r="B46" s="8" t="s">
        <v>42</v>
      </c>
      <c r="C46" s="20" t="s">
        <v>31</v>
      </c>
      <c r="D46" s="10" t="s">
        <v>21</v>
      </c>
      <c r="E46" s="18">
        <v>0.1</v>
      </c>
      <c r="F46" s="13">
        <v>2150</v>
      </c>
      <c r="G46" s="19">
        <f t="shared" si="4"/>
        <v>0</v>
      </c>
      <c r="H46" s="19">
        <f t="shared" si="1"/>
        <v>0</v>
      </c>
    </row>
    <row r="47" spans="1:8" ht="103.5" customHeight="1" x14ac:dyDescent="0.3">
      <c r="A47" s="58"/>
      <c r="B47" s="16" t="s">
        <v>24</v>
      </c>
      <c r="C47" s="20" t="s">
        <v>44</v>
      </c>
      <c r="D47" s="10" t="s">
        <v>21</v>
      </c>
      <c r="E47" s="10"/>
      <c r="F47" s="13">
        <v>1450</v>
      </c>
      <c r="G47" s="50"/>
      <c r="H47" s="17">
        <f>F47*G47</f>
        <v>0</v>
      </c>
    </row>
    <row r="48" spans="1:8" ht="103.5" customHeight="1" x14ac:dyDescent="0.3">
      <c r="A48" s="58"/>
      <c r="B48" s="8" t="s">
        <v>38</v>
      </c>
      <c r="C48" s="20" t="s">
        <v>20</v>
      </c>
      <c r="D48" s="10" t="s">
        <v>21</v>
      </c>
      <c r="E48" s="18">
        <v>0.05</v>
      </c>
      <c r="F48" s="13">
        <v>1450</v>
      </c>
      <c r="G48" s="19">
        <f>$G$47*E48</f>
        <v>0</v>
      </c>
      <c r="H48" s="19">
        <f t="shared" si="1"/>
        <v>0</v>
      </c>
    </row>
    <row r="49" spans="1:8" ht="103.5" customHeight="1" x14ac:dyDescent="0.3">
      <c r="A49" s="58"/>
      <c r="B49" s="8" t="s">
        <v>32</v>
      </c>
      <c r="C49" s="20" t="s">
        <v>34</v>
      </c>
      <c r="D49" s="10" t="s">
        <v>21</v>
      </c>
      <c r="E49" s="18">
        <v>0.4</v>
      </c>
      <c r="F49" s="13">
        <v>1450</v>
      </c>
      <c r="G49" s="19">
        <f t="shared" ref="G49:G53" si="5">$G$47*E49</f>
        <v>0</v>
      </c>
      <c r="H49" s="19">
        <f t="shared" si="1"/>
        <v>0</v>
      </c>
    </row>
    <row r="50" spans="1:8" ht="103.5" customHeight="1" x14ac:dyDescent="0.3">
      <c r="A50" s="58"/>
      <c r="B50" s="8" t="s">
        <v>39</v>
      </c>
      <c r="C50" s="20" t="s">
        <v>25</v>
      </c>
      <c r="D50" s="10" t="s">
        <v>21</v>
      </c>
      <c r="E50" s="18">
        <v>0.05</v>
      </c>
      <c r="F50" s="13">
        <v>1450</v>
      </c>
      <c r="G50" s="19">
        <f t="shared" si="5"/>
        <v>0</v>
      </c>
      <c r="H50" s="19">
        <f t="shared" si="1"/>
        <v>0</v>
      </c>
    </row>
    <row r="51" spans="1:8" ht="103.5" customHeight="1" x14ac:dyDescent="0.3">
      <c r="A51" s="58"/>
      <c r="B51" s="21" t="s">
        <v>40</v>
      </c>
      <c r="C51" s="20" t="s">
        <v>27</v>
      </c>
      <c r="D51" s="10" t="s">
        <v>21</v>
      </c>
      <c r="E51" s="18">
        <v>0.3</v>
      </c>
      <c r="F51" s="13">
        <v>1450</v>
      </c>
      <c r="G51" s="19">
        <f t="shared" si="5"/>
        <v>0</v>
      </c>
      <c r="H51" s="19">
        <f t="shared" si="1"/>
        <v>0</v>
      </c>
    </row>
    <row r="52" spans="1:8" ht="103.5" customHeight="1" x14ac:dyDescent="0.3">
      <c r="A52" s="58"/>
      <c r="B52" s="21" t="s">
        <v>41</v>
      </c>
      <c r="C52" s="20" t="s">
        <v>29</v>
      </c>
      <c r="D52" s="10" t="s">
        <v>21</v>
      </c>
      <c r="E52" s="18">
        <v>0.1</v>
      </c>
      <c r="F52" s="13">
        <v>1450</v>
      </c>
      <c r="G52" s="19">
        <f t="shared" si="5"/>
        <v>0</v>
      </c>
      <c r="H52" s="19">
        <f t="shared" si="1"/>
        <v>0</v>
      </c>
    </row>
    <row r="53" spans="1:8" ht="103.5" customHeight="1" x14ac:dyDescent="0.3">
      <c r="A53" s="58"/>
      <c r="B53" s="21" t="s">
        <v>42</v>
      </c>
      <c r="C53" s="20" t="s">
        <v>31</v>
      </c>
      <c r="D53" s="10" t="s">
        <v>21</v>
      </c>
      <c r="E53" s="18">
        <v>0.1</v>
      </c>
      <c r="F53" s="13">
        <v>1450</v>
      </c>
      <c r="G53" s="19">
        <f t="shared" si="5"/>
        <v>0</v>
      </c>
      <c r="H53" s="19">
        <f t="shared" si="1"/>
        <v>0</v>
      </c>
    </row>
    <row r="54" spans="1:8" s="23" customFormat="1" ht="103.5" customHeight="1" x14ac:dyDescent="0.3">
      <c r="A54" s="8">
        <v>3</v>
      </c>
      <c r="B54" s="62" t="s">
        <v>45</v>
      </c>
      <c r="C54" s="62"/>
      <c r="D54" s="10"/>
      <c r="E54" s="10"/>
      <c r="F54" s="13"/>
      <c r="G54" s="19"/>
      <c r="H54" s="19"/>
    </row>
    <row r="55" spans="1:8" s="23" customFormat="1" ht="114" customHeight="1" x14ac:dyDescent="0.3">
      <c r="A55" s="8"/>
      <c r="B55" s="63" t="s">
        <v>46</v>
      </c>
      <c r="C55" s="63"/>
      <c r="D55" s="10"/>
      <c r="E55" s="10"/>
      <c r="F55" s="13"/>
      <c r="G55" s="19"/>
      <c r="H55" s="19"/>
    </row>
    <row r="56" spans="1:8" ht="102" customHeight="1" x14ac:dyDescent="0.3">
      <c r="A56" s="61"/>
      <c r="B56" s="24" t="s">
        <v>19</v>
      </c>
      <c r="C56" s="20" t="s">
        <v>37</v>
      </c>
      <c r="D56" s="10" t="s">
        <v>21</v>
      </c>
      <c r="E56" s="10"/>
      <c r="F56" s="13">
        <v>3000</v>
      </c>
      <c r="G56" s="50"/>
      <c r="H56" s="17">
        <f>F56*G56</f>
        <v>0</v>
      </c>
    </row>
    <row r="57" spans="1:8" ht="102" customHeight="1" x14ac:dyDescent="0.3">
      <c r="A57" s="61"/>
      <c r="B57" s="21" t="s">
        <v>38</v>
      </c>
      <c r="C57" s="20" t="s">
        <v>47</v>
      </c>
      <c r="D57" s="10" t="s">
        <v>21</v>
      </c>
      <c r="E57" s="18">
        <v>0.05</v>
      </c>
      <c r="F57" s="13">
        <v>3000</v>
      </c>
      <c r="G57" s="19">
        <f>$G$56*E57</f>
        <v>0</v>
      </c>
      <c r="H57" s="19">
        <f t="shared" si="1"/>
        <v>0</v>
      </c>
    </row>
    <row r="58" spans="1:8" ht="102" customHeight="1" x14ac:dyDescent="0.3">
      <c r="A58" s="61"/>
      <c r="B58" s="21" t="s">
        <v>32</v>
      </c>
      <c r="C58" s="20" t="s">
        <v>48</v>
      </c>
      <c r="D58" s="10" t="s">
        <v>21</v>
      </c>
      <c r="E58" s="18">
        <v>0.6</v>
      </c>
      <c r="F58" s="13">
        <v>3000</v>
      </c>
      <c r="G58" s="19">
        <f t="shared" ref="G58:G61" si="6">$G$56*E58</f>
        <v>0</v>
      </c>
      <c r="H58" s="19">
        <f t="shared" si="1"/>
        <v>0</v>
      </c>
    </row>
    <row r="59" spans="1:8" ht="102" customHeight="1" x14ac:dyDescent="0.3">
      <c r="A59" s="61"/>
      <c r="B59" s="21" t="s">
        <v>39</v>
      </c>
      <c r="C59" s="20" t="s">
        <v>25</v>
      </c>
      <c r="D59" s="10" t="s">
        <v>21</v>
      </c>
      <c r="E59" s="18">
        <v>0.05</v>
      </c>
      <c r="F59" s="13">
        <v>3000</v>
      </c>
      <c r="G59" s="19">
        <f t="shared" si="6"/>
        <v>0</v>
      </c>
      <c r="H59" s="19">
        <f t="shared" si="1"/>
        <v>0</v>
      </c>
    </row>
    <row r="60" spans="1:8" ht="102" customHeight="1" x14ac:dyDescent="0.3">
      <c r="A60" s="61"/>
      <c r="B60" s="21" t="s">
        <v>40</v>
      </c>
      <c r="C60" s="20" t="s">
        <v>49</v>
      </c>
      <c r="D60" s="10" t="s">
        <v>21</v>
      </c>
      <c r="E60" s="18">
        <v>0.2</v>
      </c>
      <c r="F60" s="13">
        <v>3000</v>
      </c>
      <c r="G60" s="19">
        <f t="shared" si="6"/>
        <v>0</v>
      </c>
      <c r="H60" s="19">
        <f t="shared" si="1"/>
        <v>0</v>
      </c>
    </row>
    <row r="61" spans="1:8" ht="102" customHeight="1" x14ac:dyDescent="0.3">
      <c r="A61" s="61"/>
      <c r="B61" s="21" t="s">
        <v>41</v>
      </c>
      <c r="C61" s="20" t="s">
        <v>50</v>
      </c>
      <c r="D61" s="10" t="s">
        <v>21</v>
      </c>
      <c r="E61" s="18">
        <v>0.1</v>
      </c>
      <c r="F61" s="13">
        <v>3000</v>
      </c>
      <c r="G61" s="19">
        <f t="shared" si="6"/>
        <v>0</v>
      </c>
      <c r="H61" s="19">
        <f t="shared" si="1"/>
        <v>0</v>
      </c>
    </row>
    <row r="62" spans="1:8" ht="102" customHeight="1" x14ac:dyDescent="0.3">
      <c r="A62" s="61"/>
      <c r="B62" s="24" t="s">
        <v>22</v>
      </c>
      <c r="C62" s="20" t="s">
        <v>43</v>
      </c>
      <c r="D62" s="10" t="s">
        <v>21</v>
      </c>
      <c r="E62" s="10"/>
      <c r="F62" s="13">
        <v>2000</v>
      </c>
      <c r="G62" s="50"/>
      <c r="H62" s="17">
        <f>F62*G62</f>
        <v>0</v>
      </c>
    </row>
    <row r="63" spans="1:8" ht="102" customHeight="1" x14ac:dyDescent="0.3">
      <c r="A63" s="61"/>
      <c r="B63" s="21" t="s">
        <v>38</v>
      </c>
      <c r="C63" s="20" t="s">
        <v>47</v>
      </c>
      <c r="D63" s="10" t="s">
        <v>21</v>
      </c>
      <c r="E63" s="18">
        <v>0.05</v>
      </c>
      <c r="F63" s="13">
        <v>2000</v>
      </c>
      <c r="G63" s="19">
        <f>$G$62*E63</f>
        <v>0</v>
      </c>
      <c r="H63" s="19">
        <f t="shared" si="1"/>
        <v>0</v>
      </c>
    </row>
    <row r="64" spans="1:8" ht="102" customHeight="1" x14ac:dyDescent="0.3">
      <c r="A64" s="61"/>
      <c r="B64" s="21" t="s">
        <v>32</v>
      </c>
      <c r="C64" s="20" t="s">
        <v>48</v>
      </c>
      <c r="D64" s="10" t="s">
        <v>21</v>
      </c>
      <c r="E64" s="18">
        <v>0.6</v>
      </c>
      <c r="F64" s="13">
        <v>2000</v>
      </c>
      <c r="G64" s="19">
        <f t="shared" ref="G64:G66" si="7">$G$62*E64</f>
        <v>0</v>
      </c>
      <c r="H64" s="19">
        <f t="shared" si="1"/>
        <v>0</v>
      </c>
    </row>
    <row r="65" spans="1:8" ht="102" customHeight="1" x14ac:dyDescent="0.3">
      <c r="A65" s="61"/>
      <c r="B65" s="21" t="s">
        <v>39</v>
      </c>
      <c r="C65" s="20" t="s">
        <v>25</v>
      </c>
      <c r="D65" s="10" t="s">
        <v>21</v>
      </c>
      <c r="E65" s="18">
        <v>0.05</v>
      </c>
      <c r="F65" s="13">
        <v>2000</v>
      </c>
      <c r="G65" s="19">
        <f t="shared" si="7"/>
        <v>0</v>
      </c>
      <c r="H65" s="19">
        <f t="shared" si="1"/>
        <v>0</v>
      </c>
    </row>
    <row r="66" spans="1:8" ht="102" customHeight="1" x14ac:dyDescent="0.3">
      <c r="A66" s="61"/>
      <c r="B66" s="21" t="s">
        <v>40</v>
      </c>
      <c r="C66" s="20" t="s">
        <v>49</v>
      </c>
      <c r="D66" s="10" t="s">
        <v>21</v>
      </c>
      <c r="E66" s="18">
        <v>0.2</v>
      </c>
      <c r="F66" s="13">
        <v>2000</v>
      </c>
      <c r="G66" s="19">
        <f t="shared" si="7"/>
        <v>0</v>
      </c>
      <c r="H66" s="19">
        <f t="shared" si="1"/>
        <v>0</v>
      </c>
    </row>
    <row r="67" spans="1:8" ht="102" customHeight="1" x14ac:dyDescent="0.3">
      <c r="A67" s="61"/>
      <c r="B67" s="21" t="s">
        <v>41</v>
      </c>
      <c r="C67" s="20" t="s">
        <v>50</v>
      </c>
      <c r="D67" s="10" t="s">
        <v>21</v>
      </c>
      <c r="E67" s="18">
        <v>0.1</v>
      </c>
      <c r="F67" s="13">
        <v>2000</v>
      </c>
      <c r="G67" s="19">
        <f>$G$62*E67</f>
        <v>0</v>
      </c>
      <c r="H67" s="19">
        <f t="shared" si="1"/>
        <v>0</v>
      </c>
    </row>
    <row r="68" spans="1:8" ht="102" customHeight="1" x14ac:dyDescent="0.3">
      <c r="A68" s="58"/>
      <c r="B68" s="24" t="s">
        <v>24</v>
      </c>
      <c r="C68" s="20" t="s">
        <v>44</v>
      </c>
      <c r="D68" s="10" t="s">
        <v>21</v>
      </c>
      <c r="E68" s="10"/>
      <c r="F68" s="13">
        <v>1500</v>
      </c>
      <c r="G68" s="50"/>
      <c r="H68" s="17">
        <f>F68*G68</f>
        <v>0</v>
      </c>
    </row>
    <row r="69" spans="1:8" ht="102" customHeight="1" x14ac:dyDescent="0.3">
      <c r="A69" s="58"/>
      <c r="B69" s="21" t="s">
        <v>38</v>
      </c>
      <c r="C69" s="20" t="s">
        <v>47</v>
      </c>
      <c r="D69" s="10" t="s">
        <v>21</v>
      </c>
      <c r="E69" s="18">
        <v>0.05</v>
      </c>
      <c r="F69" s="13">
        <v>1500</v>
      </c>
      <c r="G69" s="19">
        <f>$G$68*E69</f>
        <v>0</v>
      </c>
      <c r="H69" s="19">
        <f t="shared" si="1"/>
        <v>0</v>
      </c>
    </row>
    <row r="70" spans="1:8" ht="102" customHeight="1" x14ac:dyDescent="0.3">
      <c r="A70" s="58"/>
      <c r="B70" s="21" t="s">
        <v>32</v>
      </c>
      <c r="C70" s="20" t="s">
        <v>48</v>
      </c>
      <c r="D70" s="10" t="s">
        <v>21</v>
      </c>
      <c r="E70" s="18">
        <v>0.6</v>
      </c>
      <c r="F70" s="13">
        <v>1500</v>
      </c>
      <c r="G70" s="19">
        <f t="shared" ref="G70:G72" si="8">$G$68*E70</f>
        <v>0</v>
      </c>
      <c r="H70" s="19">
        <f t="shared" si="1"/>
        <v>0</v>
      </c>
    </row>
    <row r="71" spans="1:8" ht="102" customHeight="1" x14ac:dyDescent="0.3">
      <c r="A71" s="58"/>
      <c r="B71" s="21" t="s">
        <v>39</v>
      </c>
      <c r="C71" s="20" t="s">
        <v>25</v>
      </c>
      <c r="D71" s="10" t="s">
        <v>21</v>
      </c>
      <c r="E71" s="18">
        <v>0.05</v>
      </c>
      <c r="F71" s="13">
        <v>1500</v>
      </c>
      <c r="G71" s="19">
        <f t="shared" si="8"/>
        <v>0</v>
      </c>
      <c r="H71" s="19">
        <f t="shared" si="1"/>
        <v>0</v>
      </c>
    </row>
    <row r="72" spans="1:8" ht="102" customHeight="1" x14ac:dyDescent="0.3">
      <c r="A72" s="58"/>
      <c r="B72" s="21" t="s">
        <v>40</v>
      </c>
      <c r="C72" s="20" t="s">
        <v>49</v>
      </c>
      <c r="D72" s="10" t="s">
        <v>21</v>
      </c>
      <c r="E72" s="18">
        <v>0.2</v>
      </c>
      <c r="F72" s="13">
        <v>1500</v>
      </c>
      <c r="G72" s="19">
        <f t="shared" si="8"/>
        <v>0</v>
      </c>
      <c r="H72" s="19">
        <f t="shared" si="1"/>
        <v>0</v>
      </c>
    </row>
    <row r="73" spans="1:8" ht="102" customHeight="1" x14ac:dyDescent="0.3">
      <c r="A73" s="58"/>
      <c r="B73" s="21" t="s">
        <v>41</v>
      </c>
      <c r="C73" s="20" t="s">
        <v>50</v>
      </c>
      <c r="D73" s="10" t="s">
        <v>21</v>
      </c>
      <c r="E73" s="18">
        <v>0.1</v>
      </c>
      <c r="F73" s="13">
        <v>1500</v>
      </c>
      <c r="G73" s="19">
        <f>$G$68*E73</f>
        <v>0</v>
      </c>
      <c r="H73" s="19">
        <f t="shared" si="1"/>
        <v>0</v>
      </c>
    </row>
    <row r="74" spans="1:8" s="23" customFormat="1" ht="102" customHeight="1" x14ac:dyDescent="0.3">
      <c r="A74" s="8">
        <v>4</v>
      </c>
      <c r="B74" s="62" t="s">
        <v>51</v>
      </c>
      <c r="C74" s="62"/>
      <c r="D74" s="10"/>
      <c r="E74" s="10"/>
      <c r="F74" s="13"/>
      <c r="G74" s="19"/>
      <c r="H74" s="19"/>
    </row>
    <row r="75" spans="1:8" s="23" customFormat="1" ht="135" customHeight="1" x14ac:dyDescent="0.3">
      <c r="A75" s="8"/>
      <c r="B75" s="63" t="s">
        <v>46</v>
      </c>
      <c r="C75" s="63"/>
      <c r="D75" s="10"/>
      <c r="E75" s="10"/>
      <c r="F75" s="13"/>
      <c r="G75" s="19"/>
      <c r="H75" s="19"/>
    </row>
    <row r="76" spans="1:8" ht="98.25" customHeight="1" x14ac:dyDescent="0.3">
      <c r="A76" s="61"/>
      <c r="B76" s="21" t="s">
        <v>19</v>
      </c>
      <c r="C76" s="20" t="s">
        <v>37</v>
      </c>
      <c r="D76" s="10" t="s">
        <v>21</v>
      </c>
      <c r="E76" s="10"/>
      <c r="F76" s="13">
        <v>75</v>
      </c>
      <c r="G76" s="50"/>
      <c r="H76" s="17">
        <f>F76*G76</f>
        <v>0</v>
      </c>
    </row>
    <row r="77" spans="1:8" ht="98.25" customHeight="1" x14ac:dyDescent="0.3">
      <c r="A77" s="61"/>
      <c r="B77" s="21" t="s">
        <v>38</v>
      </c>
      <c r="C77" s="20" t="s">
        <v>47</v>
      </c>
      <c r="D77" s="10" t="s">
        <v>21</v>
      </c>
      <c r="E77" s="18">
        <v>0.05</v>
      </c>
      <c r="F77" s="13">
        <v>75</v>
      </c>
      <c r="G77" s="19">
        <f>$G$76*E77</f>
        <v>0</v>
      </c>
      <c r="H77" s="19">
        <f>F77*G77</f>
        <v>0</v>
      </c>
    </row>
    <row r="78" spans="1:8" ht="98.25" customHeight="1" x14ac:dyDescent="0.3">
      <c r="A78" s="61"/>
      <c r="B78" s="21" t="s">
        <v>32</v>
      </c>
      <c r="C78" s="20" t="s">
        <v>48</v>
      </c>
      <c r="D78" s="10" t="s">
        <v>21</v>
      </c>
      <c r="E78" s="18">
        <v>0.6</v>
      </c>
      <c r="F78" s="13">
        <v>75</v>
      </c>
      <c r="G78" s="19">
        <f t="shared" ref="G78:G81" si="9">$G$76*E78</f>
        <v>0</v>
      </c>
      <c r="H78" s="19">
        <f t="shared" si="1"/>
        <v>0</v>
      </c>
    </row>
    <row r="79" spans="1:8" ht="98.25" customHeight="1" x14ac:dyDescent="0.3">
      <c r="A79" s="61"/>
      <c r="B79" s="21" t="s">
        <v>39</v>
      </c>
      <c r="C79" s="20" t="s">
        <v>25</v>
      </c>
      <c r="D79" s="10" t="s">
        <v>21</v>
      </c>
      <c r="E79" s="18">
        <v>0.05</v>
      </c>
      <c r="F79" s="13">
        <v>75</v>
      </c>
      <c r="G79" s="19">
        <f t="shared" si="9"/>
        <v>0</v>
      </c>
      <c r="H79" s="19">
        <f t="shared" si="1"/>
        <v>0</v>
      </c>
    </row>
    <row r="80" spans="1:8" ht="98.25" customHeight="1" x14ac:dyDescent="0.3">
      <c r="A80" s="61"/>
      <c r="B80" s="21" t="s">
        <v>40</v>
      </c>
      <c r="C80" s="20" t="s">
        <v>49</v>
      </c>
      <c r="D80" s="10" t="s">
        <v>21</v>
      </c>
      <c r="E80" s="18">
        <v>0.2</v>
      </c>
      <c r="F80" s="13">
        <v>75</v>
      </c>
      <c r="G80" s="19">
        <f t="shared" si="9"/>
        <v>0</v>
      </c>
      <c r="H80" s="19">
        <f t="shared" si="1"/>
        <v>0</v>
      </c>
    </row>
    <row r="81" spans="1:8" ht="98.25" customHeight="1" x14ac:dyDescent="0.3">
      <c r="A81" s="61"/>
      <c r="B81" s="21" t="s">
        <v>41</v>
      </c>
      <c r="C81" s="20" t="s">
        <v>50</v>
      </c>
      <c r="D81" s="10" t="s">
        <v>21</v>
      </c>
      <c r="E81" s="18">
        <v>0.1</v>
      </c>
      <c r="F81" s="13">
        <v>75</v>
      </c>
      <c r="G81" s="19">
        <f t="shared" si="9"/>
        <v>0</v>
      </c>
      <c r="H81" s="19">
        <f t="shared" si="1"/>
        <v>0</v>
      </c>
    </row>
    <row r="82" spans="1:8" ht="98.25" customHeight="1" x14ac:dyDescent="0.3">
      <c r="A82" s="61"/>
      <c r="B82" s="21" t="s">
        <v>22</v>
      </c>
      <c r="C82" s="20" t="s">
        <v>43</v>
      </c>
      <c r="D82" s="10" t="s">
        <v>21</v>
      </c>
      <c r="E82" s="10"/>
      <c r="F82" s="13">
        <v>30</v>
      </c>
      <c r="G82" s="50"/>
      <c r="H82" s="17">
        <f>F82*G82</f>
        <v>0</v>
      </c>
    </row>
    <row r="83" spans="1:8" ht="98.25" customHeight="1" x14ac:dyDescent="0.3">
      <c r="A83" s="61"/>
      <c r="B83" s="21" t="s">
        <v>38</v>
      </c>
      <c r="C83" s="20" t="s">
        <v>47</v>
      </c>
      <c r="D83" s="10" t="s">
        <v>21</v>
      </c>
      <c r="E83" s="18">
        <v>0.05</v>
      </c>
      <c r="F83" s="13">
        <v>30</v>
      </c>
      <c r="G83" s="19">
        <f>$G$82*E83</f>
        <v>0</v>
      </c>
      <c r="H83" s="19">
        <f t="shared" ref="H83:H143" si="10">F83*G83</f>
        <v>0</v>
      </c>
    </row>
    <row r="84" spans="1:8" ht="98.25" customHeight="1" x14ac:dyDescent="0.3">
      <c r="A84" s="61"/>
      <c r="B84" s="21" t="s">
        <v>32</v>
      </c>
      <c r="C84" s="20" t="s">
        <v>48</v>
      </c>
      <c r="D84" s="10" t="s">
        <v>21</v>
      </c>
      <c r="E84" s="18">
        <v>0.6</v>
      </c>
      <c r="F84" s="13">
        <v>30</v>
      </c>
      <c r="G84" s="19">
        <f>$G$82*E84</f>
        <v>0</v>
      </c>
      <c r="H84" s="19">
        <f t="shared" si="10"/>
        <v>0</v>
      </c>
    </row>
    <row r="85" spans="1:8" ht="98.25" customHeight="1" x14ac:dyDescent="0.3">
      <c r="A85" s="61"/>
      <c r="B85" s="21" t="s">
        <v>39</v>
      </c>
      <c r="C85" s="20" t="s">
        <v>25</v>
      </c>
      <c r="D85" s="10" t="s">
        <v>21</v>
      </c>
      <c r="E85" s="18">
        <v>0.05</v>
      </c>
      <c r="F85" s="13">
        <v>30</v>
      </c>
      <c r="G85" s="19">
        <f t="shared" ref="G85:G86" si="11">$G$82*E85</f>
        <v>0</v>
      </c>
      <c r="H85" s="19">
        <f t="shared" si="10"/>
        <v>0</v>
      </c>
    </row>
    <row r="86" spans="1:8" ht="98.25" customHeight="1" x14ac:dyDescent="0.3">
      <c r="A86" s="61"/>
      <c r="B86" s="21" t="s">
        <v>40</v>
      </c>
      <c r="C86" s="20" t="s">
        <v>49</v>
      </c>
      <c r="D86" s="10" t="s">
        <v>21</v>
      </c>
      <c r="E86" s="18">
        <v>0.2</v>
      </c>
      <c r="F86" s="13">
        <v>30</v>
      </c>
      <c r="G86" s="19">
        <f t="shared" si="11"/>
        <v>0</v>
      </c>
      <c r="H86" s="19">
        <f t="shared" si="10"/>
        <v>0</v>
      </c>
    </row>
    <row r="87" spans="1:8" ht="98.25" customHeight="1" x14ac:dyDescent="0.3">
      <c r="A87" s="61"/>
      <c r="B87" s="21" t="s">
        <v>41</v>
      </c>
      <c r="C87" s="20" t="s">
        <v>50</v>
      </c>
      <c r="D87" s="10" t="s">
        <v>21</v>
      </c>
      <c r="E87" s="18">
        <v>0.1</v>
      </c>
      <c r="F87" s="13">
        <v>30</v>
      </c>
      <c r="G87" s="19">
        <f>$G$82*E87</f>
        <v>0</v>
      </c>
      <c r="H87" s="19">
        <f t="shared" si="10"/>
        <v>0</v>
      </c>
    </row>
    <row r="88" spans="1:8" ht="98.25" customHeight="1" x14ac:dyDescent="0.3">
      <c r="A88" s="58"/>
      <c r="B88" s="21" t="s">
        <v>24</v>
      </c>
      <c r="C88" s="20" t="s">
        <v>44</v>
      </c>
      <c r="D88" s="10" t="s">
        <v>21</v>
      </c>
      <c r="E88" s="10"/>
      <c r="F88" s="13">
        <v>36</v>
      </c>
      <c r="G88" s="50"/>
      <c r="H88" s="17">
        <f>F88*G88</f>
        <v>0</v>
      </c>
    </row>
    <row r="89" spans="1:8" ht="98.25" customHeight="1" x14ac:dyDescent="0.3">
      <c r="A89" s="58"/>
      <c r="B89" s="21" t="s">
        <v>38</v>
      </c>
      <c r="C89" s="20" t="s">
        <v>47</v>
      </c>
      <c r="D89" s="10" t="s">
        <v>21</v>
      </c>
      <c r="E89" s="18">
        <v>0.05</v>
      </c>
      <c r="F89" s="13">
        <v>36</v>
      </c>
      <c r="G89" s="19">
        <f>$G$88*E89</f>
        <v>0</v>
      </c>
      <c r="H89" s="19">
        <f>F89*G89</f>
        <v>0</v>
      </c>
    </row>
    <row r="90" spans="1:8" ht="98.25" customHeight="1" x14ac:dyDescent="0.3">
      <c r="A90" s="58"/>
      <c r="B90" s="21" t="s">
        <v>32</v>
      </c>
      <c r="C90" s="20" t="s">
        <v>48</v>
      </c>
      <c r="D90" s="10" t="s">
        <v>21</v>
      </c>
      <c r="E90" s="18">
        <v>0.6</v>
      </c>
      <c r="F90" s="13">
        <v>36</v>
      </c>
      <c r="G90" s="19">
        <f t="shared" ref="G90:G92" si="12">$G$88*E90</f>
        <v>0</v>
      </c>
      <c r="H90" s="19">
        <f t="shared" si="10"/>
        <v>0</v>
      </c>
    </row>
    <row r="91" spans="1:8" ht="98.25" customHeight="1" x14ac:dyDescent="0.3">
      <c r="A91" s="58"/>
      <c r="B91" s="21" t="s">
        <v>39</v>
      </c>
      <c r="C91" s="20" t="s">
        <v>25</v>
      </c>
      <c r="D91" s="10" t="s">
        <v>21</v>
      </c>
      <c r="E91" s="18">
        <v>0.05</v>
      </c>
      <c r="F91" s="13">
        <v>36</v>
      </c>
      <c r="G91" s="19">
        <f t="shared" si="12"/>
        <v>0</v>
      </c>
      <c r="H91" s="19">
        <f t="shared" si="10"/>
        <v>0</v>
      </c>
    </row>
    <row r="92" spans="1:8" ht="98.25" customHeight="1" x14ac:dyDescent="0.3">
      <c r="A92" s="58"/>
      <c r="B92" s="21" t="s">
        <v>40</v>
      </c>
      <c r="C92" s="20" t="s">
        <v>49</v>
      </c>
      <c r="D92" s="10" t="s">
        <v>21</v>
      </c>
      <c r="E92" s="18">
        <v>0.2</v>
      </c>
      <c r="F92" s="13">
        <v>36</v>
      </c>
      <c r="G92" s="19">
        <f t="shared" si="12"/>
        <v>0</v>
      </c>
      <c r="H92" s="19">
        <f t="shared" si="10"/>
        <v>0</v>
      </c>
    </row>
    <row r="93" spans="1:8" ht="98.25" customHeight="1" x14ac:dyDescent="0.3">
      <c r="A93" s="58"/>
      <c r="B93" s="21" t="s">
        <v>41</v>
      </c>
      <c r="C93" s="20" t="s">
        <v>50</v>
      </c>
      <c r="D93" s="10" t="s">
        <v>21</v>
      </c>
      <c r="E93" s="18">
        <v>0.1</v>
      </c>
      <c r="F93" s="13">
        <v>36</v>
      </c>
      <c r="G93" s="19">
        <f>$G$88*E93</f>
        <v>0</v>
      </c>
      <c r="H93" s="19">
        <f t="shared" si="10"/>
        <v>0</v>
      </c>
    </row>
    <row r="94" spans="1:8" ht="98.25" customHeight="1" x14ac:dyDescent="0.3">
      <c r="A94" s="8"/>
      <c r="B94" s="21"/>
      <c r="C94" s="22" t="s">
        <v>52</v>
      </c>
      <c r="D94" s="10"/>
      <c r="E94" s="10"/>
      <c r="F94" s="13"/>
      <c r="G94" s="19"/>
      <c r="H94" s="19"/>
    </row>
    <row r="95" spans="1:8" s="28" customFormat="1" ht="98.25" customHeight="1" x14ac:dyDescent="0.3">
      <c r="A95" s="25">
        <v>4.0999999999999996</v>
      </c>
      <c r="B95" s="21"/>
      <c r="C95" s="22" t="s">
        <v>53</v>
      </c>
      <c r="D95" s="26"/>
      <c r="E95" s="26"/>
      <c r="F95" s="13"/>
      <c r="G95" s="27"/>
      <c r="H95" s="19"/>
    </row>
    <row r="96" spans="1:8" s="28" customFormat="1" ht="303.75" customHeight="1" x14ac:dyDescent="0.3">
      <c r="A96" s="29"/>
      <c r="B96" s="30"/>
      <c r="C96" s="20" t="s">
        <v>54</v>
      </c>
      <c r="D96" s="26"/>
      <c r="E96" s="26"/>
      <c r="F96" s="13"/>
      <c r="G96" s="27"/>
      <c r="H96" s="19"/>
    </row>
    <row r="97" spans="1:8" s="28" customFormat="1" ht="129" customHeight="1" x14ac:dyDescent="0.3">
      <c r="A97" s="68"/>
      <c r="B97" s="30"/>
      <c r="C97" s="20" t="s">
        <v>55</v>
      </c>
      <c r="D97" s="26" t="s">
        <v>21</v>
      </c>
      <c r="E97" s="26"/>
      <c r="F97" s="13">
        <v>300</v>
      </c>
      <c r="G97" s="50"/>
      <c r="H97" s="17">
        <f>F97*G97</f>
        <v>0</v>
      </c>
    </row>
    <row r="98" spans="1:8" s="28" customFormat="1" ht="129" customHeight="1" x14ac:dyDescent="0.3">
      <c r="A98" s="68"/>
      <c r="B98" s="21" t="s">
        <v>38</v>
      </c>
      <c r="C98" s="20" t="s">
        <v>47</v>
      </c>
      <c r="D98" s="26" t="s">
        <v>21</v>
      </c>
      <c r="E98" s="18">
        <v>0.05</v>
      </c>
      <c r="F98" s="13">
        <v>300</v>
      </c>
      <c r="G98" s="19">
        <f>$G$97*E98</f>
        <v>0</v>
      </c>
      <c r="H98" s="19">
        <f>F98*G98</f>
        <v>0</v>
      </c>
    </row>
    <row r="99" spans="1:8" s="28" customFormat="1" ht="129" customHeight="1" x14ac:dyDescent="0.3">
      <c r="A99" s="68"/>
      <c r="B99" s="21" t="s">
        <v>32</v>
      </c>
      <c r="C99" s="20" t="s">
        <v>56</v>
      </c>
      <c r="D99" s="26" t="s">
        <v>21</v>
      </c>
      <c r="E99" s="18">
        <v>0.6</v>
      </c>
      <c r="F99" s="13">
        <v>300</v>
      </c>
      <c r="G99" s="19">
        <f t="shared" ref="G99:G102" si="13">$G$97*E99</f>
        <v>0</v>
      </c>
      <c r="H99" s="19">
        <f t="shared" si="10"/>
        <v>0</v>
      </c>
    </row>
    <row r="100" spans="1:8" s="28" customFormat="1" ht="129" customHeight="1" x14ac:dyDescent="0.3">
      <c r="A100" s="68"/>
      <c r="B100" s="21" t="s">
        <v>39</v>
      </c>
      <c r="C100" s="20" t="s">
        <v>25</v>
      </c>
      <c r="D100" s="26" t="s">
        <v>21</v>
      </c>
      <c r="E100" s="18">
        <v>0.05</v>
      </c>
      <c r="F100" s="13">
        <v>300</v>
      </c>
      <c r="G100" s="19">
        <f t="shared" si="13"/>
        <v>0</v>
      </c>
      <c r="H100" s="19">
        <f t="shared" si="10"/>
        <v>0</v>
      </c>
    </row>
    <row r="101" spans="1:8" s="28" customFormat="1" ht="129" customHeight="1" x14ac:dyDescent="0.3">
      <c r="A101" s="68"/>
      <c r="B101" s="21" t="s">
        <v>40</v>
      </c>
      <c r="C101" s="20" t="s">
        <v>57</v>
      </c>
      <c r="D101" s="26" t="s">
        <v>21</v>
      </c>
      <c r="E101" s="18">
        <v>0.2</v>
      </c>
      <c r="F101" s="13">
        <v>300</v>
      </c>
      <c r="G101" s="19">
        <f t="shared" si="13"/>
        <v>0</v>
      </c>
      <c r="H101" s="19">
        <f t="shared" si="10"/>
        <v>0</v>
      </c>
    </row>
    <row r="102" spans="1:8" s="28" customFormat="1" ht="129" customHeight="1" x14ac:dyDescent="0.3">
      <c r="A102" s="68"/>
      <c r="B102" s="21" t="s">
        <v>41</v>
      </c>
      <c r="C102" s="20" t="s">
        <v>50</v>
      </c>
      <c r="D102" s="26" t="s">
        <v>21</v>
      </c>
      <c r="E102" s="18">
        <v>0.1</v>
      </c>
      <c r="F102" s="13">
        <v>300</v>
      </c>
      <c r="G102" s="19">
        <f t="shared" si="13"/>
        <v>0</v>
      </c>
      <c r="H102" s="19">
        <f t="shared" si="10"/>
        <v>0</v>
      </c>
    </row>
    <row r="103" spans="1:8" ht="129" customHeight="1" x14ac:dyDescent="0.3">
      <c r="A103" s="8">
        <v>5</v>
      </c>
      <c r="B103" s="62" t="s">
        <v>58</v>
      </c>
      <c r="C103" s="62"/>
      <c r="D103" s="10"/>
      <c r="E103" s="10"/>
      <c r="F103" s="13"/>
      <c r="G103" s="19"/>
      <c r="H103" s="19"/>
    </row>
    <row r="104" spans="1:8" ht="264" customHeight="1" x14ac:dyDescent="0.3">
      <c r="A104" s="8"/>
      <c r="B104" s="63" t="s">
        <v>59</v>
      </c>
      <c r="C104" s="63"/>
      <c r="D104" s="10"/>
      <c r="E104" s="10"/>
      <c r="F104" s="13"/>
      <c r="G104" s="19"/>
      <c r="H104" s="19"/>
    </row>
    <row r="105" spans="1:8" ht="99" customHeight="1" x14ac:dyDescent="0.3">
      <c r="A105" s="58">
        <v>5.0999999999999996</v>
      </c>
      <c r="B105" s="66" t="s">
        <v>60</v>
      </c>
      <c r="C105" s="66"/>
      <c r="D105" s="10" t="s">
        <v>62</v>
      </c>
      <c r="E105" s="10"/>
      <c r="F105" s="13">
        <v>8000</v>
      </c>
      <c r="G105" s="50"/>
      <c r="H105" s="17">
        <f t="shared" si="10"/>
        <v>0</v>
      </c>
    </row>
    <row r="106" spans="1:8" ht="99" customHeight="1" x14ac:dyDescent="0.3">
      <c r="A106" s="58"/>
      <c r="B106" s="32" t="s">
        <v>38</v>
      </c>
      <c r="C106" s="31" t="s">
        <v>61</v>
      </c>
      <c r="D106" s="10" t="s">
        <v>62</v>
      </c>
      <c r="E106" s="18">
        <v>0.8</v>
      </c>
      <c r="F106" s="13">
        <v>8000</v>
      </c>
      <c r="G106" s="19">
        <f>$G$105*E106</f>
        <v>0</v>
      </c>
      <c r="H106" s="19">
        <f t="shared" si="10"/>
        <v>0</v>
      </c>
    </row>
    <row r="107" spans="1:8" ht="99" customHeight="1" x14ac:dyDescent="0.3">
      <c r="A107" s="58"/>
      <c r="B107" s="32" t="s">
        <v>32</v>
      </c>
      <c r="C107" s="31" t="s">
        <v>63</v>
      </c>
      <c r="D107" s="10" t="s">
        <v>62</v>
      </c>
      <c r="E107" s="18">
        <v>0.1</v>
      </c>
      <c r="F107" s="13">
        <v>8000</v>
      </c>
      <c r="G107" s="19">
        <f t="shared" ref="G107" si="14">$G$105*E107</f>
        <v>0</v>
      </c>
      <c r="H107" s="19">
        <f t="shared" si="10"/>
        <v>0</v>
      </c>
    </row>
    <row r="108" spans="1:8" ht="99" customHeight="1" x14ac:dyDescent="0.3">
      <c r="A108" s="58"/>
      <c r="B108" s="32" t="s">
        <v>39</v>
      </c>
      <c r="C108" s="31" t="s">
        <v>50</v>
      </c>
      <c r="D108" s="10" t="s">
        <v>62</v>
      </c>
      <c r="E108" s="18">
        <v>0.1</v>
      </c>
      <c r="F108" s="13">
        <v>8000</v>
      </c>
      <c r="G108" s="19">
        <f>$G$105*E108</f>
        <v>0</v>
      </c>
      <c r="H108" s="19">
        <f t="shared" si="10"/>
        <v>0</v>
      </c>
    </row>
    <row r="109" spans="1:8" ht="99" customHeight="1" x14ac:dyDescent="0.3">
      <c r="A109" s="58">
        <v>5.2</v>
      </c>
      <c r="B109" s="67" t="s">
        <v>64</v>
      </c>
      <c r="C109" s="67"/>
      <c r="D109" s="10" t="s">
        <v>62</v>
      </c>
      <c r="E109" s="10"/>
      <c r="F109" s="13">
        <v>8000</v>
      </c>
      <c r="G109" s="50"/>
      <c r="H109" s="17">
        <f t="shared" si="10"/>
        <v>0</v>
      </c>
    </row>
    <row r="110" spans="1:8" ht="99" customHeight="1" x14ac:dyDescent="0.3">
      <c r="A110" s="58"/>
      <c r="B110" s="22" t="s">
        <v>38</v>
      </c>
      <c r="C110" s="20" t="s">
        <v>61</v>
      </c>
      <c r="D110" s="10" t="s">
        <v>62</v>
      </c>
      <c r="E110" s="18">
        <v>0.8</v>
      </c>
      <c r="F110" s="13">
        <v>8000</v>
      </c>
      <c r="G110" s="19">
        <f>$G$109*E110</f>
        <v>0</v>
      </c>
      <c r="H110" s="19">
        <f t="shared" si="10"/>
        <v>0</v>
      </c>
    </row>
    <row r="111" spans="1:8" ht="99" customHeight="1" x14ac:dyDescent="0.3">
      <c r="A111" s="58"/>
      <c r="B111" s="22" t="s">
        <v>32</v>
      </c>
      <c r="C111" s="20" t="s">
        <v>63</v>
      </c>
      <c r="D111" s="10" t="s">
        <v>62</v>
      </c>
      <c r="E111" s="18">
        <v>0.1</v>
      </c>
      <c r="F111" s="13">
        <v>8000</v>
      </c>
      <c r="G111" s="19">
        <f>$G$109*E111</f>
        <v>0</v>
      </c>
      <c r="H111" s="19">
        <f t="shared" si="10"/>
        <v>0</v>
      </c>
    </row>
    <row r="112" spans="1:8" ht="99" customHeight="1" x14ac:dyDescent="0.3">
      <c r="A112" s="58"/>
      <c r="B112" s="22" t="s">
        <v>39</v>
      </c>
      <c r="C112" s="20" t="s">
        <v>50</v>
      </c>
      <c r="D112" s="10" t="s">
        <v>62</v>
      </c>
      <c r="E112" s="18">
        <v>0.1</v>
      </c>
      <c r="F112" s="13">
        <v>8000</v>
      </c>
      <c r="G112" s="19">
        <f>$G$109*E112</f>
        <v>0</v>
      </c>
      <c r="H112" s="19">
        <f t="shared" si="10"/>
        <v>0</v>
      </c>
    </row>
    <row r="113" spans="1:8" ht="99" customHeight="1" x14ac:dyDescent="0.3">
      <c r="A113" s="58">
        <v>5.3</v>
      </c>
      <c r="B113" s="67" t="s">
        <v>65</v>
      </c>
      <c r="C113" s="67"/>
      <c r="D113" s="10" t="s">
        <v>62</v>
      </c>
      <c r="E113" s="10"/>
      <c r="F113" s="13">
        <v>8000</v>
      </c>
      <c r="G113" s="50"/>
      <c r="H113" s="17">
        <f t="shared" si="10"/>
        <v>0</v>
      </c>
    </row>
    <row r="114" spans="1:8" ht="99" customHeight="1" x14ac:dyDescent="0.3">
      <c r="A114" s="58"/>
      <c r="B114" s="22" t="s">
        <v>38</v>
      </c>
      <c r="C114" s="20" t="s">
        <v>61</v>
      </c>
      <c r="D114" s="10" t="s">
        <v>62</v>
      </c>
      <c r="E114" s="18">
        <v>0.8</v>
      </c>
      <c r="F114" s="13">
        <v>8000</v>
      </c>
      <c r="G114" s="19">
        <f>$G$113*E114</f>
        <v>0</v>
      </c>
      <c r="H114" s="19">
        <f t="shared" si="10"/>
        <v>0</v>
      </c>
    </row>
    <row r="115" spans="1:8" ht="99" customHeight="1" x14ac:dyDescent="0.3">
      <c r="A115" s="58"/>
      <c r="B115" s="22" t="s">
        <v>32</v>
      </c>
      <c r="C115" s="20" t="s">
        <v>63</v>
      </c>
      <c r="D115" s="10" t="s">
        <v>62</v>
      </c>
      <c r="E115" s="18">
        <v>0.1</v>
      </c>
      <c r="F115" s="13">
        <v>8000</v>
      </c>
      <c r="G115" s="19">
        <f t="shared" ref="G115:G116" si="15">$G$113*E115</f>
        <v>0</v>
      </c>
      <c r="H115" s="19">
        <f t="shared" si="10"/>
        <v>0</v>
      </c>
    </row>
    <row r="116" spans="1:8" ht="99" customHeight="1" x14ac:dyDescent="0.3">
      <c r="A116" s="58"/>
      <c r="B116" s="22" t="s">
        <v>39</v>
      </c>
      <c r="C116" s="20" t="s">
        <v>50</v>
      </c>
      <c r="D116" s="10" t="s">
        <v>62</v>
      </c>
      <c r="E116" s="18">
        <v>0.1</v>
      </c>
      <c r="F116" s="13">
        <v>8000</v>
      </c>
      <c r="G116" s="19">
        <f t="shared" si="15"/>
        <v>0</v>
      </c>
      <c r="H116" s="19">
        <f t="shared" si="10"/>
        <v>0</v>
      </c>
    </row>
    <row r="117" spans="1:8" ht="99" customHeight="1" x14ac:dyDescent="0.3">
      <c r="A117" s="58">
        <v>5.4</v>
      </c>
      <c r="B117" s="67" t="s">
        <v>66</v>
      </c>
      <c r="C117" s="67"/>
      <c r="D117" s="10" t="s">
        <v>62</v>
      </c>
      <c r="E117" s="10"/>
      <c r="F117" s="13">
        <v>1000</v>
      </c>
      <c r="G117" s="50"/>
      <c r="H117" s="17">
        <f t="shared" si="10"/>
        <v>0</v>
      </c>
    </row>
    <row r="118" spans="1:8" ht="99" customHeight="1" x14ac:dyDescent="0.3">
      <c r="A118" s="58"/>
      <c r="B118" s="22" t="s">
        <v>38</v>
      </c>
      <c r="C118" s="20" t="s">
        <v>61</v>
      </c>
      <c r="D118" s="10" t="s">
        <v>62</v>
      </c>
      <c r="E118" s="18">
        <v>0.8</v>
      </c>
      <c r="F118" s="13">
        <v>1000</v>
      </c>
      <c r="G118" s="19">
        <f>$G$117*E118</f>
        <v>0</v>
      </c>
      <c r="H118" s="19">
        <f t="shared" si="10"/>
        <v>0</v>
      </c>
    </row>
    <row r="119" spans="1:8" ht="99" customHeight="1" x14ac:dyDescent="0.3">
      <c r="A119" s="58"/>
      <c r="B119" s="22" t="s">
        <v>32</v>
      </c>
      <c r="C119" s="20" t="s">
        <v>63</v>
      </c>
      <c r="D119" s="10" t="s">
        <v>62</v>
      </c>
      <c r="E119" s="18">
        <v>0.1</v>
      </c>
      <c r="F119" s="13">
        <v>1000</v>
      </c>
      <c r="G119" s="19">
        <f t="shared" ref="G119:G120" si="16">$G$117*E119</f>
        <v>0</v>
      </c>
      <c r="H119" s="19">
        <f t="shared" si="10"/>
        <v>0</v>
      </c>
    </row>
    <row r="120" spans="1:8" ht="99" customHeight="1" x14ac:dyDescent="0.3">
      <c r="A120" s="58"/>
      <c r="B120" s="9" t="s">
        <v>39</v>
      </c>
      <c r="C120" s="12" t="s">
        <v>50</v>
      </c>
      <c r="D120" s="10" t="s">
        <v>62</v>
      </c>
      <c r="E120" s="18">
        <v>0.1</v>
      </c>
      <c r="F120" s="13">
        <v>1000</v>
      </c>
      <c r="G120" s="19">
        <f t="shared" si="16"/>
        <v>0</v>
      </c>
      <c r="H120" s="19">
        <f t="shared" si="10"/>
        <v>0</v>
      </c>
    </row>
    <row r="121" spans="1:8" ht="99" customHeight="1" x14ac:dyDescent="0.3">
      <c r="A121" s="58">
        <v>5.5</v>
      </c>
      <c r="B121" s="52" t="s">
        <v>67</v>
      </c>
      <c r="C121" s="52"/>
      <c r="D121" s="10" t="s">
        <v>62</v>
      </c>
      <c r="E121" s="10"/>
      <c r="F121" s="13">
        <v>1000</v>
      </c>
      <c r="G121" s="50"/>
      <c r="H121" s="17">
        <f>F121*G121</f>
        <v>0</v>
      </c>
    </row>
    <row r="122" spans="1:8" ht="99" customHeight="1" x14ac:dyDescent="0.3">
      <c r="A122" s="58"/>
      <c r="B122" s="9" t="s">
        <v>38</v>
      </c>
      <c r="C122" s="12" t="s">
        <v>61</v>
      </c>
      <c r="D122" s="10" t="s">
        <v>62</v>
      </c>
      <c r="E122" s="18">
        <v>0.8</v>
      </c>
      <c r="F122" s="13">
        <v>1000</v>
      </c>
      <c r="G122" s="19">
        <f>$G$121*E122</f>
        <v>0</v>
      </c>
      <c r="H122" s="19">
        <f t="shared" si="10"/>
        <v>0</v>
      </c>
    </row>
    <row r="123" spans="1:8" ht="99" customHeight="1" x14ac:dyDescent="0.3">
      <c r="A123" s="58"/>
      <c r="B123" s="9" t="s">
        <v>32</v>
      </c>
      <c r="C123" s="12" t="s">
        <v>63</v>
      </c>
      <c r="D123" s="10" t="s">
        <v>62</v>
      </c>
      <c r="E123" s="18">
        <v>0.1</v>
      </c>
      <c r="F123" s="13">
        <v>1000</v>
      </c>
      <c r="G123" s="19">
        <f>$G$121*E123</f>
        <v>0</v>
      </c>
      <c r="H123" s="19">
        <f t="shared" si="10"/>
        <v>0</v>
      </c>
    </row>
    <row r="124" spans="1:8" ht="99" customHeight="1" x14ac:dyDescent="0.3">
      <c r="A124" s="58"/>
      <c r="B124" s="9" t="s">
        <v>39</v>
      </c>
      <c r="C124" s="12" t="s">
        <v>50</v>
      </c>
      <c r="D124" s="10" t="s">
        <v>62</v>
      </c>
      <c r="E124" s="18">
        <v>0.1</v>
      </c>
      <c r="F124" s="13">
        <v>1000</v>
      </c>
      <c r="G124" s="19">
        <f>$G$121*E124</f>
        <v>0</v>
      </c>
      <c r="H124" s="19">
        <f>F124*G124</f>
        <v>0</v>
      </c>
    </row>
    <row r="125" spans="1:8" ht="99" customHeight="1" x14ac:dyDescent="0.3">
      <c r="A125" s="15">
        <v>6</v>
      </c>
      <c r="B125" s="59" t="s">
        <v>68</v>
      </c>
      <c r="C125" s="59"/>
      <c r="D125" s="10"/>
      <c r="E125" s="10"/>
      <c r="F125" s="13"/>
      <c r="G125" s="19"/>
      <c r="H125" s="19"/>
    </row>
    <row r="126" spans="1:8" ht="121.5" customHeight="1" x14ac:dyDescent="0.3">
      <c r="A126" s="8"/>
      <c r="B126" s="53" t="s">
        <v>69</v>
      </c>
      <c r="C126" s="53"/>
      <c r="D126" s="10"/>
      <c r="E126" s="10"/>
      <c r="F126" s="13"/>
      <c r="G126" s="19"/>
      <c r="H126" s="19"/>
    </row>
    <row r="127" spans="1:8" ht="102.75" customHeight="1" x14ac:dyDescent="0.3">
      <c r="A127" s="61"/>
      <c r="B127" s="8" t="s">
        <v>19</v>
      </c>
      <c r="C127" s="12" t="s">
        <v>70</v>
      </c>
      <c r="D127" s="10" t="s">
        <v>72</v>
      </c>
      <c r="E127" s="10"/>
      <c r="F127" s="13">
        <v>150</v>
      </c>
      <c r="G127" s="50"/>
      <c r="H127" s="17">
        <f t="shared" si="10"/>
        <v>0</v>
      </c>
    </row>
    <row r="128" spans="1:8" ht="102.75" customHeight="1" x14ac:dyDescent="0.3">
      <c r="A128" s="61"/>
      <c r="B128" s="9" t="s">
        <v>38</v>
      </c>
      <c r="C128" s="12" t="s">
        <v>71</v>
      </c>
      <c r="D128" s="10" t="s">
        <v>72</v>
      </c>
      <c r="E128" s="18">
        <v>0.9</v>
      </c>
      <c r="F128" s="13">
        <v>150</v>
      </c>
      <c r="G128" s="19">
        <f>$G$127*E128</f>
        <v>0</v>
      </c>
      <c r="H128" s="19">
        <f t="shared" si="10"/>
        <v>0</v>
      </c>
    </row>
    <row r="129" spans="1:8" ht="102.75" customHeight="1" x14ac:dyDescent="0.3">
      <c r="A129" s="61"/>
      <c r="B129" s="9" t="s">
        <v>32</v>
      </c>
      <c r="C129" s="12" t="s">
        <v>73</v>
      </c>
      <c r="D129" s="10" t="s">
        <v>72</v>
      </c>
      <c r="E129" s="18">
        <v>0.1</v>
      </c>
      <c r="F129" s="13">
        <v>150</v>
      </c>
      <c r="G129" s="19">
        <f>$G$127*E129</f>
        <v>0</v>
      </c>
      <c r="H129" s="19">
        <f t="shared" si="10"/>
        <v>0</v>
      </c>
    </row>
    <row r="130" spans="1:8" ht="102.75" customHeight="1" x14ac:dyDescent="0.3">
      <c r="A130" s="58"/>
      <c r="B130" s="8" t="s">
        <v>22</v>
      </c>
      <c r="C130" s="12" t="s">
        <v>74</v>
      </c>
      <c r="D130" s="10" t="s">
        <v>72</v>
      </c>
      <c r="E130" s="10"/>
      <c r="F130" s="13">
        <v>216</v>
      </c>
      <c r="G130" s="50"/>
      <c r="H130" s="17">
        <f t="shared" si="10"/>
        <v>0</v>
      </c>
    </row>
    <row r="131" spans="1:8" ht="102.75" customHeight="1" x14ac:dyDescent="0.3">
      <c r="A131" s="58"/>
      <c r="B131" s="9" t="s">
        <v>38</v>
      </c>
      <c r="C131" s="12" t="s">
        <v>71</v>
      </c>
      <c r="D131" s="10" t="s">
        <v>72</v>
      </c>
      <c r="E131" s="18">
        <v>0.9</v>
      </c>
      <c r="F131" s="13">
        <v>216</v>
      </c>
      <c r="G131" s="19">
        <f>$G$130*E131</f>
        <v>0</v>
      </c>
      <c r="H131" s="19">
        <f t="shared" si="10"/>
        <v>0</v>
      </c>
    </row>
    <row r="132" spans="1:8" ht="102.75" customHeight="1" x14ac:dyDescent="0.3">
      <c r="A132" s="58"/>
      <c r="B132" s="9" t="s">
        <v>32</v>
      </c>
      <c r="C132" s="12" t="s">
        <v>73</v>
      </c>
      <c r="D132" s="10" t="s">
        <v>72</v>
      </c>
      <c r="E132" s="18">
        <v>0.1</v>
      </c>
      <c r="F132" s="13">
        <v>216</v>
      </c>
      <c r="G132" s="19">
        <f>$G$130*E132</f>
        <v>0</v>
      </c>
      <c r="H132" s="19">
        <f t="shared" si="10"/>
        <v>0</v>
      </c>
    </row>
    <row r="133" spans="1:8" ht="102.75" customHeight="1" x14ac:dyDescent="0.3">
      <c r="A133" s="8">
        <v>7</v>
      </c>
      <c r="B133" s="59" t="s">
        <v>75</v>
      </c>
      <c r="C133" s="59"/>
      <c r="D133" s="10"/>
      <c r="E133" s="10"/>
      <c r="F133" s="13"/>
      <c r="G133" s="19"/>
      <c r="H133" s="19"/>
    </row>
    <row r="134" spans="1:8" ht="96.75" customHeight="1" x14ac:dyDescent="0.3">
      <c r="A134" s="8"/>
      <c r="B134" s="53" t="s">
        <v>76</v>
      </c>
      <c r="C134" s="53"/>
      <c r="D134" s="10"/>
      <c r="E134" s="10"/>
      <c r="F134" s="13"/>
      <c r="G134" s="19"/>
      <c r="H134" s="19"/>
    </row>
    <row r="135" spans="1:8" ht="111" customHeight="1" x14ac:dyDescent="0.3">
      <c r="A135" s="58"/>
      <c r="B135" s="8" t="s">
        <v>19</v>
      </c>
      <c r="C135" s="12" t="s">
        <v>77</v>
      </c>
      <c r="D135" s="10" t="s">
        <v>78</v>
      </c>
      <c r="E135" s="10"/>
      <c r="F135" s="13">
        <v>4</v>
      </c>
      <c r="G135" s="50"/>
      <c r="H135" s="17">
        <f t="shared" si="10"/>
        <v>0</v>
      </c>
    </row>
    <row r="136" spans="1:8" ht="111" customHeight="1" x14ac:dyDescent="0.3">
      <c r="A136" s="58"/>
      <c r="B136" s="9" t="s">
        <v>38</v>
      </c>
      <c r="C136" s="12" t="s">
        <v>71</v>
      </c>
      <c r="D136" s="10" t="s">
        <v>78</v>
      </c>
      <c r="E136" s="18">
        <v>0.9</v>
      </c>
      <c r="F136" s="13">
        <v>4</v>
      </c>
      <c r="G136" s="19">
        <f>$G$135*E136</f>
        <v>0</v>
      </c>
      <c r="H136" s="19">
        <f t="shared" si="10"/>
        <v>0</v>
      </c>
    </row>
    <row r="137" spans="1:8" ht="111" customHeight="1" x14ac:dyDescent="0.3">
      <c r="A137" s="58"/>
      <c r="B137" s="9" t="s">
        <v>32</v>
      </c>
      <c r="C137" s="12" t="s">
        <v>73</v>
      </c>
      <c r="D137" s="10" t="s">
        <v>78</v>
      </c>
      <c r="E137" s="18">
        <v>0.1</v>
      </c>
      <c r="F137" s="13">
        <v>4</v>
      </c>
      <c r="G137" s="19">
        <f>$G$135*E137</f>
        <v>0</v>
      </c>
      <c r="H137" s="19">
        <f>F137*G137</f>
        <v>0</v>
      </c>
    </row>
    <row r="138" spans="1:8" ht="111" customHeight="1" x14ac:dyDescent="0.3">
      <c r="A138" s="58"/>
      <c r="B138" s="8" t="s">
        <v>22</v>
      </c>
      <c r="C138" s="12" t="s">
        <v>79</v>
      </c>
      <c r="D138" s="10" t="s">
        <v>78</v>
      </c>
      <c r="E138" s="10"/>
      <c r="F138" s="13">
        <v>10</v>
      </c>
      <c r="G138" s="50"/>
      <c r="H138" s="17">
        <f t="shared" si="10"/>
        <v>0</v>
      </c>
    </row>
    <row r="139" spans="1:8" ht="111" customHeight="1" x14ac:dyDescent="0.3">
      <c r="A139" s="58"/>
      <c r="B139" s="9" t="s">
        <v>38</v>
      </c>
      <c r="C139" s="12" t="s">
        <v>71</v>
      </c>
      <c r="D139" s="10" t="s">
        <v>78</v>
      </c>
      <c r="E139" s="18">
        <v>0.9</v>
      </c>
      <c r="F139" s="13">
        <v>10</v>
      </c>
      <c r="G139" s="19">
        <f>$G$138*E139</f>
        <v>0</v>
      </c>
      <c r="H139" s="19">
        <f t="shared" si="10"/>
        <v>0</v>
      </c>
    </row>
    <row r="140" spans="1:8" ht="111" customHeight="1" x14ac:dyDescent="0.3">
      <c r="A140" s="58"/>
      <c r="B140" s="9" t="s">
        <v>32</v>
      </c>
      <c r="C140" s="12" t="s">
        <v>73</v>
      </c>
      <c r="D140" s="10" t="s">
        <v>78</v>
      </c>
      <c r="E140" s="18">
        <v>0.1</v>
      </c>
      <c r="F140" s="13">
        <v>10</v>
      </c>
      <c r="G140" s="19">
        <f>$G$138*E140</f>
        <v>0</v>
      </c>
      <c r="H140" s="19">
        <f t="shared" si="10"/>
        <v>0</v>
      </c>
    </row>
    <row r="141" spans="1:8" ht="111" customHeight="1" x14ac:dyDescent="0.3">
      <c r="A141" s="58"/>
      <c r="B141" s="8" t="s">
        <v>24</v>
      </c>
      <c r="C141" s="12" t="s">
        <v>80</v>
      </c>
      <c r="D141" s="10" t="s">
        <v>78</v>
      </c>
      <c r="E141" s="10"/>
      <c r="F141" s="13">
        <v>4</v>
      </c>
      <c r="G141" s="50"/>
      <c r="H141" s="17">
        <f t="shared" si="10"/>
        <v>0</v>
      </c>
    </row>
    <row r="142" spans="1:8" ht="111" customHeight="1" x14ac:dyDescent="0.3">
      <c r="A142" s="58"/>
      <c r="B142" s="9" t="s">
        <v>38</v>
      </c>
      <c r="C142" s="12" t="s">
        <v>71</v>
      </c>
      <c r="D142" s="10" t="s">
        <v>78</v>
      </c>
      <c r="E142" s="18">
        <v>0.9</v>
      </c>
      <c r="F142" s="13">
        <v>4</v>
      </c>
      <c r="G142" s="19">
        <f>$G$141*E142</f>
        <v>0</v>
      </c>
      <c r="H142" s="19">
        <f t="shared" si="10"/>
        <v>0</v>
      </c>
    </row>
    <row r="143" spans="1:8" ht="111" customHeight="1" x14ac:dyDescent="0.3">
      <c r="A143" s="58"/>
      <c r="B143" s="9" t="s">
        <v>32</v>
      </c>
      <c r="C143" s="12" t="s">
        <v>73</v>
      </c>
      <c r="D143" s="10" t="s">
        <v>78</v>
      </c>
      <c r="E143" s="18">
        <v>0.1</v>
      </c>
      <c r="F143" s="13">
        <v>4</v>
      </c>
      <c r="G143" s="19">
        <f>$G$141*E143</f>
        <v>0</v>
      </c>
      <c r="H143" s="19">
        <f t="shared" si="10"/>
        <v>0</v>
      </c>
    </row>
    <row r="144" spans="1:8" ht="111" customHeight="1" x14ac:dyDescent="0.3">
      <c r="A144" s="8"/>
      <c r="B144" s="52" t="s">
        <v>81</v>
      </c>
      <c r="C144" s="52"/>
      <c r="D144" s="10"/>
      <c r="E144" s="10"/>
      <c r="F144" s="13"/>
      <c r="G144" s="19"/>
      <c r="H144" s="19"/>
    </row>
    <row r="145" spans="1:8" ht="111" customHeight="1" x14ac:dyDescent="0.3">
      <c r="A145" s="8">
        <v>8</v>
      </c>
      <c r="B145" s="59" t="s">
        <v>82</v>
      </c>
      <c r="C145" s="59"/>
      <c r="D145" s="10"/>
      <c r="E145" s="10"/>
      <c r="F145" s="13"/>
      <c r="G145" s="19"/>
      <c r="H145" s="19"/>
    </row>
    <row r="146" spans="1:8" ht="148.5" customHeight="1" x14ac:dyDescent="0.3">
      <c r="A146" s="8"/>
      <c r="B146" s="53" t="s">
        <v>83</v>
      </c>
      <c r="C146" s="53"/>
      <c r="D146" s="10"/>
      <c r="E146" s="10"/>
      <c r="F146" s="13"/>
      <c r="G146" s="19"/>
      <c r="H146" s="19"/>
    </row>
    <row r="147" spans="1:8" ht="89.25" customHeight="1" x14ac:dyDescent="0.3">
      <c r="A147" s="58"/>
      <c r="B147" s="8" t="s">
        <v>19</v>
      </c>
      <c r="C147" s="12" t="s">
        <v>84</v>
      </c>
      <c r="D147" s="10" t="s">
        <v>78</v>
      </c>
      <c r="E147" s="10"/>
      <c r="F147" s="13">
        <v>1575</v>
      </c>
      <c r="G147" s="50"/>
      <c r="H147" s="17">
        <f t="shared" ref="H147" si="17">F147*G147</f>
        <v>0</v>
      </c>
    </row>
    <row r="148" spans="1:8" ht="89.25" customHeight="1" x14ac:dyDescent="0.3">
      <c r="A148" s="58"/>
      <c r="B148" s="9" t="s">
        <v>38</v>
      </c>
      <c r="C148" s="12" t="s">
        <v>71</v>
      </c>
      <c r="D148" s="10" t="s">
        <v>78</v>
      </c>
      <c r="E148" s="18">
        <v>0.9</v>
      </c>
      <c r="F148" s="13">
        <v>1575</v>
      </c>
      <c r="G148" s="19">
        <f>$G$147*E148</f>
        <v>0</v>
      </c>
      <c r="H148" s="19">
        <f t="shared" ref="H148:H210" si="18">F148*G148</f>
        <v>0</v>
      </c>
    </row>
    <row r="149" spans="1:8" ht="89.25" customHeight="1" x14ac:dyDescent="0.3">
      <c r="A149" s="58"/>
      <c r="B149" s="9" t="s">
        <v>32</v>
      </c>
      <c r="C149" s="12" t="s">
        <v>85</v>
      </c>
      <c r="D149" s="10" t="s">
        <v>78</v>
      </c>
      <c r="E149" s="18">
        <v>0.1</v>
      </c>
      <c r="F149" s="13">
        <v>1575</v>
      </c>
      <c r="G149" s="19">
        <f>$G$147*E149</f>
        <v>0</v>
      </c>
      <c r="H149" s="19">
        <f t="shared" si="18"/>
        <v>0</v>
      </c>
    </row>
    <row r="150" spans="1:8" ht="89.25" customHeight="1" x14ac:dyDescent="0.3">
      <c r="A150" s="58"/>
      <c r="B150" s="8" t="s">
        <v>22</v>
      </c>
      <c r="C150" s="12" t="s">
        <v>86</v>
      </c>
      <c r="D150" s="10" t="s">
        <v>78</v>
      </c>
      <c r="E150" s="10"/>
      <c r="F150" s="13">
        <v>810</v>
      </c>
      <c r="G150" s="50"/>
      <c r="H150" s="17">
        <f t="shared" si="18"/>
        <v>0</v>
      </c>
    </row>
    <row r="151" spans="1:8" ht="89.25" customHeight="1" x14ac:dyDescent="0.3">
      <c r="A151" s="58"/>
      <c r="B151" s="9" t="s">
        <v>38</v>
      </c>
      <c r="C151" s="12" t="s">
        <v>71</v>
      </c>
      <c r="D151" s="10" t="s">
        <v>78</v>
      </c>
      <c r="E151" s="18">
        <v>0.9</v>
      </c>
      <c r="F151" s="13">
        <v>810</v>
      </c>
      <c r="G151" s="19">
        <f>$G$150*E151</f>
        <v>0</v>
      </c>
      <c r="H151" s="19">
        <f t="shared" si="18"/>
        <v>0</v>
      </c>
    </row>
    <row r="152" spans="1:8" ht="89.25" customHeight="1" x14ac:dyDescent="0.3">
      <c r="A152" s="58"/>
      <c r="B152" s="9" t="s">
        <v>32</v>
      </c>
      <c r="C152" s="12" t="s">
        <v>85</v>
      </c>
      <c r="D152" s="10" t="s">
        <v>78</v>
      </c>
      <c r="E152" s="18">
        <v>0.1</v>
      </c>
      <c r="F152" s="13">
        <v>810</v>
      </c>
      <c r="G152" s="19">
        <f>$G$150*E152</f>
        <v>0</v>
      </c>
      <c r="H152" s="19">
        <f t="shared" si="18"/>
        <v>0</v>
      </c>
    </row>
    <row r="153" spans="1:8" ht="89.25" customHeight="1" x14ac:dyDescent="0.3">
      <c r="A153" s="58"/>
      <c r="B153" s="8" t="s">
        <v>24</v>
      </c>
      <c r="C153" s="12" t="s">
        <v>87</v>
      </c>
      <c r="D153" s="10" t="s">
        <v>78</v>
      </c>
      <c r="E153" s="10"/>
      <c r="F153" s="13">
        <v>12000</v>
      </c>
      <c r="G153" s="50"/>
      <c r="H153" s="17">
        <f t="shared" si="18"/>
        <v>0</v>
      </c>
    </row>
    <row r="154" spans="1:8" ht="89.25" customHeight="1" x14ac:dyDescent="0.3">
      <c r="A154" s="58"/>
      <c r="B154" s="9" t="s">
        <v>38</v>
      </c>
      <c r="C154" s="12" t="s">
        <v>71</v>
      </c>
      <c r="D154" s="10" t="s">
        <v>78</v>
      </c>
      <c r="E154" s="18">
        <v>0.9</v>
      </c>
      <c r="F154" s="13">
        <v>12000</v>
      </c>
      <c r="G154" s="19">
        <f>$G$153*E154</f>
        <v>0</v>
      </c>
      <c r="H154" s="19">
        <f t="shared" si="18"/>
        <v>0</v>
      </c>
    </row>
    <row r="155" spans="1:8" ht="89.25" customHeight="1" x14ac:dyDescent="0.3">
      <c r="A155" s="58"/>
      <c r="B155" s="9" t="s">
        <v>32</v>
      </c>
      <c r="C155" s="12" t="s">
        <v>85</v>
      </c>
      <c r="D155" s="10" t="s">
        <v>78</v>
      </c>
      <c r="E155" s="18">
        <v>0.1</v>
      </c>
      <c r="F155" s="13">
        <v>12000</v>
      </c>
      <c r="G155" s="19">
        <f>$G$153*E155</f>
        <v>0</v>
      </c>
      <c r="H155" s="19">
        <f t="shared" si="18"/>
        <v>0</v>
      </c>
    </row>
    <row r="156" spans="1:8" ht="89.25" customHeight="1" x14ac:dyDescent="0.3">
      <c r="A156" s="8" t="s">
        <v>88</v>
      </c>
      <c r="B156" s="69" t="s">
        <v>89</v>
      </c>
      <c r="C156" s="69"/>
      <c r="D156" s="10"/>
      <c r="E156" s="10"/>
      <c r="F156" s="13"/>
      <c r="G156" s="19"/>
      <c r="H156" s="19"/>
    </row>
    <row r="157" spans="1:8" ht="89.25" customHeight="1" x14ac:dyDescent="0.3">
      <c r="A157" s="8">
        <v>9</v>
      </c>
      <c r="B157" s="62" t="s">
        <v>90</v>
      </c>
      <c r="C157" s="62"/>
      <c r="D157" s="10"/>
      <c r="E157" s="10"/>
      <c r="F157" s="13"/>
      <c r="G157" s="19"/>
      <c r="H157" s="19"/>
    </row>
    <row r="158" spans="1:8" ht="202.5" customHeight="1" x14ac:dyDescent="0.3">
      <c r="A158" s="8"/>
      <c r="B158" s="67" t="s">
        <v>209</v>
      </c>
      <c r="C158" s="67"/>
      <c r="D158" s="10"/>
      <c r="E158" s="10"/>
      <c r="F158" s="13"/>
      <c r="G158" s="19"/>
      <c r="H158" s="19"/>
    </row>
    <row r="159" spans="1:8" ht="135" customHeight="1" x14ac:dyDescent="0.3">
      <c r="A159" s="8"/>
      <c r="B159" s="67" t="s">
        <v>91</v>
      </c>
      <c r="C159" s="67"/>
      <c r="D159" s="10"/>
      <c r="E159" s="10"/>
      <c r="F159" s="13"/>
      <c r="G159" s="19"/>
      <c r="H159" s="19"/>
    </row>
    <row r="160" spans="1:8" ht="139.5" customHeight="1" x14ac:dyDescent="0.3">
      <c r="A160" s="8"/>
      <c r="B160" s="67" t="s">
        <v>92</v>
      </c>
      <c r="C160" s="67"/>
      <c r="D160" s="10"/>
      <c r="E160" s="10"/>
      <c r="F160" s="13"/>
      <c r="G160" s="19"/>
      <c r="H160" s="19"/>
    </row>
    <row r="161" spans="1:8" ht="90.75" customHeight="1" x14ac:dyDescent="0.3">
      <c r="A161" s="8"/>
      <c r="B161" s="67" t="s">
        <v>93</v>
      </c>
      <c r="C161" s="67"/>
      <c r="D161" s="10"/>
      <c r="E161" s="10"/>
      <c r="F161" s="13"/>
      <c r="G161" s="19"/>
      <c r="H161" s="19"/>
    </row>
    <row r="162" spans="1:8" s="33" customFormat="1" ht="87.75" customHeight="1" x14ac:dyDescent="0.3">
      <c r="A162" s="58"/>
      <c r="B162" s="21" t="s">
        <v>19</v>
      </c>
      <c r="C162" s="20" t="s">
        <v>94</v>
      </c>
      <c r="D162" s="10" t="s">
        <v>21</v>
      </c>
      <c r="E162" s="10"/>
      <c r="F162" s="13">
        <v>150000</v>
      </c>
      <c r="G162" s="50"/>
      <c r="H162" s="17">
        <f t="shared" si="18"/>
        <v>0</v>
      </c>
    </row>
    <row r="163" spans="1:8" s="33" customFormat="1" ht="87.75" customHeight="1" x14ac:dyDescent="0.3">
      <c r="A163" s="58"/>
      <c r="B163" s="22" t="s">
        <v>38</v>
      </c>
      <c r="C163" s="20" t="s">
        <v>95</v>
      </c>
      <c r="D163" s="10" t="s">
        <v>21</v>
      </c>
      <c r="E163" s="18">
        <v>0.8</v>
      </c>
      <c r="F163" s="13">
        <v>150000</v>
      </c>
      <c r="G163" s="19">
        <f>$G$162*E163</f>
        <v>0</v>
      </c>
      <c r="H163" s="19">
        <f t="shared" si="18"/>
        <v>0</v>
      </c>
    </row>
    <row r="164" spans="1:8" s="33" customFormat="1" ht="87.75" customHeight="1" x14ac:dyDescent="0.3">
      <c r="A164" s="58"/>
      <c r="B164" s="22" t="s">
        <v>32</v>
      </c>
      <c r="C164" s="20" t="s">
        <v>96</v>
      </c>
      <c r="D164" s="10" t="s">
        <v>21</v>
      </c>
      <c r="E164" s="18">
        <v>0.1</v>
      </c>
      <c r="F164" s="13">
        <v>150000</v>
      </c>
      <c r="G164" s="19">
        <f t="shared" ref="G164:G165" si="19">$G$162*E164</f>
        <v>0</v>
      </c>
      <c r="H164" s="19">
        <f t="shared" si="18"/>
        <v>0</v>
      </c>
    </row>
    <row r="165" spans="1:8" s="33" customFormat="1" ht="87.75" customHeight="1" x14ac:dyDescent="0.3">
      <c r="A165" s="58"/>
      <c r="B165" s="22" t="s">
        <v>39</v>
      </c>
      <c r="C165" s="20" t="s">
        <v>50</v>
      </c>
      <c r="D165" s="10" t="s">
        <v>21</v>
      </c>
      <c r="E165" s="18">
        <v>0.1</v>
      </c>
      <c r="F165" s="13">
        <v>150000</v>
      </c>
      <c r="G165" s="19">
        <f t="shared" si="19"/>
        <v>0</v>
      </c>
      <c r="H165" s="19">
        <f t="shared" si="18"/>
        <v>0</v>
      </c>
    </row>
    <row r="166" spans="1:8" ht="87.75" customHeight="1" x14ac:dyDescent="0.3">
      <c r="A166" s="64"/>
      <c r="B166" s="21" t="s">
        <v>22</v>
      </c>
      <c r="C166" s="20" t="s">
        <v>97</v>
      </c>
      <c r="D166" s="10" t="s">
        <v>21</v>
      </c>
      <c r="E166" s="10"/>
      <c r="F166" s="13">
        <v>2000</v>
      </c>
      <c r="G166" s="50"/>
      <c r="H166" s="17">
        <f t="shared" si="18"/>
        <v>0</v>
      </c>
    </row>
    <row r="167" spans="1:8" ht="87.75" customHeight="1" x14ac:dyDescent="0.3">
      <c r="A167" s="64"/>
      <c r="B167" s="22" t="s">
        <v>38</v>
      </c>
      <c r="C167" s="20" t="s">
        <v>95</v>
      </c>
      <c r="D167" s="10" t="s">
        <v>21</v>
      </c>
      <c r="E167" s="18">
        <v>0.8</v>
      </c>
      <c r="F167" s="13">
        <v>2000</v>
      </c>
      <c r="G167" s="19">
        <f>$G$166*E167</f>
        <v>0</v>
      </c>
      <c r="H167" s="19">
        <f t="shared" si="18"/>
        <v>0</v>
      </c>
    </row>
    <row r="168" spans="1:8" ht="87.75" customHeight="1" x14ac:dyDescent="0.3">
      <c r="A168" s="64"/>
      <c r="B168" s="22" t="s">
        <v>32</v>
      </c>
      <c r="C168" s="20" t="s">
        <v>96</v>
      </c>
      <c r="D168" s="10" t="s">
        <v>21</v>
      </c>
      <c r="E168" s="18">
        <v>0.1</v>
      </c>
      <c r="F168" s="13">
        <v>2000</v>
      </c>
      <c r="G168" s="19">
        <f t="shared" ref="G168:G169" si="20">$G$166*E168</f>
        <v>0</v>
      </c>
      <c r="H168" s="19">
        <f t="shared" si="18"/>
        <v>0</v>
      </c>
    </row>
    <row r="169" spans="1:8" ht="87.75" customHeight="1" x14ac:dyDescent="0.3">
      <c r="A169" s="64"/>
      <c r="B169" s="22" t="s">
        <v>39</v>
      </c>
      <c r="C169" s="20" t="s">
        <v>50</v>
      </c>
      <c r="D169" s="10" t="s">
        <v>21</v>
      </c>
      <c r="E169" s="18">
        <v>0.1</v>
      </c>
      <c r="F169" s="13">
        <v>2000</v>
      </c>
      <c r="G169" s="19">
        <f t="shared" si="20"/>
        <v>0</v>
      </c>
      <c r="H169" s="19">
        <f t="shared" si="18"/>
        <v>0</v>
      </c>
    </row>
    <row r="170" spans="1:8" s="33" customFormat="1" ht="87.75" customHeight="1" x14ac:dyDescent="0.3">
      <c r="A170" s="58"/>
      <c r="B170" s="8" t="s">
        <v>24</v>
      </c>
      <c r="C170" s="20" t="s">
        <v>98</v>
      </c>
      <c r="D170" s="10" t="s">
        <v>21</v>
      </c>
      <c r="E170" s="10"/>
      <c r="F170" s="13">
        <v>30000</v>
      </c>
      <c r="G170" s="50"/>
      <c r="H170" s="17">
        <f t="shared" si="18"/>
        <v>0</v>
      </c>
    </row>
    <row r="171" spans="1:8" s="33" customFormat="1" ht="87.75" customHeight="1" x14ac:dyDescent="0.3">
      <c r="A171" s="58"/>
      <c r="B171" s="22" t="s">
        <v>17</v>
      </c>
      <c r="C171" s="20" t="s">
        <v>95</v>
      </c>
      <c r="D171" s="10" t="s">
        <v>21</v>
      </c>
      <c r="E171" s="18">
        <v>0.8</v>
      </c>
      <c r="F171" s="13">
        <v>30000</v>
      </c>
      <c r="G171" s="19">
        <f>$G$170*E171</f>
        <v>0</v>
      </c>
      <c r="H171" s="19">
        <f t="shared" si="18"/>
        <v>0</v>
      </c>
    </row>
    <row r="172" spans="1:8" s="33" customFormat="1" ht="87.75" customHeight="1" x14ac:dyDescent="0.3">
      <c r="A172" s="58"/>
      <c r="B172" s="22" t="s">
        <v>32</v>
      </c>
      <c r="C172" s="20" t="s">
        <v>96</v>
      </c>
      <c r="D172" s="10" t="s">
        <v>21</v>
      </c>
      <c r="E172" s="18">
        <v>0.1</v>
      </c>
      <c r="F172" s="13">
        <v>30000</v>
      </c>
      <c r="G172" s="19">
        <f t="shared" ref="G172" si="21">$G$170*E172</f>
        <v>0</v>
      </c>
      <c r="H172" s="19">
        <f t="shared" si="18"/>
        <v>0</v>
      </c>
    </row>
    <row r="173" spans="1:8" s="33" customFormat="1" ht="87.75" customHeight="1" x14ac:dyDescent="0.3">
      <c r="A173" s="58"/>
      <c r="B173" s="22" t="s">
        <v>99</v>
      </c>
      <c r="C173" s="20" t="s">
        <v>50</v>
      </c>
      <c r="D173" s="10" t="s">
        <v>21</v>
      </c>
      <c r="E173" s="18">
        <v>0.1</v>
      </c>
      <c r="F173" s="13">
        <v>30000</v>
      </c>
      <c r="G173" s="19">
        <f>$G$170*E173</f>
        <v>0</v>
      </c>
      <c r="H173" s="19">
        <f t="shared" si="18"/>
        <v>0</v>
      </c>
    </row>
    <row r="174" spans="1:8" s="33" customFormat="1" ht="87.75" customHeight="1" x14ac:dyDescent="0.3">
      <c r="A174" s="58"/>
      <c r="B174" s="21" t="s">
        <v>26</v>
      </c>
      <c r="C174" s="20" t="s">
        <v>100</v>
      </c>
      <c r="D174" s="10" t="s">
        <v>78</v>
      </c>
      <c r="E174" s="10"/>
      <c r="F174" s="13">
        <v>12000</v>
      </c>
      <c r="G174" s="50"/>
      <c r="H174" s="17">
        <f t="shared" si="18"/>
        <v>0</v>
      </c>
    </row>
    <row r="175" spans="1:8" s="33" customFormat="1" ht="87.75" customHeight="1" x14ac:dyDescent="0.3">
      <c r="A175" s="58"/>
      <c r="B175" s="22" t="s">
        <v>38</v>
      </c>
      <c r="C175" s="20" t="s">
        <v>95</v>
      </c>
      <c r="D175" s="10" t="s">
        <v>78</v>
      </c>
      <c r="E175" s="18">
        <v>0.8</v>
      </c>
      <c r="F175" s="13">
        <v>12000</v>
      </c>
      <c r="G175" s="19">
        <f>$G$174*E175</f>
        <v>0</v>
      </c>
      <c r="H175" s="19">
        <f t="shared" si="18"/>
        <v>0</v>
      </c>
    </row>
    <row r="176" spans="1:8" s="33" customFormat="1" ht="87.75" customHeight="1" x14ac:dyDescent="0.3">
      <c r="A176" s="58"/>
      <c r="B176" s="22" t="s">
        <v>32</v>
      </c>
      <c r="C176" s="20" t="s">
        <v>96</v>
      </c>
      <c r="D176" s="10" t="s">
        <v>78</v>
      </c>
      <c r="E176" s="18">
        <v>0.1</v>
      </c>
      <c r="F176" s="13">
        <v>12000</v>
      </c>
      <c r="G176" s="19">
        <f t="shared" ref="G176:G177" si="22">$G$174*E176</f>
        <v>0</v>
      </c>
      <c r="H176" s="19">
        <f t="shared" si="18"/>
        <v>0</v>
      </c>
    </row>
    <row r="177" spans="1:8" s="33" customFormat="1" ht="87.75" customHeight="1" x14ac:dyDescent="0.3">
      <c r="A177" s="58"/>
      <c r="B177" s="22" t="s">
        <v>39</v>
      </c>
      <c r="C177" s="20" t="s">
        <v>50</v>
      </c>
      <c r="D177" s="10" t="s">
        <v>78</v>
      </c>
      <c r="E177" s="18">
        <v>0.1</v>
      </c>
      <c r="F177" s="13">
        <v>12000</v>
      </c>
      <c r="G177" s="19">
        <f t="shared" si="22"/>
        <v>0</v>
      </c>
      <c r="H177" s="19">
        <f t="shared" si="18"/>
        <v>0</v>
      </c>
    </row>
    <row r="178" spans="1:8" s="33" customFormat="1" ht="87.75" customHeight="1" x14ac:dyDescent="0.3">
      <c r="A178" s="58"/>
      <c r="B178" s="21" t="s">
        <v>28</v>
      </c>
      <c r="C178" s="20" t="s">
        <v>101</v>
      </c>
      <c r="D178" s="10" t="s">
        <v>78</v>
      </c>
      <c r="E178" s="10"/>
      <c r="F178" s="13">
        <v>12000</v>
      </c>
      <c r="G178" s="50"/>
      <c r="H178" s="17">
        <f t="shared" si="18"/>
        <v>0</v>
      </c>
    </row>
    <row r="179" spans="1:8" s="33" customFormat="1" ht="87.75" customHeight="1" x14ac:dyDescent="0.3">
      <c r="A179" s="58"/>
      <c r="B179" s="22" t="s">
        <v>38</v>
      </c>
      <c r="C179" s="20" t="s">
        <v>95</v>
      </c>
      <c r="D179" s="10" t="s">
        <v>78</v>
      </c>
      <c r="E179" s="18">
        <v>0.8</v>
      </c>
      <c r="F179" s="13">
        <v>12000</v>
      </c>
      <c r="G179" s="19">
        <f>$G$178*E179</f>
        <v>0</v>
      </c>
      <c r="H179" s="19">
        <f t="shared" si="18"/>
        <v>0</v>
      </c>
    </row>
    <row r="180" spans="1:8" s="33" customFormat="1" ht="87.75" customHeight="1" x14ac:dyDescent="0.3">
      <c r="A180" s="58"/>
      <c r="B180" s="22" t="s">
        <v>32</v>
      </c>
      <c r="C180" s="20" t="s">
        <v>96</v>
      </c>
      <c r="D180" s="10" t="s">
        <v>78</v>
      </c>
      <c r="E180" s="18">
        <v>0.1</v>
      </c>
      <c r="F180" s="13">
        <v>12000</v>
      </c>
      <c r="G180" s="19">
        <f t="shared" ref="G180:G181" si="23">$G$178*E180</f>
        <v>0</v>
      </c>
      <c r="H180" s="19">
        <f t="shared" si="18"/>
        <v>0</v>
      </c>
    </row>
    <row r="181" spans="1:8" s="33" customFormat="1" ht="87.75" customHeight="1" x14ac:dyDescent="0.3">
      <c r="A181" s="58"/>
      <c r="B181" s="22" t="s">
        <v>39</v>
      </c>
      <c r="C181" s="20" t="s">
        <v>50</v>
      </c>
      <c r="D181" s="10" t="s">
        <v>78</v>
      </c>
      <c r="E181" s="18">
        <v>0.1</v>
      </c>
      <c r="F181" s="13">
        <v>12000</v>
      </c>
      <c r="G181" s="19">
        <f t="shared" si="23"/>
        <v>0</v>
      </c>
      <c r="H181" s="19">
        <f t="shared" si="18"/>
        <v>0</v>
      </c>
    </row>
    <row r="182" spans="1:8" ht="87.75" customHeight="1" x14ac:dyDescent="0.3">
      <c r="A182" s="58"/>
      <c r="B182" s="21" t="s">
        <v>30</v>
      </c>
      <c r="C182" s="20" t="s">
        <v>102</v>
      </c>
      <c r="D182" s="10" t="s">
        <v>78</v>
      </c>
      <c r="E182" s="10"/>
      <c r="F182" s="13">
        <v>300</v>
      </c>
      <c r="G182" s="50"/>
      <c r="H182" s="17">
        <f t="shared" si="18"/>
        <v>0</v>
      </c>
    </row>
    <row r="183" spans="1:8" ht="87.75" customHeight="1" x14ac:dyDescent="0.3">
      <c r="A183" s="58"/>
      <c r="B183" s="22" t="s">
        <v>38</v>
      </c>
      <c r="C183" s="20" t="s">
        <v>95</v>
      </c>
      <c r="D183" s="10" t="s">
        <v>78</v>
      </c>
      <c r="E183" s="18">
        <v>0.8</v>
      </c>
      <c r="F183" s="13">
        <v>300</v>
      </c>
      <c r="G183" s="19">
        <f>$G$182*E183</f>
        <v>0</v>
      </c>
      <c r="H183" s="19">
        <f t="shared" si="18"/>
        <v>0</v>
      </c>
    </row>
    <row r="184" spans="1:8" ht="87.75" customHeight="1" x14ac:dyDescent="0.3">
      <c r="A184" s="58"/>
      <c r="B184" s="22" t="s">
        <v>32</v>
      </c>
      <c r="C184" s="20" t="s">
        <v>96</v>
      </c>
      <c r="D184" s="10" t="s">
        <v>78</v>
      </c>
      <c r="E184" s="18">
        <v>0.1</v>
      </c>
      <c r="F184" s="13">
        <v>300</v>
      </c>
      <c r="G184" s="19">
        <f t="shared" ref="G184" si="24">$G$182*E184</f>
        <v>0</v>
      </c>
      <c r="H184" s="19">
        <f t="shared" si="18"/>
        <v>0</v>
      </c>
    </row>
    <row r="185" spans="1:8" ht="87.75" customHeight="1" x14ac:dyDescent="0.3">
      <c r="A185" s="58"/>
      <c r="B185" s="22" t="s">
        <v>39</v>
      </c>
      <c r="C185" s="20" t="s">
        <v>50</v>
      </c>
      <c r="D185" s="10" t="s">
        <v>78</v>
      </c>
      <c r="E185" s="18">
        <v>0.1</v>
      </c>
      <c r="F185" s="13">
        <v>300</v>
      </c>
      <c r="G185" s="19">
        <f>$G$182*E185</f>
        <v>0</v>
      </c>
      <c r="H185" s="19">
        <f t="shared" si="18"/>
        <v>0</v>
      </c>
    </row>
    <row r="186" spans="1:8" s="33" customFormat="1" ht="116.25" customHeight="1" x14ac:dyDescent="0.3">
      <c r="A186" s="34"/>
      <c r="B186" s="66" t="s">
        <v>103</v>
      </c>
      <c r="C186" s="66"/>
      <c r="D186" s="10"/>
      <c r="E186" s="10"/>
      <c r="F186" s="13"/>
      <c r="G186" s="19"/>
      <c r="H186" s="19"/>
    </row>
    <row r="187" spans="1:8" ht="92.25" customHeight="1" x14ac:dyDescent="0.3">
      <c r="A187" s="15">
        <v>10</v>
      </c>
      <c r="B187" s="62" t="s">
        <v>104</v>
      </c>
      <c r="C187" s="62"/>
      <c r="D187" s="10"/>
      <c r="E187" s="10"/>
      <c r="F187" s="13"/>
      <c r="G187" s="19"/>
      <c r="H187" s="19"/>
    </row>
    <row r="188" spans="1:8" ht="92.25" customHeight="1" x14ac:dyDescent="0.3">
      <c r="A188" s="61"/>
      <c r="B188" s="21" t="s">
        <v>19</v>
      </c>
      <c r="C188" s="20" t="s">
        <v>105</v>
      </c>
      <c r="D188" s="10" t="s">
        <v>78</v>
      </c>
      <c r="E188" s="10"/>
      <c r="F188" s="13">
        <v>36000</v>
      </c>
      <c r="G188" s="50"/>
      <c r="H188" s="17">
        <f t="shared" si="18"/>
        <v>0</v>
      </c>
    </row>
    <row r="189" spans="1:8" ht="92.25" customHeight="1" x14ac:dyDescent="0.3">
      <c r="A189" s="61"/>
      <c r="B189" s="22" t="s">
        <v>38</v>
      </c>
      <c r="C189" s="20" t="s">
        <v>95</v>
      </c>
      <c r="D189" s="10" t="s">
        <v>78</v>
      </c>
      <c r="E189" s="18">
        <v>0.8</v>
      </c>
      <c r="F189" s="13">
        <v>36000</v>
      </c>
      <c r="G189" s="19">
        <f>$G$188*E189</f>
        <v>0</v>
      </c>
      <c r="H189" s="19">
        <f t="shared" si="18"/>
        <v>0</v>
      </c>
    </row>
    <row r="190" spans="1:8" ht="92.25" customHeight="1" x14ac:dyDescent="0.3">
      <c r="A190" s="61"/>
      <c r="B190" s="22" t="s">
        <v>32</v>
      </c>
      <c r="C190" s="20" t="s">
        <v>96</v>
      </c>
      <c r="D190" s="10" t="s">
        <v>78</v>
      </c>
      <c r="E190" s="18">
        <v>0.1</v>
      </c>
      <c r="F190" s="13">
        <v>36000</v>
      </c>
      <c r="G190" s="19">
        <f t="shared" ref="G190:G191" si="25">$G$188*E190</f>
        <v>0</v>
      </c>
      <c r="H190" s="19">
        <f t="shared" si="18"/>
        <v>0</v>
      </c>
    </row>
    <row r="191" spans="1:8" ht="92.25" customHeight="1" x14ac:dyDescent="0.3">
      <c r="A191" s="61"/>
      <c r="B191" s="22" t="s">
        <v>39</v>
      </c>
      <c r="C191" s="20" t="s">
        <v>50</v>
      </c>
      <c r="D191" s="10" t="s">
        <v>78</v>
      </c>
      <c r="E191" s="18">
        <v>0.1</v>
      </c>
      <c r="F191" s="13">
        <v>36000</v>
      </c>
      <c r="G191" s="19">
        <f t="shared" si="25"/>
        <v>0</v>
      </c>
      <c r="H191" s="19">
        <f t="shared" si="18"/>
        <v>0</v>
      </c>
    </row>
    <row r="192" spans="1:8" ht="92.25" customHeight="1" x14ac:dyDescent="0.3">
      <c r="A192" s="61"/>
      <c r="B192" s="21" t="s">
        <v>22</v>
      </c>
      <c r="C192" s="20" t="s">
        <v>106</v>
      </c>
      <c r="D192" s="10" t="s">
        <v>78</v>
      </c>
      <c r="E192" s="10"/>
      <c r="F192" s="13">
        <v>3000</v>
      </c>
      <c r="G192" s="50"/>
      <c r="H192" s="17">
        <f t="shared" si="18"/>
        <v>0</v>
      </c>
    </row>
    <row r="193" spans="1:8" ht="92.25" customHeight="1" x14ac:dyDescent="0.3">
      <c r="A193" s="61"/>
      <c r="B193" s="22" t="s">
        <v>38</v>
      </c>
      <c r="C193" s="20" t="s">
        <v>95</v>
      </c>
      <c r="D193" s="10" t="s">
        <v>78</v>
      </c>
      <c r="E193" s="18">
        <v>0.8</v>
      </c>
      <c r="F193" s="13">
        <v>3000</v>
      </c>
      <c r="G193" s="19">
        <f>$G$192*E193</f>
        <v>0</v>
      </c>
      <c r="H193" s="19">
        <f t="shared" si="18"/>
        <v>0</v>
      </c>
    </row>
    <row r="194" spans="1:8" ht="92.25" customHeight="1" x14ac:dyDescent="0.3">
      <c r="A194" s="61"/>
      <c r="B194" s="22" t="s">
        <v>32</v>
      </c>
      <c r="C194" s="20" t="s">
        <v>96</v>
      </c>
      <c r="D194" s="10" t="s">
        <v>78</v>
      </c>
      <c r="E194" s="18">
        <v>0.1</v>
      </c>
      <c r="F194" s="13">
        <v>3000</v>
      </c>
      <c r="G194" s="19">
        <f t="shared" ref="G194" si="26">$G$192*E194</f>
        <v>0</v>
      </c>
      <c r="H194" s="19">
        <f t="shared" si="18"/>
        <v>0</v>
      </c>
    </row>
    <row r="195" spans="1:8" ht="92.25" customHeight="1" x14ac:dyDescent="0.3">
      <c r="A195" s="61"/>
      <c r="B195" s="22" t="s">
        <v>39</v>
      </c>
      <c r="C195" s="20" t="s">
        <v>50</v>
      </c>
      <c r="D195" s="10" t="s">
        <v>78</v>
      </c>
      <c r="E195" s="18">
        <v>0.1</v>
      </c>
      <c r="F195" s="13">
        <v>3000</v>
      </c>
      <c r="G195" s="19">
        <f>$G$192*E195</f>
        <v>0</v>
      </c>
      <c r="H195" s="19">
        <f t="shared" si="18"/>
        <v>0</v>
      </c>
    </row>
    <row r="196" spans="1:8" ht="92.25" customHeight="1" x14ac:dyDescent="0.3">
      <c r="A196" s="61"/>
      <c r="B196" s="21" t="s">
        <v>24</v>
      </c>
      <c r="C196" s="31" t="s">
        <v>107</v>
      </c>
      <c r="D196" s="10" t="s">
        <v>78</v>
      </c>
      <c r="E196" s="10"/>
      <c r="F196" s="13">
        <v>12000</v>
      </c>
      <c r="G196" s="50"/>
      <c r="H196" s="17">
        <f t="shared" si="18"/>
        <v>0</v>
      </c>
    </row>
    <row r="197" spans="1:8" ht="92.25" customHeight="1" x14ac:dyDescent="0.3">
      <c r="A197" s="61"/>
      <c r="B197" s="22" t="s">
        <v>38</v>
      </c>
      <c r="C197" s="20" t="s">
        <v>95</v>
      </c>
      <c r="D197" s="10" t="s">
        <v>78</v>
      </c>
      <c r="E197" s="18">
        <v>0.8</v>
      </c>
      <c r="F197" s="13">
        <v>12000</v>
      </c>
      <c r="G197" s="19">
        <f>$G$196*E197</f>
        <v>0</v>
      </c>
      <c r="H197" s="19">
        <f t="shared" si="18"/>
        <v>0</v>
      </c>
    </row>
    <row r="198" spans="1:8" ht="92.25" customHeight="1" x14ac:dyDescent="0.3">
      <c r="A198" s="61"/>
      <c r="B198" s="22" t="s">
        <v>32</v>
      </c>
      <c r="C198" s="20" t="s">
        <v>96</v>
      </c>
      <c r="D198" s="10" t="s">
        <v>78</v>
      </c>
      <c r="E198" s="18">
        <v>0.1</v>
      </c>
      <c r="F198" s="13">
        <v>12000</v>
      </c>
      <c r="G198" s="19">
        <f>$G$196*E198</f>
        <v>0</v>
      </c>
      <c r="H198" s="19">
        <f t="shared" si="18"/>
        <v>0</v>
      </c>
    </row>
    <row r="199" spans="1:8" ht="92.25" customHeight="1" x14ac:dyDescent="0.3">
      <c r="A199" s="61"/>
      <c r="B199" s="22" t="s">
        <v>39</v>
      </c>
      <c r="C199" s="20" t="s">
        <v>50</v>
      </c>
      <c r="D199" s="10" t="s">
        <v>78</v>
      </c>
      <c r="E199" s="18">
        <v>0.1</v>
      </c>
      <c r="F199" s="13">
        <v>12000</v>
      </c>
      <c r="G199" s="19">
        <f>$G$196*E199</f>
        <v>0</v>
      </c>
      <c r="H199" s="19">
        <f t="shared" si="18"/>
        <v>0</v>
      </c>
    </row>
    <row r="200" spans="1:8" ht="92.25" customHeight="1" x14ac:dyDescent="0.3">
      <c r="A200" s="15">
        <v>11</v>
      </c>
      <c r="B200" s="75" t="s">
        <v>108</v>
      </c>
      <c r="C200" s="75"/>
      <c r="D200" s="10"/>
      <c r="E200" s="10"/>
      <c r="F200" s="13"/>
      <c r="G200" s="19"/>
      <c r="H200" s="19"/>
    </row>
    <row r="201" spans="1:8" s="23" customFormat="1" ht="162.75" customHeight="1" x14ac:dyDescent="0.3">
      <c r="A201" s="64"/>
      <c r="B201" s="67" t="s">
        <v>109</v>
      </c>
      <c r="C201" s="67"/>
      <c r="D201" s="10" t="s">
        <v>110</v>
      </c>
      <c r="E201" s="10"/>
      <c r="F201" s="13">
        <v>12000</v>
      </c>
      <c r="G201" s="50"/>
      <c r="H201" s="17">
        <f t="shared" si="18"/>
        <v>0</v>
      </c>
    </row>
    <row r="202" spans="1:8" s="23" customFormat="1" ht="82.5" customHeight="1" x14ac:dyDescent="0.3">
      <c r="A202" s="64"/>
      <c r="B202" s="22" t="s">
        <v>38</v>
      </c>
      <c r="C202" s="20" t="s">
        <v>71</v>
      </c>
      <c r="D202" s="10" t="s">
        <v>110</v>
      </c>
      <c r="E202" s="18">
        <v>0.9</v>
      </c>
      <c r="F202" s="13">
        <v>12000</v>
      </c>
      <c r="G202" s="19">
        <f>$G$201*E202</f>
        <v>0</v>
      </c>
      <c r="H202" s="19">
        <f t="shared" si="18"/>
        <v>0</v>
      </c>
    </row>
    <row r="203" spans="1:8" s="23" customFormat="1" ht="82.5" customHeight="1" x14ac:dyDescent="0.3">
      <c r="A203" s="64"/>
      <c r="B203" s="22" t="s">
        <v>32</v>
      </c>
      <c r="C203" s="20" t="s">
        <v>85</v>
      </c>
      <c r="D203" s="10" t="s">
        <v>110</v>
      </c>
      <c r="E203" s="18">
        <v>0.1</v>
      </c>
      <c r="F203" s="13">
        <v>12000</v>
      </c>
      <c r="G203" s="19">
        <f>$G$201*E203</f>
        <v>0</v>
      </c>
      <c r="H203" s="19">
        <f t="shared" si="18"/>
        <v>0</v>
      </c>
    </row>
    <row r="204" spans="1:8" ht="82.5" customHeight="1" x14ac:dyDescent="0.3">
      <c r="A204" s="8" t="s">
        <v>111</v>
      </c>
      <c r="B204" s="62" t="s">
        <v>112</v>
      </c>
      <c r="C204" s="62"/>
      <c r="D204" s="10"/>
      <c r="E204" s="10"/>
      <c r="F204" s="13"/>
      <c r="G204" s="19"/>
      <c r="H204" s="19"/>
    </row>
    <row r="205" spans="1:8" s="28" customFormat="1" ht="82.5" customHeight="1" x14ac:dyDescent="0.3">
      <c r="A205" s="25">
        <v>12</v>
      </c>
      <c r="B205" s="74" t="s">
        <v>113</v>
      </c>
      <c r="C205" s="74"/>
      <c r="D205" s="35"/>
      <c r="E205" s="35"/>
      <c r="F205" s="13"/>
      <c r="G205" s="27"/>
      <c r="H205" s="19"/>
    </row>
    <row r="206" spans="1:8" s="28" customFormat="1" ht="177.75" customHeight="1" x14ac:dyDescent="0.3">
      <c r="A206" s="70"/>
      <c r="B206" s="71" t="s">
        <v>208</v>
      </c>
      <c r="C206" s="71"/>
      <c r="D206" s="35" t="s">
        <v>114</v>
      </c>
      <c r="E206" s="35"/>
      <c r="F206" s="13">
        <v>100</v>
      </c>
      <c r="G206" s="50"/>
      <c r="H206" s="17">
        <f t="shared" si="18"/>
        <v>0</v>
      </c>
    </row>
    <row r="207" spans="1:8" s="28" customFormat="1" ht="113.25" customHeight="1" x14ac:dyDescent="0.3">
      <c r="A207" s="70"/>
      <c r="B207" s="22" t="s">
        <v>38</v>
      </c>
      <c r="C207" s="20" t="s">
        <v>71</v>
      </c>
      <c r="D207" s="35" t="s">
        <v>114</v>
      </c>
      <c r="E207" s="18">
        <v>0.9</v>
      </c>
      <c r="F207" s="13">
        <v>100</v>
      </c>
      <c r="G207" s="19">
        <f>$G$206*E207</f>
        <v>0</v>
      </c>
      <c r="H207" s="19">
        <f t="shared" si="18"/>
        <v>0</v>
      </c>
    </row>
    <row r="208" spans="1:8" s="28" customFormat="1" ht="113.25" customHeight="1" x14ac:dyDescent="0.3">
      <c r="A208" s="70"/>
      <c r="B208" s="22" t="s">
        <v>32</v>
      </c>
      <c r="C208" s="20" t="s">
        <v>85</v>
      </c>
      <c r="D208" s="35" t="s">
        <v>114</v>
      </c>
      <c r="E208" s="18">
        <v>0.1</v>
      </c>
      <c r="F208" s="13">
        <v>100</v>
      </c>
      <c r="G208" s="19">
        <f>$G$206*E208</f>
        <v>0</v>
      </c>
      <c r="H208" s="19">
        <f t="shared" si="18"/>
        <v>0</v>
      </c>
    </row>
    <row r="209" spans="1:8" s="28" customFormat="1" ht="113.25" customHeight="1" x14ac:dyDescent="0.3">
      <c r="A209" s="25">
        <v>13</v>
      </c>
      <c r="B209" s="74" t="s">
        <v>115</v>
      </c>
      <c r="C209" s="74"/>
      <c r="D209" s="35"/>
      <c r="E209" s="35"/>
      <c r="F209" s="13"/>
      <c r="G209" s="27"/>
      <c r="H209" s="19"/>
    </row>
    <row r="210" spans="1:8" s="28" customFormat="1" ht="128.25" customHeight="1" x14ac:dyDescent="0.3">
      <c r="A210" s="70"/>
      <c r="B210" s="71" t="s">
        <v>116</v>
      </c>
      <c r="C210" s="71"/>
      <c r="D210" s="35" t="s">
        <v>114</v>
      </c>
      <c r="E210" s="35"/>
      <c r="F210" s="13">
        <v>72</v>
      </c>
      <c r="G210" s="50"/>
      <c r="H210" s="17">
        <f t="shared" si="18"/>
        <v>0</v>
      </c>
    </row>
    <row r="211" spans="1:8" s="28" customFormat="1" ht="102" customHeight="1" x14ac:dyDescent="0.3">
      <c r="A211" s="70"/>
      <c r="B211" s="22" t="s">
        <v>38</v>
      </c>
      <c r="C211" s="20" t="s">
        <v>71</v>
      </c>
      <c r="D211" s="35" t="s">
        <v>114</v>
      </c>
      <c r="E211" s="18">
        <v>0.9</v>
      </c>
      <c r="F211" s="13">
        <v>72</v>
      </c>
      <c r="G211" s="19">
        <f>$G$210*E211</f>
        <v>0</v>
      </c>
      <c r="H211" s="19">
        <f t="shared" ref="H211:H273" si="27">F211*G211</f>
        <v>0</v>
      </c>
    </row>
    <row r="212" spans="1:8" s="28" customFormat="1" ht="102" customHeight="1" x14ac:dyDescent="0.3">
      <c r="A212" s="70"/>
      <c r="B212" s="9" t="s">
        <v>32</v>
      </c>
      <c r="C212" s="12" t="s">
        <v>85</v>
      </c>
      <c r="D212" s="35" t="s">
        <v>114</v>
      </c>
      <c r="E212" s="18">
        <v>0.1</v>
      </c>
      <c r="F212" s="13">
        <v>72</v>
      </c>
      <c r="G212" s="19">
        <f>$G$210*E212</f>
        <v>0</v>
      </c>
      <c r="H212" s="19">
        <f t="shared" si="27"/>
        <v>0</v>
      </c>
    </row>
    <row r="213" spans="1:8" s="28" customFormat="1" ht="102" customHeight="1" x14ac:dyDescent="0.3">
      <c r="A213" s="25">
        <v>14</v>
      </c>
      <c r="B213" s="72" t="s">
        <v>117</v>
      </c>
      <c r="C213" s="72"/>
      <c r="D213" s="35"/>
      <c r="E213" s="35"/>
      <c r="F213" s="13"/>
      <c r="G213" s="27"/>
      <c r="H213" s="19"/>
    </row>
    <row r="214" spans="1:8" s="28" customFormat="1" ht="144.75" customHeight="1" x14ac:dyDescent="0.3">
      <c r="A214" s="70"/>
      <c r="B214" s="73" t="s">
        <v>118</v>
      </c>
      <c r="C214" s="73"/>
      <c r="D214" s="35" t="s">
        <v>114</v>
      </c>
      <c r="E214" s="35"/>
      <c r="F214" s="13">
        <v>12</v>
      </c>
      <c r="G214" s="50"/>
      <c r="H214" s="17">
        <f t="shared" ref="H214" si="28">F214*G214</f>
        <v>0</v>
      </c>
    </row>
    <row r="215" spans="1:8" s="28" customFormat="1" ht="98.25" customHeight="1" x14ac:dyDescent="0.3">
      <c r="A215" s="70"/>
      <c r="B215" s="9" t="s">
        <v>38</v>
      </c>
      <c r="C215" s="12" t="s">
        <v>71</v>
      </c>
      <c r="D215" s="35" t="s">
        <v>114</v>
      </c>
      <c r="E215" s="18">
        <v>0.9</v>
      </c>
      <c r="F215" s="13">
        <v>12</v>
      </c>
      <c r="G215" s="19">
        <f>$G$214*E215</f>
        <v>0</v>
      </c>
      <c r="H215" s="19">
        <f t="shared" si="27"/>
        <v>0</v>
      </c>
    </row>
    <row r="216" spans="1:8" s="28" customFormat="1" ht="98.25" customHeight="1" x14ac:dyDescent="0.3">
      <c r="A216" s="70"/>
      <c r="B216" s="9" t="s">
        <v>32</v>
      </c>
      <c r="C216" s="12" t="s">
        <v>85</v>
      </c>
      <c r="D216" s="35" t="s">
        <v>114</v>
      </c>
      <c r="E216" s="18">
        <v>0.1</v>
      </c>
      <c r="F216" s="13">
        <v>12</v>
      </c>
      <c r="G216" s="19">
        <f>$G$214*E216</f>
        <v>0</v>
      </c>
      <c r="H216" s="19">
        <f t="shared" si="27"/>
        <v>0</v>
      </c>
    </row>
    <row r="217" spans="1:8" s="28" customFormat="1" ht="98.25" customHeight="1" x14ac:dyDescent="0.3">
      <c r="A217" s="25">
        <v>15</v>
      </c>
      <c r="B217" s="72" t="s">
        <v>119</v>
      </c>
      <c r="C217" s="72"/>
      <c r="D217" s="35"/>
      <c r="E217" s="35"/>
      <c r="F217" s="13"/>
      <c r="G217" s="27"/>
      <c r="H217" s="19"/>
    </row>
    <row r="218" spans="1:8" s="28" customFormat="1" ht="249" customHeight="1" x14ac:dyDescent="0.3">
      <c r="A218" s="70"/>
      <c r="B218" s="73" t="s">
        <v>120</v>
      </c>
      <c r="C218" s="73"/>
      <c r="D218" s="35" t="s">
        <v>114</v>
      </c>
      <c r="E218" s="35"/>
      <c r="F218" s="13">
        <v>36</v>
      </c>
      <c r="G218" s="50"/>
      <c r="H218" s="17">
        <f t="shared" ref="H218" si="29">F218*G218</f>
        <v>0</v>
      </c>
    </row>
    <row r="219" spans="1:8" s="28" customFormat="1" ht="108" customHeight="1" x14ac:dyDescent="0.3">
      <c r="A219" s="70"/>
      <c r="B219" s="9" t="s">
        <v>38</v>
      </c>
      <c r="C219" s="12" t="s">
        <v>71</v>
      </c>
      <c r="D219" s="35" t="s">
        <v>114</v>
      </c>
      <c r="E219" s="18">
        <v>0.9</v>
      </c>
      <c r="F219" s="13">
        <v>36</v>
      </c>
      <c r="G219" s="19">
        <f>$G$218*E219</f>
        <v>0</v>
      </c>
      <c r="H219" s="19">
        <f t="shared" si="27"/>
        <v>0</v>
      </c>
    </row>
    <row r="220" spans="1:8" s="28" customFormat="1" ht="108" customHeight="1" x14ac:dyDescent="0.3">
      <c r="A220" s="70"/>
      <c r="B220" s="9" t="s">
        <v>32</v>
      </c>
      <c r="C220" s="12" t="s">
        <v>85</v>
      </c>
      <c r="D220" s="35" t="s">
        <v>114</v>
      </c>
      <c r="E220" s="18">
        <v>0.1</v>
      </c>
      <c r="F220" s="13">
        <v>36</v>
      </c>
      <c r="G220" s="19">
        <f>$G$218*E220</f>
        <v>0</v>
      </c>
      <c r="H220" s="19">
        <f t="shared" si="27"/>
        <v>0</v>
      </c>
    </row>
    <row r="221" spans="1:8" s="28" customFormat="1" ht="108" customHeight="1" x14ac:dyDescent="0.3">
      <c r="A221" s="25">
        <v>16</v>
      </c>
      <c r="B221" s="72" t="s">
        <v>121</v>
      </c>
      <c r="C221" s="72"/>
      <c r="D221" s="35"/>
      <c r="E221" s="35"/>
      <c r="F221" s="13"/>
      <c r="G221" s="27"/>
      <c r="H221" s="19"/>
    </row>
    <row r="222" spans="1:8" s="28" customFormat="1" ht="132" customHeight="1" x14ac:dyDescent="0.3">
      <c r="A222" s="68"/>
      <c r="B222" s="73" t="s">
        <v>122</v>
      </c>
      <c r="C222" s="73"/>
      <c r="D222" s="35" t="s">
        <v>123</v>
      </c>
      <c r="E222" s="35"/>
      <c r="F222" s="13">
        <v>3.6</v>
      </c>
      <c r="G222" s="50"/>
      <c r="H222" s="17">
        <f t="shared" ref="H222" si="30">F222*G222</f>
        <v>0</v>
      </c>
    </row>
    <row r="223" spans="1:8" s="28" customFormat="1" ht="108" customHeight="1" x14ac:dyDescent="0.3">
      <c r="A223" s="68"/>
      <c r="B223" s="9" t="s">
        <v>38</v>
      </c>
      <c r="C223" s="12" t="s">
        <v>71</v>
      </c>
      <c r="D223" s="35" t="s">
        <v>123</v>
      </c>
      <c r="E223" s="18">
        <v>0.9</v>
      </c>
      <c r="F223" s="13">
        <v>3.6</v>
      </c>
      <c r="G223" s="19">
        <f>$G$222*E223</f>
        <v>0</v>
      </c>
      <c r="H223" s="19">
        <f t="shared" si="27"/>
        <v>0</v>
      </c>
    </row>
    <row r="224" spans="1:8" s="28" customFormat="1" ht="108" customHeight="1" x14ac:dyDescent="0.3">
      <c r="A224" s="68"/>
      <c r="B224" s="9" t="s">
        <v>32</v>
      </c>
      <c r="C224" s="12" t="s">
        <v>85</v>
      </c>
      <c r="D224" s="35" t="s">
        <v>123</v>
      </c>
      <c r="E224" s="18">
        <v>0.1</v>
      </c>
      <c r="F224" s="13">
        <v>3.6</v>
      </c>
      <c r="G224" s="19">
        <f>$G$222*E224</f>
        <v>0</v>
      </c>
      <c r="H224" s="19">
        <f t="shared" si="27"/>
        <v>0</v>
      </c>
    </row>
    <row r="225" spans="1:8" ht="108" customHeight="1" x14ac:dyDescent="0.3">
      <c r="A225" s="8">
        <v>17</v>
      </c>
      <c r="B225" s="59" t="s">
        <v>124</v>
      </c>
      <c r="C225" s="59"/>
      <c r="D225" s="36"/>
      <c r="E225" s="36"/>
      <c r="F225" s="13"/>
      <c r="G225" s="19"/>
      <c r="H225" s="19"/>
    </row>
    <row r="226" spans="1:8" ht="108" customHeight="1" x14ac:dyDescent="0.3">
      <c r="A226" s="76"/>
      <c r="B226" s="52" t="s">
        <v>125</v>
      </c>
      <c r="C226" s="52"/>
      <c r="D226" s="10" t="s">
        <v>126</v>
      </c>
      <c r="E226" s="10"/>
      <c r="F226" s="13">
        <v>17</v>
      </c>
      <c r="G226" s="50"/>
      <c r="H226" s="17">
        <f t="shared" ref="H226" si="31">F226*G226</f>
        <v>0</v>
      </c>
    </row>
    <row r="227" spans="1:8" ht="108" customHeight="1" x14ac:dyDescent="0.3">
      <c r="A227" s="76"/>
      <c r="B227" s="9" t="s">
        <v>38</v>
      </c>
      <c r="C227" s="12" t="s">
        <v>71</v>
      </c>
      <c r="D227" s="10" t="s">
        <v>126</v>
      </c>
      <c r="E227" s="18">
        <v>0.9</v>
      </c>
      <c r="F227" s="13">
        <v>17</v>
      </c>
      <c r="G227" s="19">
        <f>$G$226*E227</f>
        <v>0</v>
      </c>
      <c r="H227" s="19">
        <f t="shared" si="27"/>
        <v>0</v>
      </c>
    </row>
    <row r="228" spans="1:8" ht="108" customHeight="1" x14ac:dyDescent="0.3">
      <c r="A228" s="76"/>
      <c r="B228" s="9" t="s">
        <v>32</v>
      </c>
      <c r="C228" s="12" t="s">
        <v>85</v>
      </c>
      <c r="D228" s="10" t="s">
        <v>126</v>
      </c>
      <c r="E228" s="18">
        <v>0.1</v>
      </c>
      <c r="F228" s="13">
        <v>17</v>
      </c>
      <c r="G228" s="19">
        <f>$G$226*E228</f>
        <v>0</v>
      </c>
      <c r="H228" s="19">
        <f t="shared" si="27"/>
        <v>0</v>
      </c>
    </row>
    <row r="229" spans="1:8" ht="108" customHeight="1" x14ac:dyDescent="0.3">
      <c r="A229" s="8" t="s">
        <v>127</v>
      </c>
      <c r="B229" s="58" t="s">
        <v>128</v>
      </c>
      <c r="C229" s="58"/>
      <c r="D229" s="10"/>
      <c r="E229" s="10"/>
      <c r="F229" s="13"/>
      <c r="G229" s="19"/>
      <c r="H229" s="19"/>
    </row>
    <row r="230" spans="1:8" ht="136.5" customHeight="1" x14ac:dyDescent="0.3">
      <c r="A230" s="58">
        <v>18</v>
      </c>
      <c r="B230" s="52" t="s">
        <v>129</v>
      </c>
      <c r="C230" s="52"/>
      <c r="D230" s="10" t="s">
        <v>78</v>
      </c>
      <c r="E230" s="10"/>
      <c r="F230" s="13">
        <v>6</v>
      </c>
      <c r="G230" s="50"/>
      <c r="H230" s="17">
        <f t="shared" ref="H230" si="32">F230*G230</f>
        <v>0</v>
      </c>
    </row>
    <row r="231" spans="1:8" ht="130.5" customHeight="1" x14ac:dyDescent="0.3">
      <c r="A231" s="58"/>
      <c r="B231" s="9" t="s">
        <v>38</v>
      </c>
      <c r="C231" s="12" t="s">
        <v>71</v>
      </c>
      <c r="D231" s="10" t="s">
        <v>78</v>
      </c>
      <c r="E231" s="18">
        <v>0.9</v>
      </c>
      <c r="F231" s="13">
        <v>6</v>
      </c>
      <c r="G231" s="19">
        <f>$G$230*E231</f>
        <v>0</v>
      </c>
      <c r="H231" s="19">
        <f t="shared" si="27"/>
        <v>0</v>
      </c>
    </row>
    <row r="232" spans="1:8" ht="130.5" customHeight="1" x14ac:dyDescent="0.3">
      <c r="A232" s="58"/>
      <c r="B232" s="9" t="s">
        <v>32</v>
      </c>
      <c r="C232" s="12" t="s">
        <v>85</v>
      </c>
      <c r="D232" s="10" t="s">
        <v>78</v>
      </c>
      <c r="E232" s="18">
        <v>0.1</v>
      </c>
      <c r="F232" s="13">
        <v>6</v>
      </c>
      <c r="G232" s="19">
        <f>$G$230*E232</f>
        <v>0</v>
      </c>
      <c r="H232" s="19">
        <f t="shared" si="27"/>
        <v>0</v>
      </c>
    </row>
    <row r="233" spans="1:8" ht="133.5" customHeight="1" x14ac:dyDescent="0.3">
      <c r="A233" s="58">
        <v>19</v>
      </c>
      <c r="B233" s="52" t="s">
        <v>130</v>
      </c>
      <c r="C233" s="52"/>
      <c r="D233" s="10" t="s">
        <v>131</v>
      </c>
      <c r="E233" s="10"/>
      <c r="F233" s="13">
        <v>84</v>
      </c>
      <c r="G233" s="50"/>
      <c r="H233" s="17">
        <f t="shared" si="27"/>
        <v>0</v>
      </c>
    </row>
    <row r="234" spans="1:8" ht="135" customHeight="1" x14ac:dyDescent="0.3">
      <c r="A234" s="58"/>
      <c r="B234" s="9" t="s">
        <v>38</v>
      </c>
      <c r="C234" s="12" t="s">
        <v>71</v>
      </c>
      <c r="D234" s="10" t="s">
        <v>131</v>
      </c>
      <c r="E234" s="18">
        <v>0.9</v>
      </c>
      <c r="F234" s="13">
        <v>84</v>
      </c>
      <c r="G234" s="19">
        <f>$G$233*E234</f>
        <v>0</v>
      </c>
      <c r="H234" s="19">
        <f t="shared" si="27"/>
        <v>0</v>
      </c>
    </row>
    <row r="235" spans="1:8" ht="135" customHeight="1" x14ac:dyDescent="0.3">
      <c r="A235" s="58"/>
      <c r="B235" s="9" t="s">
        <v>32</v>
      </c>
      <c r="C235" s="12" t="s">
        <v>85</v>
      </c>
      <c r="D235" s="10" t="s">
        <v>131</v>
      </c>
      <c r="E235" s="18">
        <v>0.1</v>
      </c>
      <c r="F235" s="13">
        <v>84</v>
      </c>
      <c r="G235" s="19">
        <f>$G$233*E235</f>
        <v>0</v>
      </c>
      <c r="H235" s="19">
        <f t="shared" si="27"/>
        <v>0</v>
      </c>
    </row>
    <row r="236" spans="1:8" ht="28.5" customHeight="1" x14ac:dyDescent="0.3">
      <c r="A236" s="10"/>
      <c r="B236" s="77"/>
      <c r="C236" s="77"/>
      <c r="D236" s="10"/>
      <c r="E236" s="10"/>
      <c r="F236" s="13"/>
      <c r="G236" s="19"/>
      <c r="H236" s="19"/>
    </row>
    <row r="237" spans="1:8" ht="75.75" customHeight="1" x14ac:dyDescent="0.3">
      <c r="A237" s="8" t="s">
        <v>132</v>
      </c>
      <c r="B237" s="58" t="s">
        <v>133</v>
      </c>
      <c r="C237" s="58"/>
      <c r="D237" s="10"/>
      <c r="E237" s="10"/>
      <c r="F237" s="13"/>
      <c r="G237" s="19"/>
      <c r="H237" s="19"/>
    </row>
    <row r="238" spans="1:8" ht="75.75" customHeight="1" x14ac:dyDescent="0.3">
      <c r="A238" s="16"/>
      <c r="B238" s="78"/>
      <c r="C238" s="78"/>
      <c r="D238" s="10"/>
      <c r="E238" s="10"/>
      <c r="F238" s="13"/>
      <c r="G238" s="19"/>
      <c r="H238" s="19"/>
    </row>
    <row r="239" spans="1:8" ht="75.75" customHeight="1" x14ac:dyDescent="0.3">
      <c r="A239" s="8">
        <v>20</v>
      </c>
      <c r="B239" s="59" t="s">
        <v>134</v>
      </c>
      <c r="C239" s="59"/>
      <c r="D239" s="10"/>
      <c r="E239" s="10"/>
      <c r="F239" s="13"/>
      <c r="G239" s="19"/>
      <c r="H239" s="19"/>
    </row>
    <row r="240" spans="1:8" ht="137.25" customHeight="1" x14ac:dyDescent="0.3">
      <c r="A240" s="10"/>
      <c r="B240" s="53" t="s">
        <v>135</v>
      </c>
      <c r="C240" s="79"/>
      <c r="D240" s="10"/>
      <c r="E240" s="10"/>
      <c r="F240" s="13"/>
      <c r="G240" s="19"/>
      <c r="H240" s="19"/>
    </row>
    <row r="241" spans="1:8" ht="120" customHeight="1" x14ac:dyDescent="0.3">
      <c r="A241" s="77"/>
      <c r="B241" s="8" t="s">
        <v>19</v>
      </c>
      <c r="C241" s="12" t="s">
        <v>136</v>
      </c>
      <c r="D241" s="10" t="s">
        <v>78</v>
      </c>
      <c r="E241" s="10"/>
      <c r="F241" s="13">
        <v>2</v>
      </c>
      <c r="G241" s="50"/>
      <c r="H241" s="17">
        <f t="shared" si="27"/>
        <v>0</v>
      </c>
    </row>
    <row r="242" spans="1:8" ht="120" customHeight="1" x14ac:dyDescent="0.3">
      <c r="A242" s="77"/>
      <c r="B242" s="9" t="s">
        <v>38</v>
      </c>
      <c r="C242" s="12" t="s">
        <v>71</v>
      </c>
      <c r="D242" s="10" t="s">
        <v>78</v>
      </c>
      <c r="E242" s="18">
        <v>0.9</v>
      </c>
      <c r="F242" s="13">
        <v>2</v>
      </c>
      <c r="G242" s="19">
        <f>$G$241*E242</f>
        <v>0</v>
      </c>
      <c r="H242" s="19">
        <f t="shared" si="27"/>
        <v>0</v>
      </c>
    </row>
    <row r="243" spans="1:8" ht="120" customHeight="1" x14ac:dyDescent="0.3">
      <c r="A243" s="77"/>
      <c r="B243" s="9" t="s">
        <v>32</v>
      </c>
      <c r="C243" s="12" t="s">
        <v>85</v>
      </c>
      <c r="D243" s="10" t="s">
        <v>78</v>
      </c>
      <c r="E243" s="18">
        <v>0.1</v>
      </c>
      <c r="F243" s="13">
        <v>2</v>
      </c>
      <c r="G243" s="19">
        <f>$G$241*E243</f>
        <v>0</v>
      </c>
      <c r="H243" s="19">
        <f t="shared" si="27"/>
        <v>0</v>
      </c>
    </row>
    <row r="244" spans="1:8" ht="120" customHeight="1" x14ac:dyDescent="0.3">
      <c r="A244" s="77"/>
      <c r="B244" s="8" t="s">
        <v>22</v>
      </c>
      <c r="C244" s="12" t="s">
        <v>137</v>
      </c>
      <c r="D244" s="10" t="s">
        <v>78</v>
      </c>
      <c r="E244" s="10"/>
      <c r="F244" s="13">
        <v>72</v>
      </c>
      <c r="G244" s="50"/>
      <c r="H244" s="17">
        <f>F244*G244</f>
        <v>0</v>
      </c>
    </row>
    <row r="245" spans="1:8" ht="120" customHeight="1" x14ac:dyDescent="0.3">
      <c r="A245" s="77"/>
      <c r="B245" s="9" t="s">
        <v>38</v>
      </c>
      <c r="C245" s="12" t="s">
        <v>71</v>
      </c>
      <c r="D245" s="10" t="s">
        <v>78</v>
      </c>
      <c r="E245" s="18">
        <v>0.9</v>
      </c>
      <c r="F245" s="13">
        <v>72</v>
      </c>
      <c r="G245" s="19">
        <f>$G$244*E245</f>
        <v>0</v>
      </c>
      <c r="H245" s="19">
        <f t="shared" si="27"/>
        <v>0</v>
      </c>
    </row>
    <row r="246" spans="1:8" ht="120" customHeight="1" x14ac:dyDescent="0.3">
      <c r="A246" s="77"/>
      <c r="B246" s="9" t="s">
        <v>32</v>
      </c>
      <c r="C246" s="12" t="s">
        <v>85</v>
      </c>
      <c r="D246" s="10" t="s">
        <v>78</v>
      </c>
      <c r="E246" s="18">
        <v>0.1</v>
      </c>
      <c r="F246" s="13">
        <v>72</v>
      </c>
      <c r="G246" s="19">
        <f>$G$244*E246</f>
        <v>0</v>
      </c>
      <c r="H246" s="19">
        <f t="shared" si="27"/>
        <v>0</v>
      </c>
    </row>
    <row r="247" spans="1:8" ht="120" customHeight="1" x14ac:dyDescent="0.3">
      <c r="A247" s="8">
        <v>21</v>
      </c>
      <c r="B247" s="59" t="s">
        <v>138</v>
      </c>
      <c r="C247" s="59"/>
      <c r="D247" s="12"/>
      <c r="E247" s="12"/>
      <c r="F247" s="13"/>
      <c r="G247" s="19"/>
      <c r="H247" s="19"/>
    </row>
    <row r="248" spans="1:8" ht="188.25" customHeight="1" x14ac:dyDescent="0.3">
      <c r="A248" s="80"/>
      <c r="B248" s="52" t="s">
        <v>139</v>
      </c>
      <c r="C248" s="52"/>
      <c r="D248" s="10" t="s">
        <v>140</v>
      </c>
      <c r="E248" s="10"/>
      <c r="F248" s="13">
        <v>193195</v>
      </c>
      <c r="G248" s="50"/>
      <c r="H248" s="17">
        <f>F248*G248</f>
        <v>0</v>
      </c>
    </row>
    <row r="249" spans="1:8" ht="95.25" customHeight="1" x14ac:dyDescent="0.3">
      <c r="A249" s="80"/>
      <c r="B249" s="9" t="s">
        <v>38</v>
      </c>
      <c r="C249" s="12" t="s">
        <v>71</v>
      </c>
      <c r="D249" s="10" t="s">
        <v>140</v>
      </c>
      <c r="E249" s="18">
        <v>0.9</v>
      </c>
      <c r="F249" s="13">
        <v>193195</v>
      </c>
      <c r="G249" s="19">
        <f>$G$248*E249</f>
        <v>0</v>
      </c>
      <c r="H249" s="19">
        <f t="shared" si="27"/>
        <v>0</v>
      </c>
    </row>
    <row r="250" spans="1:8" ht="95.25" customHeight="1" x14ac:dyDescent="0.3">
      <c r="A250" s="80"/>
      <c r="B250" s="9" t="s">
        <v>32</v>
      </c>
      <c r="C250" s="12" t="s">
        <v>85</v>
      </c>
      <c r="D250" s="10" t="s">
        <v>140</v>
      </c>
      <c r="E250" s="18">
        <v>0.1</v>
      </c>
      <c r="F250" s="13">
        <v>193195</v>
      </c>
      <c r="G250" s="19">
        <f>$G$248*E250</f>
        <v>0</v>
      </c>
      <c r="H250" s="19">
        <f t="shared" si="27"/>
        <v>0</v>
      </c>
    </row>
    <row r="251" spans="1:8" ht="95.25" customHeight="1" x14ac:dyDescent="0.3">
      <c r="A251" s="8">
        <v>22</v>
      </c>
      <c r="B251" s="59" t="s">
        <v>141</v>
      </c>
      <c r="C251" s="59"/>
      <c r="D251" s="12"/>
      <c r="E251" s="12"/>
      <c r="F251" s="13"/>
      <c r="G251" s="19"/>
      <c r="H251" s="19"/>
    </row>
    <row r="252" spans="1:8" ht="214.5" customHeight="1" x14ac:dyDescent="0.3">
      <c r="A252" s="58"/>
      <c r="B252" s="52" t="s">
        <v>142</v>
      </c>
      <c r="C252" s="52"/>
      <c r="D252" s="10" t="s">
        <v>21</v>
      </c>
      <c r="E252" s="10"/>
      <c r="F252" s="13">
        <v>45000</v>
      </c>
      <c r="G252" s="50"/>
      <c r="H252" s="17">
        <f>F252*G252</f>
        <v>0</v>
      </c>
    </row>
    <row r="253" spans="1:8" ht="123" customHeight="1" x14ac:dyDescent="0.3">
      <c r="A253" s="58"/>
      <c r="B253" s="9" t="s">
        <v>38</v>
      </c>
      <c r="C253" s="12" t="s">
        <v>71</v>
      </c>
      <c r="D253" s="10" t="s">
        <v>21</v>
      </c>
      <c r="E253" s="18">
        <v>0.9</v>
      </c>
      <c r="F253" s="13">
        <v>45000</v>
      </c>
      <c r="G253" s="19">
        <f>$G$252*E253</f>
        <v>0</v>
      </c>
      <c r="H253" s="19">
        <f t="shared" si="27"/>
        <v>0</v>
      </c>
    </row>
    <row r="254" spans="1:8" ht="123" customHeight="1" x14ac:dyDescent="0.3">
      <c r="A254" s="58"/>
      <c r="B254" s="9" t="s">
        <v>32</v>
      </c>
      <c r="C254" s="12" t="s">
        <v>85</v>
      </c>
      <c r="D254" s="10" t="s">
        <v>21</v>
      </c>
      <c r="E254" s="18">
        <v>0.1</v>
      </c>
      <c r="F254" s="13">
        <v>45000</v>
      </c>
      <c r="G254" s="19">
        <f>$G$252*E254</f>
        <v>0</v>
      </c>
      <c r="H254" s="19">
        <f t="shared" si="27"/>
        <v>0</v>
      </c>
    </row>
    <row r="255" spans="1:8" ht="123" customHeight="1" x14ac:dyDescent="0.3">
      <c r="A255" s="8">
        <v>23</v>
      </c>
      <c r="B255" s="59" t="s">
        <v>143</v>
      </c>
      <c r="C255" s="59"/>
      <c r="D255" s="10"/>
      <c r="E255" s="10"/>
      <c r="F255" s="13"/>
      <c r="G255" s="19"/>
      <c r="H255" s="19"/>
    </row>
    <row r="256" spans="1:8" ht="250.5" customHeight="1" x14ac:dyDescent="0.3">
      <c r="A256" s="80"/>
      <c r="B256" s="52" t="s">
        <v>144</v>
      </c>
      <c r="C256" s="52"/>
      <c r="D256" s="10" t="s">
        <v>78</v>
      </c>
      <c r="E256" s="10"/>
      <c r="F256" s="13">
        <v>12000</v>
      </c>
      <c r="G256" s="50"/>
      <c r="H256" s="17">
        <f>F256*G256</f>
        <v>0</v>
      </c>
    </row>
    <row r="257" spans="1:16" ht="116.25" customHeight="1" x14ac:dyDescent="0.3">
      <c r="A257" s="80"/>
      <c r="B257" s="9" t="s">
        <v>38</v>
      </c>
      <c r="C257" s="12" t="s">
        <v>71</v>
      </c>
      <c r="D257" s="10" t="s">
        <v>78</v>
      </c>
      <c r="E257" s="18">
        <v>0.9</v>
      </c>
      <c r="F257" s="13">
        <v>12000</v>
      </c>
      <c r="G257" s="19">
        <f>$G$256*E257</f>
        <v>0</v>
      </c>
      <c r="H257" s="19">
        <f t="shared" si="27"/>
        <v>0</v>
      </c>
    </row>
    <row r="258" spans="1:16" ht="116.25" customHeight="1" x14ac:dyDescent="0.3">
      <c r="A258" s="80"/>
      <c r="B258" s="9" t="s">
        <v>32</v>
      </c>
      <c r="C258" s="12" t="s">
        <v>85</v>
      </c>
      <c r="D258" s="10" t="s">
        <v>78</v>
      </c>
      <c r="E258" s="18">
        <v>0.1</v>
      </c>
      <c r="F258" s="13">
        <v>12000</v>
      </c>
      <c r="G258" s="19">
        <f>$G$256*E258</f>
        <v>0</v>
      </c>
      <c r="H258" s="19">
        <f t="shared" si="27"/>
        <v>0</v>
      </c>
    </row>
    <row r="259" spans="1:16" ht="116.25" customHeight="1" x14ac:dyDescent="0.3">
      <c r="A259" s="25">
        <v>24</v>
      </c>
      <c r="B259" s="59" t="s">
        <v>145</v>
      </c>
      <c r="C259" s="59"/>
      <c r="D259" s="10"/>
      <c r="E259" s="10"/>
      <c r="F259" s="13"/>
      <c r="G259" s="19"/>
      <c r="H259" s="19"/>
      <c r="I259" s="37"/>
      <c r="J259" s="37"/>
      <c r="K259" s="37"/>
      <c r="M259" s="37"/>
      <c r="N259" s="37"/>
      <c r="O259" s="37"/>
      <c r="P259" s="37"/>
    </row>
    <row r="260" spans="1:16" ht="146.25" customHeight="1" x14ac:dyDescent="0.3">
      <c r="A260" s="34"/>
      <c r="B260" s="52" t="s">
        <v>146</v>
      </c>
      <c r="C260" s="52"/>
      <c r="D260" s="10"/>
      <c r="E260" s="10"/>
      <c r="F260" s="13"/>
      <c r="G260" s="19"/>
      <c r="H260" s="19"/>
      <c r="I260" s="37"/>
      <c r="J260" s="37"/>
      <c r="K260" s="37"/>
      <c r="M260" s="37"/>
      <c r="N260" s="37"/>
      <c r="O260" s="37"/>
      <c r="P260" s="37"/>
    </row>
    <row r="261" spans="1:16" ht="146.25" customHeight="1" x14ac:dyDescent="0.3">
      <c r="A261" s="34"/>
      <c r="B261" s="52" t="s">
        <v>147</v>
      </c>
      <c r="C261" s="52"/>
      <c r="D261" s="10"/>
      <c r="E261" s="10"/>
      <c r="F261" s="13"/>
      <c r="G261" s="19"/>
      <c r="H261" s="19"/>
      <c r="I261" s="37"/>
      <c r="J261" s="37"/>
      <c r="K261" s="37"/>
      <c r="M261" s="37"/>
      <c r="N261" s="37"/>
      <c r="O261" s="37"/>
      <c r="P261" s="37"/>
    </row>
    <row r="262" spans="1:16" ht="161.25" customHeight="1" x14ac:dyDescent="0.3">
      <c r="A262" s="34"/>
      <c r="B262" s="62" t="s">
        <v>220</v>
      </c>
      <c r="C262" s="62"/>
      <c r="D262" s="10"/>
      <c r="E262" s="10"/>
      <c r="F262" s="13"/>
      <c r="G262" s="19"/>
      <c r="H262" s="19"/>
      <c r="I262" s="37"/>
      <c r="J262" s="37"/>
      <c r="K262" s="37"/>
      <c r="M262" s="37"/>
      <c r="N262" s="37"/>
      <c r="O262" s="37"/>
      <c r="P262" s="37"/>
    </row>
    <row r="263" spans="1:16" ht="107.25" customHeight="1" x14ac:dyDescent="0.3">
      <c r="A263" s="68">
        <v>24.1</v>
      </c>
      <c r="B263" s="67" t="s">
        <v>148</v>
      </c>
      <c r="C263" s="67"/>
      <c r="D263" s="10" t="s">
        <v>149</v>
      </c>
      <c r="E263" s="10"/>
      <c r="F263" s="13">
        <v>2000</v>
      </c>
      <c r="G263" s="50"/>
      <c r="H263" s="17">
        <f>F263*G263</f>
        <v>0</v>
      </c>
      <c r="I263" s="37"/>
      <c r="J263" s="37"/>
      <c r="K263" s="37"/>
      <c r="M263" s="37"/>
      <c r="N263" s="37"/>
      <c r="O263" s="37"/>
      <c r="P263" s="37"/>
    </row>
    <row r="264" spans="1:16" ht="107.25" customHeight="1" x14ac:dyDescent="0.3">
      <c r="A264" s="68"/>
      <c r="B264" s="22" t="s">
        <v>38</v>
      </c>
      <c r="C264" s="20" t="s">
        <v>20</v>
      </c>
      <c r="D264" s="10" t="s">
        <v>149</v>
      </c>
      <c r="E264" s="18">
        <v>0.05</v>
      </c>
      <c r="F264" s="13">
        <v>2000</v>
      </c>
      <c r="G264" s="19">
        <f>$G$263*E264</f>
        <v>0</v>
      </c>
      <c r="H264" s="19">
        <f t="shared" si="27"/>
        <v>0</v>
      </c>
      <c r="I264" s="37"/>
      <c r="J264" s="37"/>
      <c r="K264" s="37"/>
      <c r="M264" s="37"/>
      <c r="N264" s="37"/>
      <c r="O264" s="37"/>
      <c r="P264" s="37"/>
    </row>
    <row r="265" spans="1:16" ht="107.25" customHeight="1" x14ac:dyDescent="0.3">
      <c r="A265" s="68"/>
      <c r="B265" s="22" t="s">
        <v>32</v>
      </c>
      <c r="C265" s="20" t="s">
        <v>23</v>
      </c>
      <c r="D265" s="10" t="s">
        <v>149</v>
      </c>
      <c r="E265" s="18">
        <v>0.4</v>
      </c>
      <c r="F265" s="13">
        <v>2000</v>
      </c>
      <c r="G265" s="19">
        <f t="shared" ref="G265:G269" si="33">$G$263*E265</f>
        <v>0</v>
      </c>
      <c r="H265" s="19">
        <f t="shared" si="27"/>
        <v>0</v>
      </c>
      <c r="I265" s="37"/>
      <c r="J265" s="37"/>
      <c r="K265" s="37"/>
      <c r="M265" s="37"/>
      <c r="N265" s="37"/>
      <c r="O265" s="37"/>
      <c r="P265" s="37"/>
    </row>
    <row r="266" spans="1:16" ht="107.25" customHeight="1" x14ac:dyDescent="0.3">
      <c r="A266" s="68"/>
      <c r="B266" s="22" t="s">
        <v>150</v>
      </c>
      <c r="C266" s="20" t="s">
        <v>25</v>
      </c>
      <c r="D266" s="10" t="s">
        <v>149</v>
      </c>
      <c r="E266" s="18">
        <v>0.05</v>
      </c>
      <c r="F266" s="13">
        <v>2000</v>
      </c>
      <c r="G266" s="19">
        <f t="shared" si="33"/>
        <v>0</v>
      </c>
      <c r="H266" s="19">
        <f t="shared" si="27"/>
        <v>0</v>
      </c>
      <c r="I266" s="37"/>
      <c r="J266" s="37"/>
      <c r="K266" s="37"/>
      <c r="M266" s="37"/>
      <c r="N266" s="37"/>
      <c r="O266" s="37"/>
      <c r="P266" s="37"/>
    </row>
    <row r="267" spans="1:16" ht="107.25" customHeight="1" x14ac:dyDescent="0.3">
      <c r="A267" s="68"/>
      <c r="B267" s="22" t="s">
        <v>151</v>
      </c>
      <c r="C267" s="20" t="s">
        <v>27</v>
      </c>
      <c r="D267" s="10" t="s">
        <v>149</v>
      </c>
      <c r="E267" s="18">
        <v>0.3</v>
      </c>
      <c r="F267" s="13">
        <v>2000</v>
      </c>
      <c r="G267" s="19">
        <f t="shared" si="33"/>
        <v>0</v>
      </c>
      <c r="H267" s="19">
        <f t="shared" si="27"/>
        <v>0</v>
      </c>
      <c r="I267" s="37"/>
      <c r="J267" s="37"/>
      <c r="K267" s="37"/>
      <c r="M267" s="37"/>
      <c r="N267" s="37"/>
      <c r="O267" s="37"/>
      <c r="P267" s="37"/>
    </row>
    <row r="268" spans="1:16" ht="107.25" customHeight="1" x14ac:dyDescent="0.3">
      <c r="A268" s="68"/>
      <c r="B268" s="22" t="s">
        <v>41</v>
      </c>
      <c r="C268" s="20" t="s">
        <v>29</v>
      </c>
      <c r="D268" s="10" t="s">
        <v>149</v>
      </c>
      <c r="E268" s="18">
        <v>0.1</v>
      </c>
      <c r="F268" s="13">
        <v>2000</v>
      </c>
      <c r="G268" s="19">
        <f t="shared" si="33"/>
        <v>0</v>
      </c>
      <c r="H268" s="19">
        <f t="shared" si="27"/>
        <v>0</v>
      </c>
      <c r="I268" s="37"/>
      <c r="J268" s="37"/>
      <c r="K268" s="37"/>
      <c r="M268" s="37"/>
      <c r="N268" s="37"/>
      <c r="O268" s="37"/>
      <c r="P268" s="37"/>
    </row>
    <row r="269" spans="1:16" ht="107.25" customHeight="1" x14ac:dyDescent="0.3">
      <c r="A269" s="68"/>
      <c r="B269" s="22" t="s">
        <v>152</v>
      </c>
      <c r="C269" s="20" t="s">
        <v>31</v>
      </c>
      <c r="D269" s="10" t="s">
        <v>149</v>
      </c>
      <c r="E269" s="18">
        <v>0.1</v>
      </c>
      <c r="F269" s="13">
        <v>2000</v>
      </c>
      <c r="G269" s="19">
        <f t="shared" si="33"/>
        <v>0</v>
      </c>
      <c r="H269" s="19">
        <f t="shared" si="27"/>
        <v>0</v>
      </c>
      <c r="I269" s="37"/>
      <c r="J269" s="37"/>
      <c r="K269" s="37"/>
      <c r="M269" s="37"/>
      <c r="N269" s="37"/>
      <c r="O269" s="37"/>
      <c r="P269" s="37"/>
    </row>
    <row r="270" spans="1:16" ht="107.25" customHeight="1" x14ac:dyDescent="0.3">
      <c r="A270" s="68">
        <v>24.2</v>
      </c>
      <c r="B270" s="67" t="s">
        <v>153</v>
      </c>
      <c r="C270" s="67"/>
      <c r="D270" s="10" t="s">
        <v>154</v>
      </c>
      <c r="E270" s="10"/>
      <c r="F270" s="13">
        <v>2500</v>
      </c>
      <c r="G270" s="50"/>
      <c r="H270" s="17">
        <f>F270*G270</f>
        <v>0</v>
      </c>
      <c r="I270" s="37"/>
      <c r="J270" s="37"/>
      <c r="K270" s="37"/>
      <c r="M270" s="37"/>
      <c r="N270" s="37"/>
      <c r="O270" s="37"/>
      <c r="P270" s="37"/>
    </row>
    <row r="271" spans="1:16" ht="107.25" customHeight="1" x14ac:dyDescent="0.3">
      <c r="A271" s="68"/>
      <c r="B271" s="22" t="s">
        <v>38</v>
      </c>
      <c r="C271" s="20" t="s">
        <v>20</v>
      </c>
      <c r="D271" s="10" t="s">
        <v>154</v>
      </c>
      <c r="E271" s="18">
        <v>0.05</v>
      </c>
      <c r="F271" s="13">
        <v>2500</v>
      </c>
      <c r="G271" s="19">
        <f>$G$270*E271</f>
        <v>0</v>
      </c>
      <c r="H271" s="19">
        <f t="shared" si="27"/>
        <v>0</v>
      </c>
      <c r="I271" s="37"/>
      <c r="J271" s="37"/>
      <c r="K271" s="37"/>
      <c r="M271" s="37"/>
      <c r="N271" s="37"/>
      <c r="O271" s="37"/>
      <c r="P271" s="37"/>
    </row>
    <row r="272" spans="1:16" ht="107.25" customHeight="1" x14ac:dyDescent="0.3">
      <c r="A272" s="68"/>
      <c r="B272" s="22" t="s">
        <v>32</v>
      </c>
      <c r="C272" s="20" t="s">
        <v>23</v>
      </c>
      <c r="D272" s="10" t="s">
        <v>154</v>
      </c>
      <c r="E272" s="18">
        <v>0.4</v>
      </c>
      <c r="F272" s="13">
        <v>2500</v>
      </c>
      <c r="G272" s="19">
        <f t="shared" ref="G272:G276" si="34">$G$270*E272</f>
        <v>0</v>
      </c>
      <c r="H272" s="19">
        <f t="shared" si="27"/>
        <v>0</v>
      </c>
      <c r="I272" s="37"/>
      <c r="J272" s="37"/>
      <c r="K272" s="37"/>
      <c r="M272" s="37"/>
      <c r="N272" s="37"/>
      <c r="O272" s="37"/>
      <c r="P272" s="37"/>
    </row>
    <row r="273" spans="1:16" ht="107.25" customHeight="1" x14ac:dyDescent="0.3">
      <c r="A273" s="68"/>
      <c r="B273" s="22" t="s">
        <v>150</v>
      </c>
      <c r="C273" s="20" t="s">
        <v>25</v>
      </c>
      <c r="D273" s="10" t="s">
        <v>154</v>
      </c>
      <c r="E273" s="18">
        <v>0.05</v>
      </c>
      <c r="F273" s="13">
        <v>2500</v>
      </c>
      <c r="G273" s="19">
        <f t="shared" si="34"/>
        <v>0</v>
      </c>
      <c r="H273" s="19">
        <f t="shared" si="27"/>
        <v>0</v>
      </c>
      <c r="I273" s="37"/>
      <c r="J273" s="37"/>
      <c r="K273" s="37"/>
      <c r="M273" s="37"/>
      <c r="N273" s="37"/>
      <c r="O273" s="37"/>
      <c r="P273" s="37"/>
    </row>
    <row r="274" spans="1:16" ht="107.25" customHeight="1" x14ac:dyDescent="0.3">
      <c r="A274" s="68"/>
      <c r="B274" s="22" t="s">
        <v>151</v>
      </c>
      <c r="C274" s="20" t="s">
        <v>27</v>
      </c>
      <c r="D274" s="10" t="s">
        <v>154</v>
      </c>
      <c r="E274" s="18">
        <v>0.3</v>
      </c>
      <c r="F274" s="13">
        <v>2500</v>
      </c>
      <c r="G274" s="19">
        <f t="shared" si="34"/>
        <v>0</v>
      </c>
      <c r="H274" s="19">
        <f t="shared" ref="H274:H339" si="35">F274*G274</f>
        <v>0</v>
      </c>
      <c r="I274" s="37"/>
      <c r="J274" s="37"/>
      <c r="K274" s="37"/>
      <c r="M274" s="37"/>
      <c r="N274" s="37"/>
      <c r="O274" s="37"/>
      <c r="P274" s="37"/>
    </row>
    <row r="275" spans="1:16" ht="107.25" customHeight="1" x14ac:dyDescent="0.3">
      <c r="A275" s="68"/>
      <c r="B275" s="22" t="s">
        <v>41</v>
      </c>
      <c r="C275" s="20" t="s">
        <v>29</v>
      </c>
      <c r="D275" s="10" t="s">
        <v>154</v>
      </c>
      <c r="E275" s="18">
        <v>0.1</v>
      </c>
      <c r="F275" s="13">
        <v>2500</v>
      </c>
      <c r="G275" s="19">
        <f t="shared" si="34"/>
        <v>0</v>
      </c>
      <c r="H275" s="19">
        <f t="shared" si="35"/>
        <v>0</v>
      </c>
      <c r="I275" s="37"/>
      <c r="J275" s="37"/>
      <c r="K275" s="37"/>
      <c r="M275" s="37"/>
      <c r="N275" s="37"/>
      <c r="O275" s="37"/>
      <c r="P275" s="37"/>
    </row>
    <row r="276" spans="1:16" ht="107.25" customHeight="1" x14ac:dyDescent="0.3">
      <c r="A276" s="68"/>
      <c r="B276" s="22" t="s">
        <v>152</v>
      </c>
      <c r="C276" s="20" t="s">
        <v>31</v>
      </c>
      <c r="D276" s="10" t="s">
        <v>154</v>
      </c>
      <c r="E276" s="18">
        <v>0.1</v>
      </c>
      <c r="F276" s="13">
        <v>2500</v>
      </c>
      <c r="G276" s="19">
        <f t="shared" si="34"/>
        <v>0</v>
      </c>
      <c r="H276" s="19">
        <f t="shared" si="35"/>
        <v>0</v>
      </c>
      <c r="I276" s="37"/>
      <c r="J276" s="37"/>
      <c r="K276" s="37"/>
      <c r="M276" s="37"/>
      <c r="N276" s="37"/>
      <c r="O276" s="37"/>
      <c r="P276" s="37"/>
    </row>
    <row r="277" spans="1:16" ht="107.25" customHeight="1" x14ac:dyDescent="0.3">
      <c r="A277" s="25" t="s">
        <v>155</v>
      </c>
      <c r="B277" s="81" t="s">
        <v>156</v>
      </c>
      <c r="C277" s="81"/>
      <c r="D277" s="10"/>
      <c r="E277" s="10"/>
      <c r="F277" s="13"/>
      <c r="G277" s="19"/>
      <c r="H277" s="19"/>
      <c r="I277" s="37"/>
      <c r="J277" s="37"/>
      <c r="K277" s="37"/>
      <c r="M277" s="37"/>
      <c r="N277" s="37"/>
      <c r="O277" s="37"/>
      <c r="P277" s="37"/>
    </row>
    <row r="278" spans="1:16" ht="107.25" customHeight="1" x14ac:dyDescent="0.3">
      <c r="A278" s="25"/>
      <c r="B278" s="82" t="s">
        <v>157</v>
      </c>
      <c r="C278" s="82"/>
      <c r="D278" s="10"/>
      <c r="E278" s="10"/>
      <c r="F278" s="13"/>
      <c r="G278" s="19"/>
      <c r="H278" s="19"/>
      <c r="I278" s="37"/>
      <c r="J278" s="37"/>
      <c r="K278" s="37"/>
      <c r="M278" s="37"/>
      <c r="N278" s="37"/>
      <c r="O278" s="37"/>
      <c r="P278" s="37"/>
    </row>
    <row r="279" spans="1:16" ht="133.5" customHeight="1" x14ac:dyDescent="0.3">
      <c r="A279" s="25"/>
      <c r="B279" s="82" t="s">
        <v>158</v>
      </c>
      <c r="C279" s="82"/>
      <c r="D279" s="10"/>
      <c r="E279" s="10"/>
      <c r="F279" s="13"/>
      <c r="G279" s="19"/>
      <c r="H279" s="19"/>
      <c r="I279" s="37"/>
      <c r="J279" s="37"/>
      <c r="K279" s="37"/>
      <c r="M279" s="37"/>
      <c r="N279" s="37"/>
      <c r="O279" s="37"/>
      <c r="P279" s="37"/>
    </row>
    <row r="280" spans="1:16" ht="117.75" customHeight="1" x14ac:dyDescent="0.3">
      <c r="A280" s="34"/>
      <c r="B280" s="52" t="s">
        <v>159</v>
      </c>
      <c r="C280" s="52"/>
      <c r="D280" s="10"/>
      <c r="E280" s="10"/>
      <c r="F280" s="13"/>
      <c r="G280" s="19"/>
      <c r="H280" s="19"/>
      <c r="I280" s="37"/>
      <c r="J280" s="37"/>
      <c r="K280" s="37"/>
      <c r="M280" s="37"/>
      <c r="N280" s="37"/>
      <c r="O280" s="37"/>
      <c r="P280" s="37"/>
    </row>
    <row r="281" spans="1:16" ht="156" customHeight="1" x14ac:dyDescent="0.3">
      <c r="A281" s="25"/>
      <c r="B281" s="52" t="s">
        <v>160</v>
      </c>
      <c r="C281" s="52"/>
      <c r="D281" s="10"/>
      <c r="E281" s="10"/>
      <c r="F281" s="13"/>
      <c r="G281" s="19"/>
      <c r="H281" s="19"/>
      <c r="I281" s="37"/>
      <c r="J281" s="37"/>
      <c r="K281" s="37"/>
      <c r="M281" s="37"/>
      <c r="N281" s="37"/>
      <c r="O281" s="37"/>
      <c r="P281" s="37"/>
    </row>
    <row r="282" spans="1:16" ht="114" customHeight="1" x14ac:dyDescent="0.3">
      <c r="A282" s="70">
        <v>25</v>
      </c>
      <c r="B282" s="52" t="s">
        <v>161</v>
      </c>
      <c r="C282" s="52"/>
      <c r="D282" s="10"/>
      <c r="E282" s="10"/>
      <c r="F282" s="13"/>
      <c r="G282" s="19"/>
      <c r="H282" s="19"/>
      <c r="I282" s="37"/>
      <c r="J282" s="37"/>
      <c r="K282" s="37"/>
      <c r="M282" s="37"/>
      <c r="N282" s="37"/>
      <c r="O282" s="37"/>
      <c r="P282" s="37"/>
    </row>
    <row r="283" spans="1:16" ht="81.75" customHeight="1" x14ac:dyDescent="0.3">
      <c r="A283" s="70"/>
      <c r="B283" s="10" t="s">
        <v>19</v>
      </c>
      <c r="C283" s="36" t="s">
        <v>162</v>
      </c>
      <c r="D283" s="10" t="s">
        <v>21</v>
      </c>
      <c r="E283" s="10"/>
      <c r="F283" s="13">
        <v>100</v>
      </c>
      <c r="G283" s="50"/>
      <c r="H283" s="17">
        <f>F283*G283</f>
        <v>0</v>
      </c>
      <c r="I283" s="37"/>
      <c r="J283" s="37"/>
      <c r="K283" s="37"/>
      <c r="M283" s="37"/>
      <c r="N283" s="37"/>
      <c r="O283" s="37"/>
      <c r="P283" s="37"/>
    </row>
    <row r="284" spans="1:16" ht="81.75" customHeight="1" x14ac:dyDescent="0.3">
      <c r="A284" s="70"/>
      <c r="B284" s="9" t="s">
        <v>38</v>
      </c>
      <c r="C284" s="12" t="s">
        <v>71</v>
      </c>
      <c r="D284" s="10" t="s">
        <v>21</v>
      </c>
      <c r="E284" s="18">
        <v>0.9</v>
      </c>
      <c r="F284" s="13">
        <v>100</v>
      </c>
      <c r="G284" s="19">
        <f>$G$283*E284</f>
        <v>0</v>
      </c>
      <c r="H284" s="19">
        <f t="shared" si="35"/>
        <v>0</v>
      </c>
      <c r="I284" s="37"/>
      <c r="J284" s="37"/>
      <c r="K284" s="37"/>
      <c r="M284" s="37"/>
      <c r="N284" s="37"/>
      <c r="O284" s="37"/>
      <c r="P284" s="37"/>
    </row>
    <row r="285" spans="1:16" ht="81.75" customHeight="1" x14ac:dyDescent="0.3">
      <c r="A285" s="70"/>
      <c r="B285" s="9" t="s">
        <v>32</v>
      </c>
      <c r="C285" s="12" t="s">
        <v>85</v>
      </c>
      <c r="D285" s="10" t="s">
        <v>21</v>
      </c>
      <c r="E285" s="18">
        <v>0.1</v>
      </c>
      <c r="F285" s="13">
        <v>100</v>
      </c>
      <c r="G285" s="19">
        <f>$G$283*E285</f>
        <v>0</v>
      </c>
      <c r="H285" s="19">
        <f t="shared" si="35"/>
        <v>0</v>
      </c>
      <c r="I285" s="37"/>
      <c r="J285" s="37"/>
      <c r="K285" s="37"/>
      <c r="M285" s="37"/>
      <c r="N285" s="37"/>
      <c r="O285" s="37"/>
      <c r="P285" s="37"/>
    </row>
    <row r="286" spans="1:16" ht="81.75" customHeight="1" x14ac:dyDescent="0.3">
      <c r="A286" s="70"/>
      <c r="B286" s="10" t="s">
        <v>22</v>
      </c>
      <c r="C286" s="36" t="s">
        <v>163</v>
      </c>
      <c r="D286" s="10" t="s">
        <v>21</v>
      </c>
      <c r="E286" s="10"/>
      <c r="F286" s="13">
        <v>10</v>
      </c>
      <c r="G286" s="50"/>
      <c r="H286" s="17">
        <f>F286*G286</f>
        <v>0</v>
      </c>
      <c r="I286" s="37"/>
      <c r="J286" s="37"/>
      <c r="K286" s="37"/>
      <c r="M286" s="37"/>
      <c r="N286" s="37"/>
      <c r="O286" s="37"/>
      <c r="P286" s="37"/>
    </row>
    <row r="287" spans="1:16" ht="81.75" customHeight="1" x14ac:dyDescent="0.3">
      <c r="A287" s="70"/>
      <c r="B287" s="9" t="s">
        <v>38</v>
      </c>
      <c r="C287" s="12" t="s">
        <v>71</v>
      </c>
      <c r="D287" s="10" t="s">
        <v>21</v>
      </c>
      <c r="E287" s="18">
        <v>0.9</v>
      </c>
      <c r="F287" s="13">
        <v>10</v>
      </c>
      <c r="G287" s="19">
        <f>$G$286*E287</f>
        <v>0</v>
      </c>
      <c r="H287" s="19">
        <f t="shared" si="35"/>
        <v>0</v>
      </c>
      <c r="I287" s="37"/>
      <c r="J287" s="37"/>
      <c r="K287" s="37"/>
      <c r="M287" s="37"/>
      <c r="N287" s="37"/>
      <c r="O287" s="37"/>
      <c r="P287" s="37"/>
    </row>
    <row r="288" spans="1:16" ht="81.75" customHeight="1" x14ac:dyDescent="0.3">
      <c r="A288" s="70"/>
      <c r="B288" s="9" t="s">
        <v>32</v>
      </c>
      <c r="C288" s="12" t="s">
        <v>85</v>
      </c>
      <c r="D288" s="10" t="s">
        <v>21</v>
      </c>
      <c r="E288" s="18">
        <v>0.1</v>
      </c>
      <c r="F288" s="13">
        <v>10</v>
      </c>
      <c r="G288" s="19">
        <f>$G$286*E288</f>
        <v>0</v>
      </c>
      <c r="H288" s="19">
        <f t="shared" si="35"/>
        <v>0</v>
      </c>
      <c r="I288" s="37"/>
      <c r="J288" s="37"/>
      <c r="K288" s="37"/>
      <c r="M288" s="37"/>
      <c r="N288" s="37"/>
      <c r="O288" s="37"/>
      <c r="P288" s="37"/>
    </row>
    <row r="289" spans="1:16" ht="81.75" customHeight="1" x14ac:dyDescent="0.3">
      <c r="A289" s="70"/>
      <c r="B289" s="10" t="s">
        <v>24</v>
      </c>
      <c r="C289" s="36" t="s">
        <v>164</v>
      </c>
      <c r="D289" s="10" t="s">
        <v>21</v>
      </c>
      <c r="E289" s="10"/>
      <c r="F289" s="13">
        <v>50</v>
      </c>
      <c r="G289" s="50"/>
      <c r="H289" s="17">
        <f>F289*G289</f>
        <v>0</v>
      </c>
      <c r="I289" s="37"/>
      <c r="J289" s="37"/>
      <c r="K289" s="37"/>
      <c r="M289" s="37"/>
      <c r="N289" s="37"/>
      <c r="O289" s="37"/>
      <c r="P289" s="37"/>
    </row>
    <row r="290" spans="1:16" ht="81.75" customHeight="1" x14ac:dyDescent="0.3">
      <c r="A290" s="70"/>
      <c r="B290" s="9" t="s">
        <v>38</v>
      </c>
      <c r="C290" s="12" t="s">
        <v>71</v>
      </c>
      <c r="D290" s="10" t="s">
        <v>21</v>
      </c>
      <c r="E290" s="18">
        <v>0.9</v>
      </c>
      <c r="F290" s="13">
        <v>50</v>
      </c>
      <c r="G290" s="19">
        <f>$G$289*E290</f>
        <v>0</v>
      </c>
      <c r="H290" s="19">
        <f t="shared" si="35"/>
        <v>0</v>
      </c>
      <c r="I290" s="37"/>
      <c r="J290" s="37"/>
      <c r="K290" s="37"/>
      <c r="M290" s="37"/>
      <c r="N290" s="37"/>
      <c r="O290" s="37"/>
      <c r="P290" s="37"/>
    </row>
    <row r="291" spans="1:16" ht="81.75" customHeight="1" x14ac:dyDescent="0.3">
      <c r="A291" s="70"/>
      <c r="B291" s="9" t="s">
        <v>32</v>
      </c>
      <c r="C291" s="12" t="s">
        <v>85</v>
      </c>
      <c r="D291" s="10" t="s">
        <v>21</v>
      </c>
      <c r="E291" s="18">
        <v>0.1</v>
      </c>
      <c r="F291" s="13">
        <v>50</v>
      </c>
      <c r="G291" s="19">
        <f>$G$289*E291</f>
        <v>0</v>
      </c>
      <c r="H291" s="19">
        <f t="shared" si="35"/>
        <v>0</v>
      </c>
      <c r="I291" s="37"/>
      <c r="J291" s="37"/>
      <c r="K291" s="37"/>
      <c r="M291" s="37"/>
      <c r="N291" s="37"/>
      <c r="O291" s="37"/>
      <c r="P291" s="37"/>
    </row>
    <row r="292" spans="1:16" ht="81.75" customHeight="1" x14ac:dyDescent="0.3">
      <c r="A292" s="70">
        <v>26</v>
      </c>
      <c r="B292" s="10"/>
      <c r="C292" s="9" t="s">
        <v>165</v>
      </c>
      <c r="D292" s="10"/>
      <c r="E292" s="10"/>
      <c r="F292" s="13"/>
      <c r="G292" s="19"/>
      <c r="H292" s="19"/>
      <c r="I292" s="37"/>
      <c r="J292" s="37"/>
      <c r="K292" s="37"/>
      <c r="M292" s="37"/>
      <c r="N292" s="37"/>
      <c r="O292" s="37"/>
      <c r="P292" s="37"/>
    </row>
    <row r="293" spans="1:16" ht="81.75" customHeight="1" x14ac:dyDescent="0.3">
      <c r="A293" s="70"/>
      <c r="B293" s="10" t="s">
        <v>19</v>
      </c>
      <c r="C293" s="12" t="s">
        <v>166</v>
      </c>
      <c r="D293" s="10" t="s">
        <v>78</v>
      </c>
      <c r="E293" s="10"/>
      <c r="F293" s="13">
        <v>25</v>
      </c>
      <c r="G293" s="50"/>
      <c r="H293" s="17">
        <f>F293*G293</f>
        <v>0</v>
      </c>
      <c r="I293" s="37"/>
      <c r="J293" s="37"/>
      <c r="K293" s="37"/>
      <c r="M293" s="37"/>
      <c r="N293" s="37"/>
      <c r="O293" s="37"/>
      <c r="P293" s="37"/>
    </row>
    <row r="294" spans="1:16" ht="81.75" customHeight="1" x14ac:dyDescent="0.3">
      <c r="A294" s="70"/>
      <c r="B294" s="9" t="s">
        <v>38</v>
      </c>
      <c r="C294" s="12" t="s">
        <v>71</v>
      </c>
      <c r="D294" s="10" t="s">
        <v>78</v>
      </c>
      <c r="E294" s="18">
        <v>0.9</v>
      </c>
      <c r="F294" s="13">
        <v>25</v>
      </c>
      <c r="G294" s="19">
        <f>$G$293*E294</f>
        <v>0</v>
      </c>
      <c r="H294" s="19">
        <f t="shared" si="35"/>
        <v>0</v>
      </c>
      <c r="I294" s="37"/>
      <c r="J294" s="37"/>
      <c r="K294" s="37"/>
      <c r="M294" s="37"/>
      <c r="N294" s="37"/>
      <c r="O294" s="37"/>
      <c r="P294" s="37"/>
    </row>
    <row r="295" spans="1:16" ht="81.75" customHeight="1" x14ac:dyDescent="0.3">
      <c r="A295" s="70"/>
      <c r="B295" s="9" t="s">
        <v>32</v>
      </c>
      <c r="C295" s="12" t="s">
        <v>85</v>
      </c>
      <c r="D295" s="10" t="s">
        <v>78</v>
      </c>
      <c r="E295" s="18">
        <v>0.1</v>
      </c>
      <c r="F295" s="13">
        <v>25</v>
      </c>
      <c r="G295" s="19">
        <f>$G$293*E295</f>
        <v>0</v>
      </c>
      <c r="H295" s="19">
        <f t="shared" si="35"/>
        <v>0</v>
      </c>
      <c r="I295" s="37"/>
      <c r="J295" s="37"/>
      <c r="K295" s="37"/>
      <c r="M295" s="37"/>
      <c r="N295" s="37"/>
      <c r="O295" s="37"/>
      <c r="P295" s="37"/>
    </row>
    <row r="296" spans="1:16" ht="81.75" customHeight="1" x14ac:dyDescent="0.3">
      <c r="A296" s="70"/>
      <c r="B296" s="10" t="s">
        <v>22</v>
      </c>
      <c r="C296" s="12" t="s">
        <v>167</v>
      </c>
      <c r="D296" s="10" t="s">
        <v>78</v>
      </c>
      <c r="E296" s="10"/>
      <c r="F296" s="13">
        <v>3</v>
      </c>
      <c r="G296" s="50"/>
      <c r="H296" s="17">
        <f>F296*G296</f>
        <v>0</v>
      </c>
      <c r="I296" s="37"/>
      <c r="J296" s="37"/>
      <c r="K296" s="37"/>
      <c r="M296" s="37"/>
      <c r="N296" s="37"/>
      <c r="O296" s="37"/>
      <c r="P296" s="37"/>
    </row>
    <row r="297" spans="1:16" ht="81.75" customHeight="1" x14ac:dyDescent="0.3">
      <c r="A297" s="70"/>
      <c r="B297" s="9" t="s">
        <v>38</v>
      </c>
      <c r="C297" s="12" t="s">
        <v>71</v>
      </c>
      <c r="D297" s="10" t="s">
        <v>78</v>
      </c>
      <c r="E297" s="18">
        <v>0.9</v>
      </c>
      <c r="F297" s="13">
        <v>3</v>
      </c>
      <c r="G297" s="19">
        <f>$G$296*E297</f>
        <v>0</v>
      </c>
      <c r="H297" s="19">
        <f t="shared" si="35"/>
        <v>0</v>
      </c>
      <c r="I297" s="37"/>
      <c r="J297" s="37"/>
      <c r="K297" s="37"/>
      <c r="M297" s="37"/>
      <c r="N297" s="37"/>
      <c r="O297" s="37"/>
      <c r="P297" s="37"/>
    </row>
    <row r="298" spans="1:16" ht="81.75" customHeight="1" x14ac:dyDescent="0.3">
      <c r="A298" s="70"/>
      <c r="B298" s="9" t="s">
        <v>32</v>
      </c>
      <c r="C298" s="12" t="s">
        <v>85</v>
      </c>
      <c r="D298" s="10" t="s">
        <v>78</v>
      </c>
      <c r="E298" s="18">
        <v>0.1</v>
      </c>
      <c r="F298" s="13">
        <v>3</v>
      </c>
      <c r="G298" s="19">
        <f>$G$296*E298</f>
        <v>0</v>
      </c>
      <c r="H298" s="19">
        <f t="shared" si="35"/>
        <v>0</v>
      </c>
      <c r="I298" s="37"/>
      <c r="J298" s="37"/>
      <c r="K298" s="37"/>
      <c r="M298" s="37"/>
      <c r="N298" s="37"/>
      <c r="O298" s="37"/>
      <c r="P298" s="37"/>
    </row>
    <row r="299" spans="1:16" ht="81.75" customHeight="1" x14ac:dyDescent="0.3">
      <c r="A299" s="70"/>
      <c r="B299" s="10" t="s">
        <v>24</v>
      </c>
      <c r="C299" s="12" t="s">
        <v>168</v>
      </c>
      <c r="D299" s="10" t="s">
        <v>78</v>
      </c>
      <c r="E299" s="10"/>
      <c r="F299" s="13">
        <v>10</v>
      </c>
      <c r="G299" s="50"/>
      <c r="H299" s="17">
        <f>F299*G299</f>
        <v>0</v>
      </c>
      <c r="I299" s="37"/>
      <c r="J299" s="37"/>
      <c r="K299" s="37"/>
      <c r="M299" s="37"/>
      <c r="N299" s="37"/>
      <c r="O299" s="37"/>
      <c r="P299" s="37"/>
    </row>
    <row r="300" spans="1:16" ht="81.75" customHeight="1" x14ac:dyDescent="0.3">
      <c r="A300" s="70"/>
      <c r="B300" s="9" t="s">
        <v>38</v>
      </c>
      <c r="C300" s="12" t="s">
        <v>71</v>
      </c>
      <c r="D300" s="10" t="s">
        <v>78</v>
      </c>
      <c r="E300" s="18">
        <v>0.9</v>
      </c>
      <c r="F300" s="13">
        <v>10</v>
      </c>
      <c r="G300" s="19">
        <f>$G$299*E300</f>
        <v>0</v>
      </c>
      <c r="H300" s="19">
        <f t="shared" si="35"/>
        <v>0</v>
      </c>
      <c r="I300" s="37"/>
      <c r="J300" s="37"/>
      <c r="K300" s="37"/>
      <c r="M300" s="37"/>
      <c r="N300" s="37"/>
      <c r="O300" s="37"/>
      <c r="P300" s="37"/>
    </row>
    <row r="301" spans="1:16" ht="81.75" customHeight="1" x14ac:dyDescent="0.3">
      <c r="A301" s="70"/>
      <c r="B301" s="9" t="s">
        <v>32</v>
      </c>
      <c r="C301" s="12" t="s">
        <v>85</v>
      </c>
      <c r="D301" s="10" t="s">
        <v>78</v>
      </c>
      <c r="E301" s="18">
        <v>0.1</v>
      </c>
      <c r="F301" s="13">
        <v>10</v>
      </c>
      <c r="G301" s="19">
        <f>$G$299*E301</f>
        <v>0</v>
      </c>
      <c r="H301" s="19">
        <f t="shared" si="35"/>
        <v>0</v>
      </c>
      <c r="I301" s="37"/>
      <c r="J301" s="37"/>
      <c r="K301" s="37"/>
      <c r="M301" s="37"/>
      <c r="N301" s="37"/>
      <c r="O301" s="37"/>
      <c r="P301" s="37"/>
    </row>
    <row r="302" spans="1:16" ht="81.75" customHeight="1" x14ac:dyDescent="0.3">
      <c r="A302" s="70"/>
      <c r="B302" s="10" t="s">
        <v>26</v>
      </c>
      <c r="C302" s="12" t="s">
        <v>169</v>
      </c>
      <c r="D302" s="10" t="s">
        <v>78</v>
      </c>
      <c r="E302" s="10"/>
      <c r="F302" s="13">
        <v>25</v>
      </c>
      <c r="G302" s="50"/>
      <c r="H302" s="17">
        <f>F302*G302</f>
        <v>0</v>
      </c>
      <c r="I302" s="37"/>
      <c r="J302" s="37"/>
      <c r="K302" s="37"/>
      <c r="M302" s="37"/>
      <c r="N302" s="37"/>
      <c r="O302" s="37"/>
      <c r="P302" s="37"/>
    </row>
    <row r="303" spans="1:16" ht="81.75" customHeight="1" x14ac:dyDescent="0.3">
      <c r="A303" s="70"/>
      <c r="B303" s="9" t="s">
        <v>38</v>
      </c>
      <c r="C303" s="12" t="s">
        <v>71</v>
      </c>
      <c r="D303" s="10" t="s">
        <v>78</v>
      </c>
      <c r="E303" s="18">
        <v>0.9</v>
      </c>
      <c r="F303" s="13">
        <v>25</v>
      </c>
      <c r="G303" s="19">
        <f>$G$302*E303</f>
        <v>0</v>
      </c>
      <c r="H303" s="19">
        <f t="shared" si="35"/>
        <v>0</v>
      </c>
      <c r="I303" s="37"/>
      <c r="J303" s="37"/>
      <c r="K303" s="37"/>
      <c r="M303" s="37"/>
      <c r="N303" s="37"/>
      <c r="O303" s="37"/>
      <c r="P303" s="37"/>
    </row>
    <row r="304" spans="1:16" ht="81.75" customHeight="1" x14ac:dyDescent="0.3">
      <c r="A304" s="70"/>
      <c r="B304" s="9" t="s">
        <v>32</v>
      </c>
      <c r="C304" s="12" t="s">
        <v>85</v>
      </c>
      <c r="D304" s="10" t="s">
        <v>78</v>
      </c>
      <c r="E304" s="18">
        <v>0.1</v>
      </c>
      <c r="F304" s="13">
        <v>25</v>
      </c>
      <c r="G304" s="19">
        <f>$G$302*E304</f>
        <v>0</v>
      </c>
      <c r="H304" s="19">
        <f t="shared" si="35"/>
        <v>0</v>
      </c>
      <c r="I304" s="37"/>
      <c r="J304" s="37"/>
      <c r="K304" s="37"/>
      <c r="M304" s="37"/>
      <c r="N304" s="37"/>
      <c r="O304" s="37"/>
      <c r="P304" s="37"/>
    </row>
    <row r="305" spans="1:16" ht="81.75" customHeight="1" x14ac:dyDescent="0.3">
      <c r="A305" s="70"/>
      <c r="B305" s="10" t="s">
        <v>28</v>
      </c>
      <c r="C305" s="12" t="s">
        <v>170</v>
      </c>
      <c r="D305" s="10" t="s">
        <v>78</v>
      </c>
      <c r="E305" s="10"/>
      <c r="F305" s="13">
        <v>10</v>
      </c>
      <c r="G305" s="50"/>
      <c r="H305" s="17">
        <f>F305*G305</f>
        <v>0</v>
      </c>
      <c r="I305" s="37"/>
      <c r="J305" s="37"/>
      <c r="K305" s="37"/>
      <c r="M305" s="37"/>
      <c r="N305" s="37"/>
      <c r="O305" s="37"/>
      <c r="P305" s="37"/>
    </row>
    <row r="306" spans="1:16" ht="81.75" customHeight="1" x14ac:dyDescent="0.3">
      <c r="A306" s="70"/>
      <c r="B306" s="9" t="s">
        <v>38</v>
      </c>
      <c r="C306" s="12" t="s">
        <v>71</v>
      </c>
      <c r="D306" s="10" t="s">
        <v>78</v>
      </c>
      <c r="E306" s="18">
        <v>0.9</v>
      </c>
      <c r="F306" s="13">
        <v>10</v>
      </c>
      <c r="G306" s="19">
        <f>$G$305*E306</f>
        <v>0</v>
      </c>
      <c r="H306" s="19">
        <f t="shared" si="35"/>
        <v>0</v>
      </c>
      <c r="I306" s="37"/>
      <c r="J306" s="37"/>
      <c r="K306" s="37"/>
      <c r="M306" s="37"/>
      <c r="N306" s="37"/>
      <c r="O306" s="37"/>
      <c r="P306" s="37"/>
    </row>
    <row r="307" spans="1:16" ht="81.75" customHeight="1" x14ac:dyDescent="0.3">
      <c r="A307" s="70"/>
      <c r="B307" s="9" t="s">
        <v>32</v>
      </c>
      <c r="C307" s="12" t="s">
        <v>85</v>
      </c>
      <c r="D307" s="10" t="s">
        <v>78</v>
      </c>
      <c r="E307" s="18">
        <v>0.1</v>
      </c>
      <c r="F307" s="13">
        <v>10</v>
      </c>
      <c r="G307" s="19">
        <f>$G$305*E307</f>
        <v>0</v>
      </c>
      <c r="H307" s="19">
        <f t="shared" si="35"/>
        <v>0</v>
      </c>
      <c r="I307" s="37"/>
      <c r="J307" s="37"/>
      <c r="K307" s="37"/>
      <c r="M307" s="37"/>
      <c r="N307" s="37"/>
      <c r="O307" s="37"/>
      <c r="P307" s="37"/>
    </row>
    <row r="308" spans="1:16" ht="81.75" customHeight="1" x14ac:dyDescent="0.3">
      <c r="A308" s="70"/>
      <c r="B308" s="10" t="s">
        <v>30</v>
      </c>
      <c r="C308" s="12" t="s">
        <v>171</v>
      </c>
      <c r="D308" s="10" t="s">
        <v>78</v>
      </c>
      <c r="E308" s="10"/>
      <c r="F308" s="13">
        <v>35</v>
      </c>
      <c r="G308" s="50"/>
      <c r="H308" s="17">
        <f>F308*G308</f>
        <v>0</v>
      </c>
      <c r="I308" s="37"/>
      <c r="J308" s="37"/>
      <c r="K308" s="37"/>
      <c r="M308" s="37"/>
      <c r="N308" s="37"/>
      <c r="O308" s="37"/>
      <c r="P308" s="37"/>
    </row>
    <row r="309" spans="1:16" ht="81.75" customHeight="1" x14ac:dyDescent="0.3">
      <c r="A309" s="70"/>
      <c r="B309" s="9" t="s">
        <v>38</v>
      </c>
      <c r="C309" s="12" t="s">
        <v>71</v>
      </c>
      <c r="D309" s="10" t="s">
        <v>78</v>
      </c>
      <c r="E309" s="18">
        <v>0.9</v>
      </c>
      <c r="F309" s="13">
        <v>35</v>
      </c>
      <c r="G309" s="19">
        <f>$G$308*E309</f>
        <v>0</v>
      </c>
      <c r="H309" s="19">
        <f t="shared" si="35"/>
        <v>0</v>
      </c>
      <c r="I309" s="37"/>
      <c r="J309" s="37"/>
      <c r="K309" s="37"/>
      <c r="M309" s="37"/>
      <c r="N309" s="37"/>
      <c r="O309" s="37"/>
      <c r="P309" s="37"/>
    </row>
    <row r="310" spans="1:16" ht="81.75" customHeight="1" x14ac:dyDescent="0.3">
      <c r="A310" s="70"/>
      <c r="B310" s="9" t="s">
        <v>32</v>
      </c>
      <c r="C310" s="12" t="s">
        <v>85</v>
      </c>
      <c r="D310" s="10" t="s">
        <v>78</v>
      </c>
      <c r="E310" s="18">
        <v>0.1</v>
      </c>
      <c r="F310" s="13">
        <v>35</v>
      </c>
      <c r="G310" s="19">
        <f>$G$308*E310</f>
        <v>0</v>
      </c>
      <c r="H310" s="19">
        <f t="shared" si="35"/>
        <v>0</v>
      </c>
      <c r="I310" s="37"/>
      <c r="J310" s="37"/>
      <c r="K310" s="37"/>
      <c r="M310" s="37"/>
      <c r="N310" s="37"/>
      <c r="O310" s="37"/>
      <c r="P310" s="37"/>
    </row>
    <row r="311" spans="1:16" ht="81.75" customHeight="1" x14ac:dyDescent="0.3">
      <c r="A311" s="70"/>
      <c r="B311" s="10" t="s">
        <v>172</v>
      </c>
      <c r="C311" s="12" t="s">
        <v>173</v>
      </c>
      <c r="D311" s="10" t="s">
        <v>21</v>
      </c>
      <c r="E311" s="10"/>
      <c r="F311" s="13">
        <v>15</v>
      </c>
      <c r="G311" s="50"/>
      <c r="H311" s="17">
        <f>F311*G311</f>
        <v>0</v>
      </c>
      <c r="I311" s="37"/>
      <c r="J311" s="37"/>
      <c r="K311" s="37"/>
      <c r="M311" s="37"/>
      <c r="N311" s="37"/>
      <c r="O311" s="37"/>
      <c r="P311" s="37"/>
    </row>
    <row r="312" spans="1:16" ht="81.75" customHeight="1" x14ac:dyDescent="0.3">
      <c r="A312" s="70"/>
      <c r="B312" s="9" t="s">
        <v>38</v>
      </c>
      <c r="C312" s="12" t="s">
        <v>71</v>
      </c>
      <c r="D312" s="10" t="s">
        <v>21</v>
      </c>
      <c r="E312" s="18">
        <v>0.9</v>
      </c>
      <c r="F312" s="13">
        <v>15</v>
      </c>
      <c r="G312" s="19">
        <f>$G$311*E312</f>
        <v>0</v>
      </c>
      <c r="H312" s="19">
        <f t="shared" si="35"/>
        <v>0</v>
      </c>
      <c r="I312" s="37"/>
      <c r="J312" s="37"/>
      <c r="K312" s="37"/>
      <c r="M312" s="37"/>
      <c r="N312" s="37"/>
      <c r="O312" s="37"/>
      <c r="P312" s="37"/>
    </row>
    <row r="313" spans="1:16" ht="81.75" customHeight="1" x14ac:dyDescent="0.3">
      <c r="A313" s="70"/>
      <c r="B313" s="9" t="s">
        <v>32</v>
      </c>
      <c r="C313" s="12" t="s">
        <v>85</v>
      </c>
      <c r="D313" s="10" t="s">
        <v>21</v>
      </c>
      <c r="E313" s="18">
        <v>0.1</v>
      </c>
      <c r="F313" s="13">
        <v>15</v>
      </c>
      <c r="G313" s="19">
        <f>$G$311*E313</f>
        <v>0</v>
      </c>
      <c r="H313" s="19">
        <f t="shared" si="35"/>
        <v>0</v>
      </c>
      <c r="I313" s="37"/>
      <c r="J313" s="37"/>
      <c r="K313" s="37"/>
      <c r="M313" s="37"/>
      <c r="N313" s="37"/>
      <c r="O313" s="37"/>
      <c r="P313" s="37"/>
    </row>
    <row r="314" spans="1:16" ht="81.75" customHeight="1" x14ac:dyDescent="0.3">
      <c r="A314" s="70">
        <v>27</v>
      </c>
      <c r="B314" s="10"/>
      <c r="C314" s="9" t="s">
        <v>174</v>
      </c>
      <c r="D314" s="10"/>
      <c r="E314" s="10"/>
      <c r="F314" s="13"/>
      <c r="G314" s="19"/>
      <c r="H314" s="19"/>
      <c r="I314" s="37"/>
      <c r="J314" s="37"/>
      <c r="K314" s="37"/>
      <c r="M314" s="37"/>
      <c r="N314" s="37"/>
      <c r="O314" s="37"/>
      <c r="P314" s="37"/>
    </row>
    <row r="315" spans="1:16" ht="81.75" customHeight="1" x14ac:dyDescent="0.3">
      <c r="A315" s="70"/>
      <c r="B315" s="10" t="s">
        <v>19</v>
      </c>
      <c r="C315" s="12" t="s">
        <v>175</v>
      </c>
      <c r="D315" s="10" t="s">
        <v>78</v>
      </c>
      <c r="E315" s="10"/>
      <c r="F315" s="13">
        <v>10</v>
      </c>
      <c r="G315" s="50"/>
      <c r="H315" s="17">
        <f>F315*G315</f>
        <v>0</v>
      </c>
      <c r="I315" s="37"/>
      <c r="J315" s="37"/>
      <c r="K315" s="37"/>
      <c r="M315" s="37"/>
      <c r="N315" s="37"/>
      <c r="O315" s="37"/>
      <c r="P315" s="37"/>
    </row>
    <row r="316" spans="1:16" ht="81.75" customHeight="1" x14ac:dyDescent="0.3">
      <c r="A316" s="70"/>
      <c r="B316" s="9" t="s">
        <v>38</v>
      </c>
      <c r="C316" s="12" t="s">
        <v>71</v>
      </c>
      <c r="D316" s="10" t="s">
        <v>78</v>
      </c>
      <c r="E316" s="18">
        <v>0.9</v>
      </c>
      <c r="F316" s="13">
        <v>10</v>
      </c>
      <c r="G316" s="19">
        <f>$G$315*E316</f>
        <v>0</v>
      </c>
      <c r="H316" s="19">
        <f t="shared" si="35"/>
        <v>0</v>
      </c>
      <c r="I316" s="37"/>
      <c r="J316" s="37"/>
      <c r="K316" s="37"/>
      <c r="M316" s="37"/>
      <c r="N316" s="37"/>
      <c r="O316" s="37"/>
      <c r="P316" s="37"/>
    </row>
    <row r="317" spans="1:16" ht="81.75" customHeight="1" x14ac:dyDescent="0.3">
      <c r="A317" s="70"/>
      <c r="B317" s="9" t="s">
        <v>32</v>
      </c>
      <c r="C317" s="12" t="s">
        <v>85</v>
      </c>
      <c r="D317" s="10" t="s">
        <v>78</v>
      </c>
      <c r="E317" s="18">
        <v>0.1</v>
      </c>
      <c r="F317" s="13">
        <v>10</v>
      </c>
      <c r="G317" s="19">
        <f>$G$315*E317</f>
        <v>0</v>
      </c>
      <c r="H317" s="19">
        <f t="shared" si="35"/>
        <v>0</v>
      </c>
      <c r="I317" s="37"/>
      <c r="J317" s="37"/>
      <c r="K317" s="37"/>
      <c r="M317" s="37"/>
      <c r="N317" s="37"/>
      <c r="O317" s="37"/>
      <c r="P317" s="37"/>
    </row>
    <row r="318" spans="1:16" ht="81.75" customHeight="1" x14ac:dyDescent="0.3">
      <c r="A318" s="70"/>
      <c r="B318" s="10" t="s">
        <v>22</v>
      </c>
      <c r="C318" s="12" t="s">
        <v>176</v>
      </c>
      <c r="D318" s="10" t="s">
        <v>78</v>
      </c>
      <c r="E318" s="10"/>
      <c r="F318" s="13">
        <v>10</v>
      </c>
      <c r="G318" s="50"/>
      <c r="H318" s="17">
        <f>F318*G318</f>
        <v>0</v>
      </c>
      <c r="I318" s="37"/>
      <c r="J318" s="37"/>
      <c r="K318" s="37"/>
      <c r="M318" s="37"/>
      <c r="N318" s="37"/>
      <c r="O318" s="37"/>
      <c r="P318" s="37"/>
    </row>
    <row r="319" spans="1:16" ht="81.75" customHeight="1" x14ac:dyDescent="0.3">
      <c r="A319" s="70"/>
      <c r="B319" s="9" t="s">
        <v>38</v>
      </c>
      <c r="C319" s="12" t="s">
        <v>71</v>
      </c>
      <c r="D319" s="10" t="s">
        <v>78</v>
      </c>
      <c r="E319" s="18">
        <v>0.9</v>
      </c>
      <c r="F319" s="13">
        <v>10</v>
      </c>
      <c r="G319" s="19">
        <f>$G$318*E319</f>
        <v>0</v>
      </c>
      <c r="H319" s="19">
        <f t="shared" si="35"/>
        <v>0</v>
      </c>
      <c r="I319" s="37"/>
      <c r="J319" s="37"/>
      <c r="K319" s="37"/>
      <c r="M319" s="37"/>
      <c r="N319" s="37"/>
      <c r="O319" s="37"/>
      <c r="P319" s="37"/>
    </row>
    <row r="320" spans="1:16" ht="81.75" customHeight="1" x14ac:dyDescent="0.3">
      <c r="A320" s="70"/>
      <c r="B320" s="9" t="s">
        <v>32</v>
      </c>
      <c r="C320" s="12" t="s">
        <v>85</v>
      </c>
      <c r="D320" s="10" t="s">
        <v>78</v>
      </c>
      <c r="E320" s="18">
        <v>0.1</v>
      </c>
      <c r="F320" s="13">
        <v>10</v>
      </c>
      <c r="G320" s="19">
        <f>$G$318*E320</f>
        <v>0</v>
      </c>
      <c r="H320" s="19">
        <f t="shared" si="35"/>
        <v>0</v>
      </c>
      <c r="I320" s="37"/>
      <c r="J320" s="37"/>
      <c r="K320" s="37"/>
      <c r="M320" s="37"/>
      <c r="N320" s="37"/>
      <c r="O320" s="37"/>
      <c r="P320" s="37"/>
    </row>
    <row r="321" spans="1:16" ht="81.75" customHeight="1" x14ac:dyDescent="0.3">
      <c r="A321" s="70"/>
      <c r="B321" s="10" t="s">
        <v>24</v>
      </c>
      <c r="C321" s="12" t="s">
        <v>177</v>
      </c>
      <c r="D321" s="10" t="s">
        <v>78</v>
      </c>
      <c r="E321" s="10"/>
      <c r="F321" s="13">
        <v>100</v>
      </c>
      <c r="G321" s="50"/>
      <c r="H321" s="17">
        <f>F321*G321</f>
        <v>0</v>
      </c>
      <c r="I321" s="37"/>
      <c r="J321" s="37"/>
      <c r="K321" s="37"/>
      <c r="M321" s="37"/>
      <c r="N321" s="37"/>
      <c r="O321" s="37"/>
      <c r="P321" s="37"/>
    </row>
    <row r="322" spans="1:16" ht="81.75" customHeight="1" x14ac:dyDescent="0.3">
      <c r="A322" s="70"/>
      <c r="B322" s="9" t="s">
        <v>38</v>
      </c>
      <c r="C322" s="12" t="s">
        <v>71</v>
      </c>
      <c r="D322" s="10" t="s">
        <v>78</v>
      </c>
      <c r="E322" s="18">
        <v>0.9</v>
      </c>
      <c r="F322" s="13">
        <v>100</v>
      </c>
      <c r="G322" s="19">
        <f>$G$321*E322</f>
        <v>0</v>
      </c>
      <c r="H322" s="19">
        <f t="shared" si="35"/>
        <v>0</v>
      </c>
      <c r="I322" s="37"/>
      <c r="J322" s="37"/>
      <c r="K322" s="37"/>
      <c r="M322" s="37"/>
      <c r="N322" s="37"/>
      <c r="O322" s="37"/>
      <c r="P322" s="37"/>
    </row>
    <row r="323" spans="1:16" ht="81.75" customHeight="1" x14ac:dyDescent="0.3">
      <c r="A323" s="70"/>
      <c r="B323" s="9" t="s">
        <v>32</v>
      </c>
      <c r="C323" s="12" t="s">
        <v>85</v>
      </c>
      <c r="D323" s="10" t="s">
        <v>78</v>
      </c>
      <c r="E323" s="18">
        <v>0.1</v>
      </c>
      <c r="F323" s="13">
        <v>100</v>
      </c>
      <c r="G323" s="19">
        <f>$G$321*E323</f>
        <v>0</v>
      </c>
      <c r="H323" s="19">
        <f t="shared" si="35"/>
        <v>0</v>
      </c>
      <c r="I323" s="37"/>
      <c r="J323" s="37"/>
      <c r="K323" s="37"/>
      <c r="M323" s="37"/>
      <c r="N323" s="37"/>
      <c r="O323" s="37"/>
      <c r="P323" s="37"/>
    </row>
    <row r="324" spans="1:16" ht="81.75" customHeight="1" x14ac:dyDescent="0.3">
      <c r="A324" s="70">
        <v>28</v>
      </c>
      <c r="B324" s="10"/>
      <c r="C324" s="9" t="s">
        <v>178</v>
      </c>
      <c r="D324" s="10"/>
      <c r="E324" s="10"/>
      <c r="F324" s="13"/>
      <c r="G324" s="19"/>
      <c r="H324" s="17"/>
      <c r="I324" s="37"/>
      <c r="J324" s="37"/>
      <c r="K324" s="37"/>
      <c r="M324" s="37"/>
      <c r="N324" s="37"/>
      <c r="O324" s="37"/>
      <c r="P324" s="37"/>
    </row>
    <row r="325" spans="1:16" ht="81.75" customHeight="1" x14ac:dyDescent="0.3">
      <c r="A325" s="70"/>
      <c r="B325" s="10" t="s">
        <v>19</v>
      </c>
      <c r="C325" s="12" t="s">
        <v>179</v>
      </c>
      <c r="D325" s="10" t="s">
        <v>78</v>
      </c>
      <c r="E325" s="10"/>
      <c r="F325" s="13">
        <v>15</v>
      </c>
      <c r="G325" s="50"/>
      <c r="H325" s="17">
        <f>F325*G325</f>
        <v>0</v>
      </c>
      <c r="I325" s="37"/>
      <c r="J325" s="37"/>
      <c r="K325" s="37"/>
      <c r="M325" s="37"/>
      <c r="N325" s="37"/>
      <c r="O325" s="37"/>
      <c r="P325" s="37"/>
    </row>
    <row r="326" spans="1:16" ht="81.75" customHeight="1" x14ac:dyDescent="0.3">
      <c r="A326" s="70"/>
      <c r="B326" s="9" t="s">
        <v>38</v>
      </c>
      <c r="C326" s="12" t="s">
        <v>71</v>
      </c>
      <c r="D326" s="10" t="s">
        <v>78</v>
      </c>
      <c r="E326" s="18">
        <v>0.9</v>
      </c>
      <c r="F326" s="13">
        <v>15</v>
      </c>
      <c r="G326" s="19">
        <f>$G$325*E326</f>
        <v>0</v>
      </c>
      <c r="H326" s="19">
        <f t="shared" si="35"/>
        <v>0</v>
      </c>
      <c r="I326" s="37"/>
      <c r="J326" s="37"/>
      <c r="K326" s="37"/>
      <c r="M326" s="37"/>
      <c r="N326" s="37"/>
      <c r="O326" s="37"/>
      <c r="P326" s="37"/>
    </row>
    <row r="327" spans="1:16" ht="81.75" customHeight="1" x14ac:dyDescent="0.3">
      <c r="A327" s="70"/>
      <c r="B327" s="9" t="s">
        <v>32</v>
      </c>
      <c r="C327" s="12" t="s">
        <v>85</v>
      </c>
      <c r="D327" s="10" t="s">
        <v>78</v>
      </c>
      <c r="E327" s="18">
        <v>0.1</v>
      </c>
      <c r="F327" s="13">
        <v>15</v>
      </c>
      <c r="G327" s="19">
        <f>$G$325*E327</f>
        <v>0</v>
      </c>
      <c r="H327" s="19">
        <f t="shared" si="35"/>
        <v>0</v>
      </c>
      <c r="I327" s="37"/>
      <c r="J327" s="37"/>
      <c r="K327" s="37"/>
      <c r="M327" s="37"/>
      <c r="N327" s="37"/>
      <c r="O327" s="37"/>
      <c r="P327" s="37"/>
    </row>
    <row r="328" spans="1:16" ht="81.75" customHeight="1" x14ac:dyDescent="0.3">
      <c r="A328" s="70"/>
      <c r="B328" s="10" t="s">
        <v>22</v>
      </c>
      <c r="C328" s="12" t="s">
        <v>180</v>
      </c>
      <c r="D328" s="10" t="s">
        <v>78</v>
      </c>
      <c r="E328" s="10"/>
      <c r="F328" s="13">
        <v>6</v>
      </c>
      <c r="G328" s="50"/>
      <c r="H328" s="17">
        <f>F328*G328</f>
        <v>0</v>
      </c>
      <c r="I328" s="37"/>
      <c r="J328" s="37"/>
      <c r="K328" s="37"/>
      <c r="M328" s="37"/>
      <c r="N328" s="37"/>
      <c r="O328" s="37"/>
      <c r="P328" s="37"/>
    </row>
    <row r="329" spans="1:16" ht="81.75" customHeight="1" x14ac:dyDescent="0.3">
      <c r="A329" s="70"/>
      <c r="B329" s="9" t="s">
        <v>38</v>
      </c>
      <c r="C329" s="12" t="s">
        <v>71</v>
      </c>
      <c r="D329" s="10" t="s">
        <v>78</v>
      </c>
      <c r="E329" s="18">
        <v>0.9</v>
      </c>
      <c r="F329" s="13">
        <v>6</v>
      </c>
      <c r="G329" s="19">
        <f>$G$328*E329</f>
        <v>0</v>
      </c>
      <c r="H329" s="19">
        <f t="shared" si="35"/>
        <v>0</v>
      </c>
      <c r="I329" s="37"/>
      <c r="J329" s="37"/>
      <c r="K329" s="37"/>
      <c r="M329" s="37"/>
      <c r="N329" s="37"/>
      <c r="O329" s="37"/>
      <c r="P329" s="37"/>
    </row>
    <row r="330" spans="1:16" ht="81.75" customHeight="1" x14ac:dyDescent="0.3">
      <c r="A330" s="70"/>
      <c r="B330" s="9" t="s">
        <v>32</v>
      </c>
      <c r="C330" s="12" t="s">
        <v>85</v>
      </c>
      <c r="D330" s="10" t="s">
        <v>78</v>
      </c>
      <c r="E330" s="18">
        <v>0.1</v>
      </c>
      <c r="F330" s="13">
        <v>6</v>
      </c>
      <c r="G330" s="19">
        <f>$G$328*E330</f>
        <v>0</v>
      </c>
      <c r="H330" s="19">
        <f t="shared" si="35"/>
        <v>0</v>
      </c>
      <c r="I330" s="37"/>
      <c r="J330" s="37"/>
      <c r="K330" s="37"/>
      <c r="M330" s="37"/>
      <c r="N330" s="37"/>
      <c r="O330" s="37"/>
      <c r="P330" s="37"/>
    </row>
    <row r="331" spans="1:16" ht="81.75" customHeight="1" x14ac:dyDescent="0.3">
      <c r="A331" s="70">
        <v>29</v>
      </c>
      <c r="B331" s="10"/>
      <c r="C331" s="9" t="s">
        <v>181</v>
      </c>
      <c r="D331" s="10"/>
      <c r="E331" s="10"/>
      <c r="F331" s="13"/>
      <c r="G331" s="19"/>
      <c r="H331" s="19"/>
      <c r="I331" s="37"/>
      <c r="J331" s="37"/>
      <c r="K331" s="37"/>
      <c r="M331" s="37"/>
      <c r="N331" s="37"/>
      <c r="O331" s="37"/>
      <c r="P331" s="37"/>
    </row>
    <row r="332" spans="1:16" ht="81.75" customHeight="1" x14ac:dyDescent="0.3">
      <c r="A332" s="70"/>
      <c r="B332" s="10" t="s">
        <v>19</v>
      </c>
      <c r="C332" s="12" t="s">
        <v>182</v>
      </c>
      <c r="D332" s="10" t="s">
        <v>78</v>
      </c>
      <c r="E332" s="10"/>
      <c r="F332" s="13">
        <v>6</v>
      </c>
      <c r="G332" s="50"/>
      <c r="H332" s="17">
        <f>F332*G332</f>
        <v>0</v>
      </c>
      <c r="I332" s="37"/>
      <c r="J332" s="37"/>
      <c r="K332" s="37"/>
      <c r="M332" s="37"/>
      <c r="N332" s="37"/>
      <c r="O332" s="37"/>
      <c r="P332" s="37"/>
    </row>
    <row r="333" spans="1:16" ht="81.75" customHeight="1" x14ac:dyDescent="0.3">
      <c r="A333" s="70"/>
      <c r="B333" s="9" t="s">
        <v>38</v>
      </c>
      <c r="C333" s="12" t="s">
        <v>71</v>
      </c>
      <c r="D333" s="10" t="s">
        <v>78</v>
      </c>
      <c r="E333" s="18">
        <v>0.9</v>
      </c>
      <c r="F333" s="13">
        <v>6</v>
      </c>
      <c r="G333" s="19">
        <f>$G$332*E333</f>
        <v>0</v>
      </c>
      <c r="H333" s="19">
        <f t="shared" si="35"/>
        <v>0</v>
      </c>
      <c r="I333" s="37"/>
      <c r="J333" s="37"/>
      <c r="K333" s="37"/>
      <c r="M333" s="37"/>
      <c r="N333" s="37"/>
      <c r="O333" s="37"/>
      <c r="P333" s="37"/>
    </row>
    <row r="334" spans="1:16" ht="81.75" customHeight="1" x14ac:dyDescent="0.3">
      <c r="A334" s="70"/>
      <c r="B334" s="9" t="s">
        <v>32</v>
      </c>
      <c r="C334" s="12" t="s">
        <v>85</v>
      </c>
      <c r="D334" s="10" t="s">
        <v>78</v>
      </c>
      <c r="E334" s="18">
        <v>0.1</v>
      </c>
      <c r="F334" s="13">
        <v>6</v>
      </c>
      <c r="G334" s="19">
        <f>$G$332*E334</f>
        <v>0</v>
      </c>
      <c r="H334" s="19">
        <f t="shared" si="35"/>
        <v>0</v>
      </c>
      <c r="I334" s="37"/>
      <c r="J334" s="37"/>
      <c r="K334" s="37"/>
      <c r="M334" s="37"/>
      <c r="N334" s="37"/>
      <c r="O334" s="37"/>
      <c r="P334" s="37"/>
    </row>
    <row r="335" spans="1:16" ht="81.75" customHeight="1" x14ac:dyDescent="0.3">
      <c r="A335" s="70">
        <v>30</v>
      </c>
      <c r="B335" s="10"/>
      <c r="C335" s="9" t="s">
        <v>183</v>
      </c>
      <c r="D335" s="10"/>
      <c r="E335" s="10"/>
      <c r="F335" s="13"/>
      <c r="G335" s="19"/>
      <c r="H335" s="19"/>
      <c r="I335" s="37"/>
      <c r="J335" s="37"/>
      <c r="K335" s="37"/>
      <c r="M335" s="37"/>
      <c r="N335" s="37"/>
      <c r="O335" s="37"/>
      <c r="P335" s="37"/>
    </row>
    <row r="336" spans="1:16" ht="81.75" customHeight="1" x14ac:dyDescent="0.3">
      <c r="A336" s="70"/>
      <c r="B336" s="10" t="s">
        <v>19</v>
      </c>
      <c r="C336" s="12" t="s">
        <v>184</v>
      </c>
      <c r="D336" s="10" t="s">
        <v>78</v>
      </c>
      <c r="E336" s="10"/>
      <c r="F336" s="13">
        <v>100</v>
      </c>
      <c r="G336" s="50"/>
      <c r="H336" s="17">
        <f t="shared" si="35"/>
        <v>0</v>
      </c>
      <c r="I336" s="37"/>
      <c r="J336" s="37"/>
      <c r="K336" s="37"/>
      <c r="M336" s="37"/>
      <c r="N336" s="37"/>
      <c r="O336" s="37"/>
      <c r="P336" s="37"/>
    </row>
    <row r="337" spans="1:16" ht="81.75" customHeight="1" x14ac:dyDescent="0.3">
      <c r="A337" s="70"/>
      <c r="B337" s="9" t="s">
        <v>38</v>
      </c>
      <c r="C337" s="12" t="s">
        <v>71</v>
      </c>
      <c r="D337" s="10" t="s">
        <v>78</v>
      </c>
      <c r="E337" s="18">
        <v>0.9</v>
      </c>
      <c r="F337" s="13">
        <v>100</v>
      </c>
      <c r="G337" s="19">
        <f>$G$336*E337</f>
        <v>0</v>
      </c>
      <c r="H337" s="19">
        <f t="shared" si="35"/>
        <v>0</v>
      </c>
      <c r="I337" s="37"/>
      <c r="J337" s="37"/>
      <c r="K337" s="37"/>
      <c r="M337" s="37"/>
      <c r="N337" s="37"/>
      <c r="O337" s="37"/>
      <c r="P337" s="37"/>
    </row>
    <row r="338" spans="1:16" ht="81.75" customHeight="1" x14ac:dyDescent="0.3">
      <c r="A338" s="70"/>
      <c r="B338" s="9" t="s">
        <v>32</v>
      </c>
      <c r="C338" s="12" t="s">
        <v>85</v>
      </c>
      <c r="D338" s="10" t="s">
        <v>78</v>
      </c>
      <c r="E338" s="18">
        <v>0.1</v>
      </c>
      <c r="F338" s="13">
        <v>100</v>
      </c>
      <c r="G338" s="19">
        <f>$G$336*E338</f>
        <v>0</v>
      </c>
      <c r="H338" s="19">
        <f t="shared" ref="H338:H397" si="36">F338*G338</f>
        <v>0</v>
      </c>
      <c r="I338" s="37"/>
      <c r="J338" s="37"/>
      <c r="K338" s="37"/>
      <c r="M338" s="37"/>
      <c r="N338" s="37"/>
      <c r="O338" s="37"/>
      <c r="P338" s="37"/>
    </row>
    <row r="339" spans="1:16" ht="81.75" customHeight="1" x14ac:dyDescent="0.3">
      <c r="A339" s="70"/>
      <c r="B339" s="10" t="s">
        <v>22</v>
      </c>
      <c r="C339" s="12" t="s">
        <v>185</v>
      </c>
      <c r="D339" s="10" t="s">
        <v>78</v>
      </c>
      <c r="E339" s="10"/>
      <c r="F339" s="13">
        <v>250</v>
      </c>
      <c r="G339" s="50"/>
      <c r="H339" s="17">
        <f t="shared" si="35"/>
        <v>0</v>
      </c>
      <c r="I339" s="37"/>
      <c r="J339" s="37"/>
      <c r="K339" s="37"/>
      <c r="M339" s="37"/>
      <c r="N339" s="37"/>
      <c r="O339" s="37"/>
      <c r="P339" s="37"/>
    </row>
    <row r="340" spans="1:16" ht="81.75" customHeight="1" x14ac:dyDescent="0.3">
      <c r="A340" s="70"/>
      <c r="B340" s="9" t="s">
        <v>38</v>
      </c>
      <c r="C340" s="12" t="s">
        <v>71</v>
      </c>
      <c r="D340" s="10" t="s">
        <v>78</v>
      </c>
      <c r="E340" s="18">
        <v>0.9</v>
      </c>
      <c r="F340" s="13">
        <v>250</v>
      </c>
      <c r="G340" s="19">
        <f>$G$339*E340</f>
        <v>0</v>
      </c>
      <c r="H340" s="19">
        <f t="shared" si="36"/>
        <v>0</v>
      </c>
      <c r="I340" s="37"/>
      <c r="J340" s="37"/>
      <c r="K340" s="37"/>
      <c r="M340" s="37"/>
      <c r="N340" s="37"/>
      <c r="O340" s="37"/>
      <c r="P340" s="37"/>
    </row>
    <row r="341" spans="1:16" ht="81.75" customHeight="1" x14ac:dyDescent="0.3">
      <c r="A341" s="70"/>
      <c r="B341" s="9" t="s">
        <v>32</v>
      </c>
      <c r="C341" s="12" t="s">
        <v>85</v>
      </c>
      <c r="D341" s="10" t="s">
        <v>78</v>
      </c>
      <c r="E341" s="18">
        <v>0.1</v>
      </c>
      <c r="F341" s="13">
        <v>250</v>
      </c>
      <c r="G341" s="19">
        <f>$G$339*E341</f>
        <v>0</v>
      </c>
      <c r="H341" s="19">
        <f t="shared" si="36"/>
        <v>0</v>
      </c>
      <c r="I341" s="37"/>
      <c r="J341" s="37"/>
      <c r="K341" s="37"/>
      <c r="M341" s="37"/>
      <c r="N341" s="37"/>
      <c r="O341" s="37"/>
      <c r="P341" s="37"/>
    </row>
    <row r="342" spans="1:16" ht="81.75" customHeight="1" x14ac:dyDescent="0.3">
      <c r="A342" s="70">
        <v>31</v>
      </c>
      <c r="B342" s="10"/>
      <c r="C342" s="9" t="s">
        <v>186</v>
      </c>
      <c r="D342" s="10"/>
      <c r="E342" s="10"/>
      <c r="F342" s="13"/>
      <c r="G342" s="19"/>
      <c r="H342" s="19"/>
      <c r="I342" s="37"/>
      <c r="J342" s="37"/>
      <c r="K342" s="37"/>
      <c r="M342" s="37"/>
      <c r="N342" s="37"/>
      <c r="O342" s="37"/>
      <c r="P342" s="37"/>
    </row>
    <row r="343" spans="1:16" ht="81.75" customHeight="1" x14ac:dyDescent="0.3">
      <c r="A343" s="70"/>
      <c r="B343" s="10" t="s">
        <v>19</v>
      </c>
      <c r="C343" s="12" t="s">
        <v>185</v>
      </c>
      <c r="D343" s="10" t="s">
        <v>78</v>
      </c>
      <c r="E343" s="10"/>
      <c r="F343" s="13">
        <v>25</v>
      </c>
      <c r="G343" s="50"/>
      <c r="H343" s="17">
        <f t="shared" ref="H343" si="37">F343*G343</f>
        <v>0</v>
      </c>
      <c r="I343" s="37"/>
      <c r="J343" s="37"/>
      <c r="K343" s="37"/>
      <c r="M343" s="37"/>
      <c r="N343" s="37"/>
      <c r="O343" s="37"/>
      <c r="P343" s="37"/>
    </row>
    <row r="344" spans="1:16" ht="81.75" customHeight="1" x14ac:dyDescent="0.3">
      <c r="A344" s="70"/>
      <c r="B344" s="9" t="s">
        <v>38</v>
      </c>
      <c r="C344" s="12" t="s">
        <v>71</v>
      </c>
      <c r="D344" s="10" t="s">
        <v>78</v>
      </c>
      <c r="E344" s="18">
        <v>0.9</v>
      </c>
      <c r="F344" s="13">
        <v>25</v>
      </c>
      <c r="G344" s="19">
        <f>$G$343*E344</f>
        <v>0</v>
      </c>
      <c r="H344" s="19">
        <f t="shared" si="36"/>
        <v>0</v>
      </c>
      <c r="I344" s="37"/>
      <c r="J344" s="37"/>
      <c r="K344" s="37"/>
      <c r="M344" s="37"/>
      <c r="N344" s="37"/>
      <c r="O344" s="37"/>
      <c r="P344" s="37"/>
    </row>
    <row r="345" spans="1:16" ht="81.75" customHeight="1" x14ac:dyDescent="0.3">
      <c r="A345" s="70"/>
      <c r="B345" s="9" t="s">
        <v>32</v>
      </c>
      <c r="C345" s="12" t="s">
        <v>85</v>
      </c>
      <c r="D345" s="10" t="s">
        <v>78</v>
      </c>
      <c r="E345" s="18">
        <v>0.1</v>
      </c>
      <c r="F345" s="13">
        <v>25</v>
      </c>
      <c r="G345" s="19">
        <f>$G$343*E345</f>
        <v>0</v>
      </c>
      <c r="H345" s="19">
        <f t="shared" si="36"/>
        <v>0</v>
      </c>
      <c r="I345" s="37"/>
      <c r="J345" s="37"/>
      <c r="K345" s="37"/>
      <c r="M345" s="37"/>
      <c r="N345" s="37"/>
      <c r="O345" s="37"/>
      <c r="P345" s="37"/>
    </row>
    <row r="346" spans="1:16" ht="81.75" customHeight="1" x14ac:dyDescent="0.3">
      <c r="A346" s="70">
        <v>32</v>
      </c>
      <c r="B346" s="10"/>
      <c r="C346" s="9" t="s">
        <v>187</v>
      </c>
      <c r="D346" s="10"/>
      <c r="E346" s="10"/>
      <c r="F346" s="13"/>
      <c r="G346" s="19"/>
      <c r="H346" s="19"/>
      <c r="I346" s="37"/>
      <c r="J346" s="37"/>
      <c r="K346" s="37"/>
      <c r="M346" s="37"/>
      <c r="N346" s="37"/>
      <c r="O346" s="37"/>
      <c r="P346" s="37"/>
    </row>
    <row r="347" spans="1:16" ht="81.75" customHeight="1" x14ac:dyDescent="0.3">
      <c r="A347" s="70"/>
      <c r="B347" s="10" t="s">
        <v>19</v>
      </c>
      <c r="C347" s="12" t="s">
        <v>184</v>
      </c>
      <c r="D347" s="10" t="s">
        <v>78</v>
      </c>
      <c r="E347" s="10"/>
      <c r="F347" s="13">
        <v>100</v>
      </c>
      <c r="G347" s="50"/>
      <c r="H347" s="17">
        <f t="shared" ref="H347" si="38">F347*G347</f>
        <v>0</v>
      </c>
      <c r="I347" s="37"/>
      <c r="J347" s="37"/>
      <c r="K347" s="37"/>
      <c r="M347" s="37"/>
      <c r="N347" s="37"/>
      <c r="O347" s="37"/>
      <c r="P347" s="37"/>
    </row>
    <row r="348" spans="1:16" ht="81.75" customHeight="1" x14ac:dyDescent="0.3">
      <c r="A348" s="70"/>
      <c r="B348" s="9" t="s">
        <v>38</v>
      </c>
      <c r="C348" s="12" t="s">
        <v>71</v>
      </c>
      <c r="D348" s="10" t="s">
        <v>78</v>
      </c>
      <c r="E348" s="18">
        <v>0.9</v>
      </c>
      <c r="F348" s="13">
        <v>100</v>
      </c>
      <c r="G348" s="19">
        <f>$G$347*E348</f>
        <v>0</v>
      </c>
      <c r="H348" s="19">
        <f t="shared" si="36"/>
        <v>0</v>
      </c>
      <c r="I348" s="37"/>
      <c r="J348" s="37"/>
      <c r="K348" s="37"/>
      <c r="M348" s="37"/>
      <c r="N348" s="37"/>
      <c r="O348" s="37"/>
      <c r="P348" s="37"/>
    </row>
    <row r="349" spans="1:16" ht="81.75" customHeight="1" x14ac:dyDescent="0.3">
      <c r="A349" s="70"/>
      <c r="B349" s="9" t="s">
        <v>32</v>
      </c>
      <c r="C349" s="12" t="s">
        <v>85</v>
      </c>
      <c r="D349" s="10" t="s">
        <v>78</v>
      </c>
      <c r="E349" s="18">
        <v>0.1</v>
      </c>
      <c r="F349" s="13">
        <v>100</v>
      </c>
      <c r="G349" s="19">
        <f>$G$347*E349</f>
        <v>0</v>
      </c>
      <c r="H349" s="19">
        <f t="shared" si="36"/>
        <v>0</v>
      </c>
      <c r="I349" s="37"/>
      <c r="J349" s="37"/>
      <c r="K349" s="37"/>
      <c r="M349" s="37"/>
      <c r="N349" s="37"/>
      <c r="O349" s="37"/>
      <c r="P349" s="37"/>
    </row>
    <row r="350" spans="1:16" ht="81.75" customHeight="1" x14ac:dyDescent="0.3">
      <c r="A350" s="70"/>
      <c r="B350" s="10" t="s">
        <v>22</v>
      </c>
      <c r="C350" s="12" t="s">
        <v>185</v>
      </c>
      <c r="D350" s="10" t="s">
        <v>78</v>
      </c>
      <c r="E350" s="10"/>
      <c r="F350" s="13">
        <v>250</v>
      </c>
      <c r="G350" s="50"/>
      <c r="H350" s="17">
        <f t="shared" si="36"/>
        <v>0</v>
      </c>
      <c r="I350" s="37"/>
      <c r="J350" s="37"/>
      <c r="K350" s="37"/>
      <c r="M350" s="37"/>
      <c r="N350" s="37"/>
      <c r="O350" s="37"/>
      <c r="P350" s="37"/>
    </row>
    <row r="351" spans="1:16" ht="81.75" customHeight="1" x14ac:dyDescent="0.3">
      <c r="A351" s="70"/>
      <c r="B351" s="9" t="s">
        <v>38</v>
      </c>
      <c r="C351" s="12" t="s">
        <v>71</v>
      </c>
      <c r="D351" s="10" t="s">
        <v>78</v>
      </c>
      <c r="E351" s="18">
        <v>0.9</v>
      </c>
      <c r="F351" s="13">
        <v>250</v>
      </c>
      <c r="G351" s="19">
        <f>$G$350*E351</f>
        <v>0</v>
      </c>
      <c r="H351" s="19">
        <f t="shared" si="36"/>
        <v>0</v>
      </c>
      <c r="I351" s="37"/>
      <c r="J351" s="37"/>
      <c r="K351" s="37"/>
      <c r="M351" s="37"/>
      <c r="N351" s="37"/>
      <c r="O351" s="37"/>
      <c r="P351" s="37"/>
    </row>
    <row r="352" spans="1:16" ht="81.75" customHeight="1" x14ac:dyDescent="0.3">
      <c r="A352" s="70"/>
      <c r="B352" s="9" t="s">
        <v>32</v>
      </c>
      <c r="C352" s="12" t="s">
        <v>85</v>
      </c>
      <c r="D352" s="10" t="s">
        <v>78</v>
      </c>
      <c r="E352" s="18">
        <v>0.1</v>
      </c>
      <c r="F352" s="13">
        <v>250</v>
      </c>
      <c r="G352" s="19">
        <f>$G$350*E352</f>
        <v>0</v>
      </c>
      <c r="H352" s="19">
        <f t="shared" si="36"/>
        <v>0</v>
      </c>
      <c r="I352" s="37"/>
      <c r="J352" s="37"/>
      <c r="K352" s="37"/>
      <c r="M352" s="37"/>
      <c r="N352" s="37"/>
      <c r="O352" s="37"/>
      <c r="P352" s="37"/>
    </row>
    <row r="353" spans="1:16" ht="81.75" customHeight="1" x14ac:dyDescent="0.3">
      <c r="A353" s="70">
        <v>33</v>
      </c>
      <c r="B353" s="10"/>
      <c r="C353" s="9" t="s">
        <v>188</v>
      </c>
      <c r="D353" s="10"/>
      <c r="E353" s="10"/>
      <c r="F353" s="13"/>
      <c r="G353" s="19"/>
      <c r="H353" s="19"/>
      <c r="I353" s="37"/>
      <c r="J353" s="37"/>
      <c r="K353" s="37"/>
      <c r="M353" s="37"/>
      <c r="N353" s="37"/>
      <c r="O353" s="37"/>
      <c r="P353" s="37"/>
    </row>
    <row r="354" spans="1:16" ht="81.75" customHeight="1" x14ac:dyDescent="0.3">
      <c r="A354" s="70"/>
      <c r="B354" s="10" t="s">
        <v>19</v>
      </c>
      <c r="C354" s="12" t="s">
        <v>189</v>
      </c>
      <c r="D354" s="10" t="s">
        <v>190</v>
      </c>
      <c r="E354" s="10"/>
      <c r="F354" s="13">
        <v>100</v>
      </c>
      <c r="G354" s="50"/>
      <c r="H354" s="17">
        <f t="shared" si="36"/>
        <v>0</v>
      </c>
      <c r="I354" s="37"/>
      <c r="J354" s="37"/>
      <c r="K354" s="37"/>
      <c r="M354" s="37"/>
      <c r="N354" s="37"/>
      <c r="O354" s="37"/>
      <c r="P354" s="37"/>
    </row>
    <row r="355" spans="1:16" ht="81.75" customHeight="1" x14ac:dyDescent="0.3">
      <c r="A355" s="70"/>
      <c r="B355" s="9" t="s">
        <v>38</v>
      </c>
      <c r="C355" s="12" t="s">
        <v>71</v>
      </c>
      <c r="D355" s="10" t="s">
        <v>190</v>
      </c>
      <c r="E355" s="18">
        <v>0.9</v>
      </c>
      <c r="F355" s="13">
        <v>100</v>
      </c>
      <c r="G355" s="19">
        <f>$G$354*E355</f>
        <v>0</v>
      </c>
      <c r="H355" s="19">
        <f t="shared" si="36"/>
        <v>0</v>
      </c>
      <c r="I355" s="37"/>
      <c r="J355" s="37"/>
      <c r="K355" s="37"/>
      <c r="M355" s="37"/>
      <c r="N355" s="37"/>
      <c r="O355" s="37"/>
      <c r="P355" s="37"/>
    </row>
    <row r="356" spans="1:16" ht="81.75" customHeight="1" x14ac:dyDescent="0.3">
      <c r="A356" s="70"/>
      <c r="B356" s="9" t="s">
        <v>32</v>
      </c>
      <c r="C356" s="12" t="s">
        <v>85</v>
      </c>
      <c r="D356" s="10" t="s">
        <v>190</v>
      </c>
      <c r="E356" s="18">
        <v>0.1</v>
      </c>
      <c r="F356" s="13">
        <v>100</v>
      </c>
      <c r="G356" s="19">
        <f>$G$354*E356</f>
        <v>0</v>
      </c>
      <c r="H356" s="19">
        <f t="shared" si="36"/>
        <v>0</v>
      </c>
      <c r="I356" s="37"/>
      <c r="J356" s="37"/>
      <c r="K356" s="37"/>
      <c r="M356" s="37"/>
      <c r="N356" s="37"/>
      <c r="O356" s="37"/>
      <c r="P356" s="37"/>
    </row>
    <row r="357" spans="1:16" ht="81.75" customHeight="1" x14ac:dyDescent="0.3">
      <c r="A357" s="70">
        <v>34</v>
      </c>
      <c r="B357" s="10"/>
      <c r="C357" s="9" t="s">
        <v>191</v>
      </c>
      <c r="D357" s="10"/>
      <c r="E357" s="10"/>
      <c r="F357" s="13"/>
      <c r="G357" s="19"/>
      <c r="H357" s="19"/>
      <c r="I357" s="37"/>
      <c r="J357" s="37"/>
      <c r="K357" s="37"/>
      <c r="M357" s="37"/>
      <c r="N357" s="37"/>
      <c r="O357" s="37"/>
      <c r="P357" s="37"/>
    </row>
    <row r="358" spans="1:16" ht="81.75" customHeight="1" x14ac:dyDescent="0.3">
      <c r="A358" s="70"/>
      <c r="B358" s="10" t="s">
        <v>19</v>
      </c>
      <c r="C358" s="12" t="s">
        <v>192</v>
      </c>
      <c r="D358" s="10" t="s">
        <v>78</v>
      </c>
      <c r="E358" s="10"/>
      <c r="F358" s="13">
        <v>250</v>
      </c>
      <c r="G358" s="50"/>
      <c r="H358" s="17">
        <f t="shared" si="36"/>
        <v>0</v>
      </c>
      <c r="I358" s="37"/>
      <c r="J358" s="37"/>
      <c r="K358" s="37"/>
      <c r="M358" s="37"/>
      <c r="N358" s="37"/>
      <c r="O358" s="37"/>
      <c r="P358" s="37"/>
    </row>
    <row r="359" spans="1:16" ht="81.75" customHeight="1" x14ac:dyDescent="0.3">
      <c r="A359" s="70"/>
      <c r="B359" s="9" t="s">
        <v>38</v>
      </c>
      <c r="C359" s="12" t="s">
        <v>71</v>
      </c>
      <c r="D359" s="10" t="s">
        <v>78</v>
      </c>
      <c r="E359" s="18">
        <v>0.9</v>
      </c>
      <c r="F359" s="13">
        <v>250</v>
      </c>
      <c r="G359" s="19">
        <f>$G$358*E359</f>
        <v>0</v>
      </c>
      <c r="H359" s="19">
        <f t="shared" si="36"/>
        <v>0</v>
      </c>
      <c r="I359" s="37"/>
      <c r="J359" s="37"/>
      <c r="K359" s="37"/>
      <c r="M359" s="37"/>
      <c r="N359" s="37"/>
      <c r="O359" s="37"/>
      <c r="P359" s="37"/>
    </row>
    <row r="360" spans="1:16" ht="81.75" customHeight="1" x14ac:dyDescent="0.3">
      <c r="A360" s="70"/>
      <c r="B360" s="9" t="s">
        <v>32</v>
      </c>
      <c r="C360" s="12" t="s">
        <v>85</v>
      </c>
      <c r="D360" s="10" t="s">
        <v>78</v>
      </c>
      <c r="E360" s="18">
        <v>0.1</v>
      </c>
      <c r="F360" s="13">
        <v>250</v>
      </c>
      <c r="G360" s="19">
        <f>$G$358*E360</f>
        <v>0</v>
      </c>
      <c r="H360" s="19">
        <f t="shared" si="36"/>
        <v>0</v>
      </c>
      <c r="I360" s="37"/>
      <c r="J360" s="37"/>
      <c r="K360" s="37"/>
      <c r="M360" s="37"/>
      <c r="N360" s="37"/>
      <c r="O360" s="37"/>
      <c r="P360" s="37"/>
    </row>
    <row r="361" spans="1:16" ht="81.75" customHeight="1" x14ac:dyDescent="0.3">
      <c r="A361" s="70"/>
      <c r="B361" s="10" t="s">
        <v>22</v>
      </c>
      <c r="C361" s="12" t="s">
        <v>193</v>
      </c>
      <c r="D361" s="10" t="s">
        <v>78</v>
      </c>
      <c r="E361" s="10"/>
      <c r="F361" s="13">
        <v>3</v>
      </c>
      <c r="G361" s="50"/>
      <c r="H361" s="17">
        <f t="shared" si="36"/>
        <v>0</v>
      </c>
      <c r="I361" s="37"/>
      <c r="J361" s="37"/>
      <c r="K361" s="37"/>
      <c r="M361" s="37"/>
      <c r="N361" s="37"/>
      <c r="O361" s="37"/>
      <c r="P361" s="37"/>
    </row>
    <row r="362" spans="1:16" ht="81.75" customHeight="1" x14ac:dyDescent="0.3">
      <c r="A362" s="70"/>
      <c r="B362" s="9" t="s">
        <v>38</v>
      </c>
      <c r="C362" s="12" t="s">
        <v>71</v>
      </c>
      <c r="D362" s="10" t="s">
        <v>78</v>
      </c>
      <c r="E362" s="18">
        <v>0.9</v>
      </c>
      <c r="F362" s="13">
        <v>3</v>
      </c>
      <c r="G362" s="19">
        <f>$G$361*E362</f>
        <v>0</v>
      </c>
      <c r="H362" s="19">
        <f t="shared" si="36"/>
        <v>0</v>
      </c>
      <c r="I362" s="37"/>
      <c r="J362" s="37"/>
      <c r="K362" s="37"/>
      <c r="M362" s="37"/>
      <c r="N362" s="37"/>
      <c r="O362" s="37"/>
      <c r="P362" s="37"/>
    </row>
    <row r="363" spans="1:16" ht="81.75" customHeight="1" x14ac:dyDescent="0.3">
      <c r="A363" s="70"/>
      <c r="B363" s="9" t="s">
        <v>32</v>
      </c>
      <c r="C363" s="12" t="s">
        <v>85</v>
      </c>
      <c r="D363" s="10" t="s">
        <v>78</v>
      </c>
      <c r="E363" s="18">
        <v>0.1</v>
      </c>
      <c r="F363" s="13">
        <v>3</v>
      </c>
      <c r="G363" s="19">
        <f>$G$361*E363</f>
        <v>0</v>
      </c>
      <c r="H363" s="19">
        <f t="shared" si="36"/>
        <v>0</v>
      </c>
      <c r="I363" s="37"/>
      <c r="J363" s="37"/>
      <c r="K363" s="37"/>
      <c r="M363" s="37"/>
      <c r="N363" s="37"/>
      <c r="O363" s="37"/>
      <c r="P363" s="37"/>
    </row>
    <row r="364" spans="1:16" ht="81.75" customHeight="1" x14ac:dyDescent="0.3">
      <c r="A364" s="70">
        <v>35</v>
      </c>
      <c r="B364" s="10"/>
      <c r="C364" s="9" t="s">
        <v>194</v>
      </c>
      <c r="D364" s="10"/>
      <c r="E364" s="10"/>
      <c r="F364" s="13"/>
      <c r="G364" s="19"/>
      <c r="H364" s="19"/>
      <c r="I364" s="37"/>
      <c r="J364" s="37"/>
      <c r="K364" s="37"/>
      <c r="M364" s="37"/>
      <c r="N364" s="37"/>
      <c r="O364" s="37"/>
      <c r="P364" s="37"/>
    </row>
    <row r="365" spans="1:16" ht="81.75" customHeight="1" x14ac:dyDescent="0.3">
      <c r="A365" s="70"/>
      <c r="B365" s="10" t="s">
        <v>19</v>
      </c>
      <c r="C365" s="12" t="s">
        <v>195</v>
      </c>
      <c r="D365" s="10" t="s">
        <v>78</v>
      </c>
      <c r="E365" s="10"/>
      <c r="F365" s="13">
        <v>90</v>
      </c>
      <c r="G365" s="50"/>
      <c r="H365" s="17">
        <f t="shared" si="36"/>
        <v>0</v>
      </c>
      <c r="I365" s="37"/>
      <c r="J365" s="37"/>
      <c r="K365" s="37"/>
      <c r="M365" s="37"/>
      <c r="N365" s="37"/>
      <c r="O365" s="37"/>
      <c r="P365" s="37"/>
    </row>
    <row r="366" spans="1:16" ht="81.75" customHeight="1" x14ac:dyDescent="0.3">
      <c r="A366" s="70"/>
      <c r="B366" s="9" t="s">
        <v>38</v>
      </c>
      <c r="C366" s="12" t="s">
        <v>71</v>
      </c>
      <c r="D366" s="10" t="s">
        <v>78</v>
      </c>
      <c r="E366" s="18">
        <v>0.9</v>
      </c>
      <c r="F366" s="13">
        <v>90</v>
      </c>
      <c r="G366" s="19">
        <f>$G$365*E366</f>
        <v>0</v>
      </c>
      <c r="H366" s="19">
        <f t="shared" si="36"/>
        <v>0</v>
      </c>
      <c r="I366" s="37"/>
      <c r="J366" s="37"/>
      <c r="K366" s="37"/>
      <c r="M366" s="37"/>
      <c r="N366" s="37"/>
      <c r="O366" s="37"/>
      <c r="P366" s="37"/>
    </row>
    <row r="367" spans="1:16" ht="81.75" customHeight="1" x14ac:dyDescent="0.3">
      <c r="A367" s="70"/>
      <c r="B367" s="9" t="s">
        <v>32</v>
      </c>
      <c r="C367" s="12" t="s">
        <v>85</v>
      </c>
      <c r="D367" s="10" t="s">
        <v>78</v>
      </c>
      <c r="E367" s="18">
        <v>0.1</v>
      </c>
      <c r="F367" s="13">
        <v>90</v>
      </c>
      <c r="G367" s="19">
        <f>$G$365*E367</f>
        <v>0</v>
      </c>
      <c r="H367" s="19">
        <f t="shared" si="36"/>
        <v>0</v>
      </c>
      <c r="I367" s="37"/>
      <c r="J367" s="37"/>
      <c r="K367" s="37"/>
      <c r="M367" s="37"/>
      <c r="N367" s="37"/>
      <c r="O367" s="37"/>
      <c r="P367" s="37"/>
    </row>
    <row r="368" spans="1:16" ht="81.75" customHeight="1" x14ac:dyDescent="0.3">
      <c r="A368" s="70"/>
      <c r="B368" s="10" t="s">
        <v>22</v>
      </c>
      <c r="C368" s="12" t="s">
        <v>196</v>
      </c>
      <c r="D368" s="10" t="s">
        <v>78</v>
      </c>
      <c r="E368" s="10"/>
      <c r="F368" s="13">
        <v>25</v>
      </c>
      <c r="G368" s="50"/>
      <c r="H368" s="17">
        <f t="shared" si="36"/>
        <v>0</v>
      </c>
      <c r="I368" s="37"/>
      <c r="J368" s="37"/>
      <c r="K368" s="37"/>
      <c r="M368" s="37"/>
      <c r="N368" s="37"/>
      <c r="O368" s="37"/>
      <c r="P368" s="37"/>
    </row>
    <row r="369" spans="1:16" ht="81.75" customHeight="1" x14ac:dyDescent="0.3">
      <c r="A369" s="70"/>
      <c r="B369" s="9" t="s">
        <v>38</v>
      </c>
      <c r="C369" s="12" t="s">
        <v>71</v>
      </c>
      <c r="D369" s="10" t="s">
        <v>78</v>
      </c>
      <c r="E369" s="18">
        <v>0.9</v>
      </c>
      <c r="F369" s="13">
        <v>25</v>
      </c>
      <c r="G369" s="19">
        <f>$G$368*E369</f>
        <v>0</v>
      </c>
      <c r="H369" s="19">
        <f t="shared" si="36"/>
        <v>0</v>
      </c>
      <c r="I369" s="37"/>
      <c r="J369" s="37"/>
      <c r="K369" s="37"/>
      <c r="M369" s="37"/>
      <c r="N369" s="37"/>
      <c r="O369" s="37"/>
      <c r="P369" s="37"/>
    </row>
    <row r="370" spans="1:16" ht="81.75" customHeight="1" x14ac:dyDescent="0.3">
      <c r="A370" s="70"/>
      <c r="B370" s="9" t="s">
        <v>32</v>
      </c>
      <c r="C370" s="12" t="s">
        <v>85</v>
      </c>
      <c r="D370" s="10" t="s">
        <v>78</v>
      </c>
      <c r="E370" s="18">
        <v>0.1</v>
      </c>
      <c r="F370" s="13">
        <v>25</v>
      </c>
      <c r="G370" s="19">
        <f>$G$368*E370</f>
        <v>0</v>
      </c>
      <c r="H370" s="19">
        <f t="shared" si="36"/>
        <v>0</v>
      </c>
      <c r="I370" s="37"/>
      <c r="J370" s="37"/>
      <c r="K370" s="37"/>
      <c r="M370" s="37"/>
      <c r="N370" s="37"/>
      <c r="O370" s="37"/>
      <c r="P370" s="37"/>
    </row>
    <row r="371" spans="1:16" ht="81.75" customHeight="1" x14ac:dyDescent="0.3">
      <c r="A371" s="70"/>
      <c r="B371" s="10" t="s">
        <v>24</v>
      </c>
      <c r="C371" s="12" t="s">
        <v>197</v>
      </c>
      <c r="D371" s="10" t="s">
        <v>78</v>
      </c>
      <c r="E371" s="10"/>
      <c r="F371" s="13">
        <v>200</v>
      </c>
      <c r="G371" s="50"/>
      <c r="H371" s="17">
        <f t="shared" si="36"/>
        <v>0</v>
      </c>
      <c r="I371" s="37"/>
      <c r="J371" s="37"/>
      <c r="K371" s="37"/>
      <c r="M371" s="37"/>
      <c r="N371" s="37"/>
      <c r="O371" s="37"/>
      <c r="P371" s="37"/>
    </row>
    <row r="372" spans="1:16" ht="81.75" customHeight="1" x14ac:dyDescent="0.3">
      <c r="A372" s="70"/>
      <c r="B372" s="9" t="s">
        <v>38</v>
      </c>
      <c r="C372" s="12" t="s">
        <v>71</v>
      </c>
      <c r="D372" s="10" t="s">
        <v>78</v>
      </c>
      <c r="E372" s="18">
        <v>0.9</v>
      </c>
      <c r="F372" s="13">
        <v>200</v>
      </c>
      <c r="G372" s="19">
        <f>$G$371*E372</f>
        <v>0</v>
      </c>
      <c r="H372" s="19">
        <f t="shared" si="36"/>
        <v>0</v>
      </c>
      <c r="I372" s="37"/>
      <c r="J372" s="37"/>
      <c r="K372" s="37"/>
      <c r="M372" s="37"/>
      <c r="N372" s="37"/>
      <c r="O372" s="37"/>
      <c r="P372" s="37"/>
    </row>
    <row r="373" spans="1:16" ht="81.75" customHeight="1" x14ac:dyDescent="0.3">
      <c r="A373" s="70"/>
      <c r="B373" s="9" t="s">
        <v>32</v>
      </c>
      <c r="C373" s="12" t="s">
        <v>85</v>
      </c>
      <c r="D373" s="10" t="s">
        <v>78</v>
      </c>
      <c r="E373" s="18">
        <v>0.1</v>
      </c>
      <c r="F373" s="13">
        <v>200</v>
      </c>
      <c r="G373" s="19">
        <f>$G$371*E373</f>
        <v>0</v>
      </c>
      <c r="H373" s="19">
        <f t="shared" si="36"/>
        <v>0</v>
      </c>
      <c r="I373" s="37"/>
      <c r="J373" s="37"/>
      <c r="K373" s="37"/>
      <c r="M373" s="37"/>
      <c r="N373" s="37"/>
      <c r="O373" s="37"/>
      <c r="P373" s="37"/>
    </row>
    <row r="374" spans="1:16" ht="81.75" customHeight="1" x14ac:dyDescent="0.3">
      <c r="A374" s="70">
        <v>36</v>
      </c>
      <c r="B374" s="10"/>
      <c r="C374" s="9" t="s">
        <v>198</v>
      </c>
      <c r="D374" s="10"/>
      <c r="E374" s="10"/>
      <c r="F374" s="13"/>
      <c r="G374" s="19"/>
      <c r="H374" s="19"/>
      <c r="I374" s="37"/>
      <c r="J374" s="37"/>
      <c r="K374" s="37"/>
      <c r="M374" s="37"/>
      <c r="N374" s="37"/>
      <c r="O374" s="37"/>
      <c r="P374" s="37"/>
    </row>
    <row r="375" spans="1:16" ht="81.75" customHeight="1" x14ac:dyDescent="0.3">
      <c r="A375" s="70"/>
      <c r="B375" s="10" t="s">
        <v>19</v>
      </c>
      <c r="C375" s="12" t="s">
        <v>199</v>
      </c>
      <c r="D375" s="10" t="s">
        <v>78</v>
      </c>
      <c r="E375" s="10"/>
      <c r="F375" s="13">
        <v>10</v>
      </c>
      <c r="G375" s="50"/>
      <c r="H375" s="17">
        <f t="shared" si="36"/>
        <v>0</v>
      </c>
      <c r="I375" s="37"/>
      <c r="J375" s="37"/>
      <c r="K375" s="37"/>
      <c r="M375" s="37"/>
      <c r="N375" s="37"/>
      <c r="O375" s="37"/>
      <c r="P375" s="37"/>
    </row>
    <row r="376" spans="1:16" ht="81.75" customHeight="1" x14ac:dyDescent="0.3">
      <c r="A376" s="70"/>
      <c r="B376" s="9" t="s">
        <v>38</v>
      </c>
      <c r="C376" s="12" t="s">
        <v>71</v>
      </c>
      <c r="D376" s="10" t="s">
        <v>78</v>
      </c>
      <c r="E376" s="18">
        <v>0.9</v>
      </c>
      <c r="F376" s="13">
        <v>10</v>
      </c>
      <c r="G376" s="19">
        <f>$G$375*E376</f>
        <v>0</v>
      </c>
      <c r="H376" s="19">
        <f t="shared" si="36"/>
        <v>0</v>
      </c>
      <c r="I376" s="37"/>
      <c r="J376" s="37"/>
      <c r="K376" s="37"/>
      <c r="M376" s="37"/>
      <c r="N376" s="37"/>
      <c r="O376" s="37"/>
      <c r="P376" s="37"/>
    </row>
    <row r="377" spans="1:16" ht="81.75" customHeight="1" x14ac:dyDescent="0.3">
      <c r="A377" s="70"/>
      <c r="B377" s="9" t="s">
        <v>32</v>
      </c>
      <c r="C377" s="12" t="s">
        <v>85</v>
      </c>
      <c r="D377" s="10" t="s">
        <v>78</v>
      </c>
      <c r="E377" s="18">
        <v>0.1</v>
      </c>
      <c r="F377" s="13">
        <v>10</v>
      </c>
      <c r="G377" s="19">
        <f>$G$375*E377</f>
        <v>0</v>
      </c>
      <c r="H377" s="19">
        <f t="shared" si="36"/>
        <v>0</v>
      </c>
      <c r="I377" s="37"/>
      <c r="J377" s="37"/>
      <c r="K377" s="37"/>
      <c r="M377" s="37"/>
      <c r="N377" s="37"/>
      <c r="O377" s="37"/>
      <c r="P377" s="37"/>
    </row>
    <row r="378" spans="1:16" ht="81.75" customHeight="1" x14ac:dyDescent="0.3">
      <c r="A378" s="70"/>
      <c r="B378" s="10" t="s">
        <v>22</v>
      </c>
      <c r="C378" s="12" t="s">
        <v>200</v>
      </c>
      <c r="D378" s="10" t="s">
        <v>78</v>
      </c>
      <c r="E378" s="10"/>
      <c r="F378" s="13">
        <v>3</v>
      </c>
      <c r="G378" s="50"/>
      <c r="H378" s="17">
        <f t="shared" si="36"/>
        <v>0</v>
      </c>
      <c r="I378" s="37"/>
      <c r="J378" s="37"/>
      <c r="K378" s="37"/>
      <c r="M378" s="37"/>
      <c r="N378" s="37"/>
      <c r="O378" s="37"/>
      <c r="P378" s="37"/>
    </row>
    <row r="379" spans="1:16" ht="81.75" customHeight="1" x14ac:dyDescent="0.3">
      <c r="A379" s="70"/>
      <c r="B379" s="9" t="s">
        <v>38</v>
      </c>
      <c r="C379" s="12" t="s">
        <v>71</v>
      </c>
      <c r="D379" s="10" t="s">
        <v>78</v>
      </c>
      <c r="E379" s="18">
        <v>0.9</v>
      </c>
      <c r="F379" s="13">
        <v>3</v>
      </c>
      <c r="G379" s="19">
        <f>$G$378*E379</f>
        <v>0</v>
      </c>
      <c r="H379" s="19">
        <f t="shared" si="36"/>
        <v>0</v>
      </c>
      <c r="I379" s="37"/>
      <c r="J379" s="37"/>
      <c r="K379" s="37"/>
      <c r="M379" s="37"/>
      <c r="N379" s="37"/>
      <c r="O379" s="37"/>
      <c r="P379" s="37"/>
    </row>
    <row r="380" spans="1:16" ht="81.75" customHeight="1" x14ac:dyDescent="0.3">
      <c r="A380" s="70"/>
      <c r="B380" s="9" t="s">
        <v>32</v>
      </c>
      <c r="C380" s="12" t="s">
        <v>85</v>
      </c>
      <c r="D380" s="10" t="s">
        <v>78</v>
      </c>
      <c r="E380" s="18">
        <v>0.1</v>
      </c>
      <c r="F380" s="13">
        <v>3</v>
      </c>
      <c r="G380" s="19">
        <f>$G$378*E380</f>
        <v>0</v>
      </c>
      <c r="H380" s="19">
        <f t="shared" si="36"/>
        <v>0</v>
      </c>
      <c r="I380" s="37"/>
      <c r="J380" s="37"/>
      <c r="K380" s="37"/>
      <c r="M380" s="37"/>
      <c r="N380" s="37"/>
      <c r="O380" s="37"/>
      <c r="P380" s="37"/>
    </row>
    <row r="381" spans="1:16" ht="81.75" customHeight="1" x14ac:dyDescent="0.3">
      <c r="A381" s="70">
        <v>37</v>
      </c>
      <c r="B381" s="10"/>
      <c r="C381" s="9" t="s">
        <v>201</v>
      </c>
      <c r="D381" s="10"/>
      <c r="E381" s="10"/>
      <c r="F381" s="13"/>
      <c r="G381" s="19"/>
      <c r="H381" s="19"/>
      <c r="I381" s="37"/>
      <c r="J381" s="37"/>
      <c r="K381" s="37"/>
      <c r="M381" s="37"/>
      <c r="N381" s="37"/>
      <c r="O381" s="37"/>
      <c r="P381" s="37"/>
    </row>
    <row r="382" spans="1:16" ht="81.75" customHeight="1" x14ac:dyDescent="0.3">
      <c r="A382" s="70"/>
      <c r="B382" s="10" t="s">
        <v>19</v>
      </c>
      <c r="C382" s="12" t="s">
        <v>202</v>
      </c>
      <c r="D382" s="10" t="s">
        <v>78</v>
      </c>
      <c r="E382" s="10"/>
      <c r="F382" s="13">
        <v>25</v>
      </c>
      <c r="G382" s="50"/>
      <c r="H382" s="17">
        <f t="shared" si="36"/>
        <v>0</v>
      </c>
      <c r="I382" s="37"/>
      <c r="J382" s="37"/>
      <c r="K382" s="37"/>
      <c r="M382" s="37"/>
      <c r="N382" s="37"/>
      <c r="O382" s="37"/>
      <c r="P382" s="37"/>
    </row>
    <row r="383" spans="1:16" ht="81.75" customHeight="1" x14ac:dyDescent="0.3">
      <c r="A383" s="70"/>
      <c r="B383" s="9" t="s">
        <v>38</v>
      </c>
      <c r="C383" s="12" t="s">
        <v>71</v>
      </c>
      <c r="D383" s="10" t="s">
        <v>78</v>
      </c>
      <c r="E383" s="18">
        <v>0.9</v>
      </c>
      <c r="F383" s="13">
        <v>25</v>
      </c>
      <c r="G383" s="19">
        <f>$G$382*E383</f>
        <v>0</v>
      </c>
      <c r="H383" s="19">
        <f t="shared" si="36"/>
        <v>0</v>
      </c>
      <c r="I383" s="37"/>
      <c r="J383" s="37"/>
      <c r="K383" s="37"/>
      <c r="M383" s="37"/>
      <c r="N383" s="37"/>
      <c r="O383" s="37"/>
      <c r="P383" s="37"/>
    </row>
    <row r="384" spans="1:16" ht="81.75" customHeight="1" x14ac:dyDescent="0.3">
      <c r="A384" s="70"/>
      <c r="B384" s="9" t="s">
        <v>32</v>
      </c>
      <c r="C384" s="12" t="s">
        <v>85</v>
      </c>
      <c r="D384" s="10" t="s">
        <v>78</v>
      </c>
      <c r="E384" s="18">
        <v>0.1</v>
      </c>
      <c r="F384" s="13">
        <v>25</v>
      </c>
      <c r="G384" s="19">
        <f>$G$382*E384</f>
        <v>0</v>
      </c>
      <c r="H384" s="19">
        <f t="shared" si="36"/>
        <v>0</v>
      </c>
      <c r="I384" s="37"/>
      <c r="J384" s="37"/>
      <c r="K384" s="37"/>
      <c r="M384" s="37"/>
      <c r="N384" s="37"/>
      <c r="O384" s="37"/>
      <c r="P384" s="37"/>
    </row>
    <row r="385" spans="1:16" ht="81.75" customHeight="1" x14ac:dyDescent="0.3">
      <c r="A385" s="70">
        <v>38</v>
      </c>
      <c r="B385" s="10"/>
      <c r="C385" s="9" t="s">
        <v>203</v>
      </c>
      <c r="D385" s="10"/>
      <c r="E385" s="10"/>
      <c r="F385" s="13"/>
      <c r="G385" s="19"/>
      <c r="H385" s="19"/>
      <c r="I385" s="37"/>
      <c r="J385" s="37"/>
      <c r="K385" s="37"/>
      <c r="M385" s="37"/>
      <c r="N385" s="37"/>
      <c r="O385" s="37"/>
      <c r="P385" s="37"/>
    </row>
    <row r="386" spans="1:16" ht="81.75" customHeight="1" x14ac:dyDescent="0.3">
      <c r="A386" s="70"/>
      <c r="B386" s="10" t="s">
        <v>19</v>
      </c>
      <c r="C386" s="12" t="s">
        <v>204</v>
      </c>
      <c r="D386" s="10" t="s">
        <v>78</v>
      </c>
      <c r="E386" s="10"/>
      <c r="F386" s="13">
        <v>10</v>
      </c>
      <c r="G386" s="50"/>
      <c r="H386" s="17">
        <f t="shared" si="36"/>
        <v>0</v>
      </c>
      <c r="I386" s="37"/>
      <c r="J386" s="37"/>
      <c r="K386" s="37"/>
      <c r="M386" s="37"/>
      <c r="N386" s="37"/>
      <c r="O386" s="37"/>
      <c r="P386" s="37"/>
    </row>
    <row r="387" spans="1:16" ht="81.75" customHeight="1" x14ac:dyDescent="0.3">
      <c r="A387" s="70"/>
      <c r="B387" s="9" t="s">
        <v>38</v>
      </c>
      <c r="C387" s="12" t="s">
        <v>71</v>
      </c>
      <c r="D387" s="10" t="s">
        <v>78</v>
      </c>
      <c r="E387" s="18">
        <v>0.9</v>
      </c>
      <c r="F387" s="13">
        <v>10</v>
      </c>
      <c r="G387" s="19">
        <f>$G$386*E387</f>
        <v>0</v>
      </c>
      <c r="H387" s="19">
        <f t="shared" si="36"/>
        <v>0</v>
      </c>
      <c r="I387" s="37"/>
      <c r="J387" s="37"/>
      <c r="K387" s="37"/>
      <c r="M387" s="37"/>
      <c r="N387" s="37"/>
      <c r="O387" s="37"/>
      <c r="P387" s="37"/>
    </row>
    <row r="388" spans="1:16" ht="81.75" customHeight="1" x14ac:dyDescent="0.3">
      <c r="A388" s="70"/>
      <c r="B388" s="9" t="s">
        <v>32</v>
      </c>
      <c r="C388" s="12" t="s">
        <v>85</v>
      </c>
      <c r="D388" s="10" t="s">
        <v>78</v>
      </c>
      <c r="E388" s="18">
        <v>0.1</v>
      </c>
      <c r="F388" s="13">
        <v>10</v>
      </c>
      <c r="G388" s="19">
        <f>$G$386*E388</f>
        <v>0</v>
      </c>
      <c r="H388" s="19">
        <f t="shared" si="36"/>
        <v>0</v>
      </c>
      <c r="I388" s="37"/>
      <c r="J388" s="37"/>
      <c r="K388" s="37"/>
      <c r="M388" s="37"/>
      <c r="N388" s="37"/>
      <c r="O388" s="37"/>
      <c r="P388" s="37"/>
    </row>
    <row r="389" spans="1:16" ht="81.75" customHeight="1" x14ac:dyDescent="0.3">
      <c r="A389" s="70">
        <v>39</v>
      </c>
      <c r="B389" s="10"/>
      <c r="C389" s="12" t="s">
        <v>205</v>
      </c>
      <c r="D389" s="10" t="s">
        <v>78</v>
      </c>
      <c r="E389" s="10"/>
      <c r="F389" s="13">
        <v>35</v>
      </c>
      <c r="G389" s="50"/>
      <c r="H389" s="17">
        <f t="shared" si="36"/>
        <v>0</v>
      </c>
      <c r="I389" s="37"/>
      <c r="J389" s="37"/>
      <c r="K389" s="37"/>
      <c r="M389" s="37"/>
      <c r="N389" s="37"/>
      <c r="O389" s="37"/>
      <c r="P389" s="37"/>
    </row>
    <row r="390" spans="1:16" ht="81.75" customHeight="1" x14ac:dyDescent="0.3">
      <c r="A390" s="70"/>
      <c r="B390" s="9" t="s">
        <v>38</v>
      </c>
      <c r="C390" s="12" t="s">
        <v>71</v>
      </c>
      <c r="D390" s="10" t="s">
        <v>78</v>
      </c>
      <c r="E390" s="18">
        <v>0.9</v>
      </c>
      <c r="F390" s="13">
        <v>35</v>
      </c>
      <c r="G390" s="19">
        <f>$G$389*E390</f>
        <v>0</v>
      </c>
      <c r="H390" s="19">
        <f t="shared" si="36"/>
        <v>0</v>
      </c>
      <c r="I390" s="37"/>
      <c r="J390" s="37"/>
      <c r="K390" s="37"/>
      <c r="M390" s="37"/>
      <c r="N390" s="37"/>
      <c r="O390" s="37"/>
      <c r="P390" s="37"/>
    </row>
    <row r="391" spans="1:16" ht="81.75" customHeight="1" x14ac:dyDescent="0.3">
      <c r="A391" s="70"/>
      <c r="B391" s="9" t="s">
        <v>32</v>
      </c>
      <c r="C391" s="12" t="s">
        <v>85</v>
      </c>
      <c r="D391" s="10" t="s">
        <v>78</v>
      </c>
      <c r="E391" s="18">
        <v>0.1</v>
      </c>
      <c r="F391" s="13">
        <v>35</v>
      </c>
      <c r="G391" s="19">
        <f>$G$389*E391</f>
        <v>0</v>
      </c>
      <c r="H391" s="19">
        <f t="shared" si="36"/>
        <v>0</v>
      </c>
      <c r="I391" s="37"/>
      <c r="J391" s="37"/>
      <c r="K391" s="37"/>
      <c r="M391" s="37"/>
      <c r="N391" s="37"/>
      <c r="O391" s="37"/>
      <c r="P391" s="37"/>
    </row>
    <row r="392" spans="1:16" ht="81.75" customHeight="1" x14ac:dyDescent="0.3">
      <c r="A392" s="70">
        <v>40</v>
      </c>
      <c r="B392" s="10"/>
      <c r="C392" s="12" t="s">
        <v>206</v>
      </c>
      <c r="D392" s="10" t="s">
        <v>78</v>
      </c>
      <c r="E392" s="10"/>
      <c r="F392" s="13">
        <v>3</v>
      </c>
      <c r="G392" s="50"/>
      <c r="H392" s="17">
        <f t="shared" si="36"/>
        <v>0</v>
      </c>
      <c r="I392" s="37"/>
      <c r="J392" s="37"/>
      <c r="K392" s="37"/>
      <c r="M392" s="37"/>
      <c r="N392" s="37"/>
      <c r="O392" s="37"/>
      <c r="P392" s="37"/>
    </row>
    <row r="393" spans="1:16" ht="81.75" customHeight="1" x14ac:dyDescent="0.3">
      <c r="A393" s="70"/>
      <c r="B393" s="9" t="s">
        <v>38</v>
      </c>
      <c r="C393" s="12" t="s">
        <v>71</v>
      </c>
      <c r="D393" s="10" t="s">
        <v>78</v>
      </c>
      <c r="E393" s="18">
        <v>0.9</v>
      </c>
      <c r="F393" s="13">
        <v>3</v>
      </c>
      <c r="G393" s="19">
        <f>$G$392*E393</f>
        <v>0</v>
      </c>
      <c r="H393" s="19">
        <f t="shared" si="36"/>
        <v>0</v>
      </c>
      <c r="I393" s="37"/>
      <c r="J393" s="37"/>
      <c r="K393" s="37"/>
      <c r="M393" s="37"/>
      <c r="N393" s="37"/>
      <c r="O393" s="37"/>
      <c r="P393" s="37"/>
    </row>
    <row r="394" spans="1:16" ht="81.75" customHeight="1" x14ac:dyDescent="0.3">
      <c r="A394" s="70"/>
      <c r="B394" s="9" t="s">
        <v>32</v>
      </c>
      <c r="C394" s="12" t="s">
        <v>85</v>
      </c>
      <c r="D394" s="10" t="s">
        <v>78</v>
      </c>
      <c r="E394" s="18">
        <v>0.1</v>
      </c>
      <c r="F394" s="13">
        <v>3</v>
      </c>
      <c r="G394" s="19">
        <f>$G$392*E394</f>
        <v>0</v>
      </c>
      <c r="H394" s="19">
        <f t="shared" si="36"/>
        <v>0</v>
      </c>
      <c r="I394" s="37"/>
      <c r="J394" s="37"/>
      <c r="K394" s="37"/>
      <c r="M394" s="37"/>
      <c r="N394" s="37"/>
      <c r="O394" s="37"/>
      <c r="P394" s="37"/>
    </row>
    <row r="395" spans="1:16" ht="81.75" customHeight="1" x14ac:dyDescent="0.3">
      <c r="A395" s="70">
        <v>41</v>
      </c>
      <c r="B395" s="10"/>
      <c r="C395" s="12" t="s">
        <v>207</v>
      </c>
      <c r="D395" s="10" t="s">
        <v>78</v>
      </c>
      <c r="E395" s="10"/>
      <c r="F395" s="13">
        <v>15</v>
      </c>
      <c r="G395" s="50"/>
      <c r="H395" s="17">
        <f>F395*G395</f>
        <v>0</v>
      </c>
      <c r="I395" s="37"/>
      <c r="J395" s="37"/>
      <c r="K395" s="37"/>
      <c r="M395" s="37"/>
      <c r="N395" s="37"/>
      <c r="O395" s="37"/>
      <c r="P395" s="37"/>
    </row>
    <row r="396" spans="1:16" ht="81.75" customHeight="1" x14ac:dyDescent="0.3">
      <c r="A396" s="70"/>
      <c r="B396" s="9" t="s">
        <v>38</v>
      </c>
      <c r="C396" s="12" t="s">
        <v>71</v>
      </c>
      <c r="D396" s="10" t="s">
        <v>78</v>
      </c>
      <c r="E396" s="18">
        <v>0.9</v>
      </c>
      <c r="F396" s="13">
        <v>15</v>
      </c>
      <c r="G396" s="19">
        <f>$G$395*E396</f>
        <v>0</v>
      </c>
      <c r="H396" s="19">
        <f t="shared" si="36"/>
        <v>0</v>
      </c>
      <c r="I396" s="37"/>
      <c r="J396" s="37"/>
      <c r="K396" s="37"/>
      <c r="M396" s="37"/>
      <c r="N396" s="37"/>
      <c r="O396" s="37"/>
      <c r="P396" s="37"/>
    </row>
    <row r="397" spans="1:16" ht="81.75" customHeight="1" x14ac:dyDescent="0.3">
      <c r="A397" s="25"/>
      <c r="B397" s="9" t="s">
        <v>32</v>
      </c>
      <c r="C397" s="12" t="s">
        <v>85</v>
      </c>
      <c r="D397" s="10" t="s">
        <v>78</v>
      </c>
      <c r="E397" s="18">
        <v>0.1</v>
      </c>
      <c r="F397" s="13">
        <v>15</v>
      </c>
      <c r="G397" s="19">
        <f>$G$395*E397</f>
        <v>0</v>
      </c>
      <c r="H397" s="19">
        <f t="shared" si="36"/>
        <v>0</v>
      </c>
      <c r="I397" s="37"/>
      <c r="J397" s="37"/>
      <c r="K397" s="37"/>
      <c r="M397" s="37"/>
      <c r="N397" s="37"/>
      <c r="O397" s="37"/>
      <c r="P397" s="37"/>
    </row>
    <row r="398" spans="1:16" s="41" customFormat="1" ht="97.5" customHeight="1" x14ac:dyDescent="0.3">
      <c r="A398" s="38" t="s">
        <v>216</v>
      </c>
      <c r="B398" s="38"/>
      <c r="C398" s="38"/>
      <c r="D398" s="38"/>
      <c r="E398" s="38"/>
      <c r="F398" s="38"/>
      <c r="G398" s="39"/>
      <c r="H398" s="40">
        <f>SUM(H17+H24+H33+H40+H47+H56+H62+H68+H76+H82+H88+H97+H105+H109+H113+H117+H121+H127+H130+H135+H138+H141+H147+H150+H153+H162+H166+H170+H174+H178+H182+H188+H192+H196+H201+H206+H210+H214+H218+H222+H226+H230+H233+H241+H244+H248+H252+H256+H263+H270+H283+H286+H289+H293+H296+H299+H302+H305+H308+H311+H315+H318+H321+H325+H328+H332+H336+H339+H343+H347+H350+H354+H358+H361+H365+H368+H371+H375+H378+H382+H386+H389+H392+H395)</f>
        <v>0</v>
      </c>
    </row>
    <row r="399" spans="1:16" s="41" customFormat="1" ht="97.5" customHeight="1" x14ac:dyDescent="0.3">
      <c r="A399" s="38" t="s">
        <v>223</v>
      </c>
      <c r="B399" s="38"/>
      <c r="C399" s="38"/>
      <c r="D399" s="38"/>
      <c r="E399" s="38"/>
      <c r="F399" s="38"/>
      <c r="G399" s="51"/>
      <c r="H399" s="40">
        <f>H398*G399</f>
        <v>0</v>
      </c>
    </row>
    <row r="400" spans="1:16" s="41" customFormat="1" ht="97.5" customHeight="1" x14ac:dyDescent="0.3">
      <c r="A400" s="38" t="s">
        <v>217</v>
      </c>
      <c r="B400" s="38"/>
      <c r="C400" s="38"/>
      <c r="D400" s="38"/>
      <c r="E400" s="38"/>
      <c r="F400" s="38"/>
      <c r="G400" s="39"/>
      <c r="H400" s="40">
        <f>H398+H399</f>
        <v>0</v>
      </c>
    </row>
    <row r="401" spans="1:8" ht="93.75" customHeight="1" x14ac:dyDescent="0.3">
      <c r="A401" s="83" t="s">
        <v>210</v>
      </c>
      <c r="B401" s="84"/>
      <c r="C401" s="84"/>
      <c r="D401" s="84"/>
      <c r="E401" s="84"/>
      <c r="F401" s="84"/>
      <c r="G401" s="85"/>
      <c r="H401" s="42"/>
    </row>
    <row r="402" spans="1:8" ht="93.75" customHeight="1" x14ac:dyDescent="0.3">
      <c r="A402" s="86" t="s">
        <v>211</v>
      </c>
      <c r="B402" s="87"/>
      <c r="C402" s="87"/>
      <c r="D402" s="87"/>
      <c r="E402" s="87"/>
      <c r="F402" s="87"/>
      <c r="G402" s="87"/>
      <c r="H402" s="88"/>
    </row>
    <row r="403" spans="1:8" ht="93.75" customHeight="1" x14ac:dyDescent="0.3">
      <c r="A403" s="86" t="s">
        <v>212</v>
      </c>
      <c r="B403" s="87"/>
      <c r="C403" s="87"/>
      <c r="D403" s="87"/>
      <c r="E403" s="87"/>
      <c r="F403" s="87"/>
      <c r="G403" s="87"/>
      <c r="H403" s="88"/>
    </row>
    <row r="404" spans="1:8" ht="93.75" customHeight="1" x14ac:dyDescent="0.3">
      <c r="A404" s="86" t="s">
        <v>213</v>
      </c>
      <c r="B404" s="87"/>
      <c r="C404" s="87"/>
      <c r="D404" s="87"/>
      <c r="E404" s="87"/>
      <c r="F404" s="87"/>
      <c r="G404" s="87"/>
      <c r="H404" s="88"/>
    </row>
    <row r="405" spans="1:8" ht="93.75" customHeight="1" x14ac:dyDescent="0.3">
      <c r="A405" s="86" t="s">
        <v>214</v>
      </c>
      <c r="B405" s="87"/>
      <c r="C405" s="87"/>
      <c r="D405" s="87"/>
      <c r="E405" s="87"/>
      <c r="F405" s="87"/>
      <c r="G405" s="87"/>
      <c r="H405" s="88"/>
    </row>
    <row r="406" spans="1:8" ht="93.75" customHeight="1" x14ac:dyDescent="0.3">
      <c r="A406" s="86" t="s">
        <v>215</v>
      </c>
      <c r="B406" s="87"/>
      <c r="C406" s="87"/>
      <c r="D406" s="87"/>
      <c r="E406" s="87"/>
      <c r="F406" s="87"/>
      <c r="G406" s="87"/>
      <c r="H406" s="88"/>
    </row>
  </sheetData>
  <sheetProtection password="A524" sheet="true" scenarios="true" objects="true"/>
  <mergeCells count="162">
    <mergeCell ref="A401:G401"/>
    <mergeCell ref="A402:H402"/>
    <mergeCell ref="A403:H403"/>
    <mergeCell ref="A404:H404"/>
    <mergeCell ref="A405:H405"/>
    <mergeCell ref="A406:H406"/>
    <mergeCell ref="A364:A373"/>
    <mergeCell ref="A374:A380"/>
    <mergeCell ref="A346:A352"/>
    <mergeCell ref="A353:A356"/>
    <mergeCell ref="A357:A363"/>
    <mergeCell ref="A392:A394"/>
    <mergeCell ref="A395:A396"/>
    <mergeCell ref="A381:A384"/>
    <mergeCell ref="A385:A388"/>
    <mergeCell ref="A389:A391"/>
    <mergeCell ref="A292:A313"/>
    <mergeCell ref="B279:C279"/>
    <mergeCell ref="B280:C280"/>
    <mergeCell ref="B281:C281"/>
    <mergeCell ref="A282:A291"/>
    <mergeCell ref="B282:C282"/>
    <mergeCell ref="A331:A334"/>
    <mergeCell ref="A335:A341"/>
    <mergeCell ref="A342:A345"/>
    <mergeCell ref="A314:A323"/>
    <mergeCell ref="A324:A330"/>
    <mergeCell ref="A270:A276"/>
    <mergeCell ref="B270:C270"/>
    <mergeCell ref="B277:C277"/>
    <mergeCell ref="B278:C278"/>
    <mergeCell ref="B259:C259"/>
    <mergeCell ref="B260:C260"/>
    <mergeCell ref="B261:C261"/>
    <mergeCell ref="B262:C262"/>
    <mergeCell ref="A263:A269"/>
    <mergeCell ref="B263:C263"/>
    <mergeCell ref="B251:C251"/>
    <mergeCell ref="A252:A254"/>
    <mergeCell ref="B252:C252"/>
    <mergeCell ref="B255:C255"/>
    <mergeCell ref="A256:A258"/>
    <mergeCell ref="B256:C256"/>
    <mergeCell ref="A244:A246"/>
    <mergeCell ref="B247:C247"/>
    <mergeCell ref="A248:A250"/>
    <mergeCell ref="B248:C248"/>
    <mergeCell ref="B236:C236"/>
    <mergeCell ref="B237:C237"/>
    <mergeCell ref="B238:C238"/>
    <mergeCell ref="B239:C239"/>
    <mergeCell ref="B240:C240"/>
    <mergeCell ref="A241:A243"/>
    <mergeCell ref="A230:A232"/>
    <mergeCell ref="B230:C230"/>
    <mergeCell ref="A233:A235"/>
    <mergeCell ref="B233:C233"/>
    <mergeCell ref="B225:C225"/>
    <mergeCell ref="A226:A228"/>
    <mergeCell ref="B226:C226"/>
    <mergeCell ref="B229:C229"/>
    <mergeCell ref="B217:C217"/>
    <mergeCell ref="A218:A220"/>
    <mergeCell ref="B218:C218"/>
    <mergeCell ref="B221:C221"/>
    <mergeCell ref="A222:A224"/>
    <mergeCell ref="B222:C222"/>
    <mergeCell ref="B213:C213"/>
    <mergeCell ref="A214:A216"/>
    <mergeCell ref="B214:C214"/>
    <mergeCell ref="B204:C204"/>
    <mergeCell ref="B205:C205"/>
    <mergeCell ref="A206:A208"/>
    <mergeCell ref="B206:C206"/>
    <mergeCell ref="B209:C209"/>
    <mergeCell ref="A196:A199"/>
    <mergeCell ref="B200:C200"/>
    <mergeCell ref="A201:A203"/>
    <mergeCell ref="B201:C201"/>
    <mergeCell ref="B186:C186"/>
    <mergeCell ref="B187:C187"/>
    <mergeCell ref="A188:A191"/>
    <mergeCell ref="A192:A195"/>
    <mergeCell ref="A210:A212"/>
    <mergeCell ref="B210:C210"/>
    <mergeCell ref="B160:C160"/>
    <mergeCell ref="B161:C161"/>
    <mergeCell ref="B146:C146"/>
    <mergeCell ref="A147:A149"/>
    <mergeCell ref="A150:A152"/>
    <mergeCell ref="A153:A155"/>
    <mergeCell ref="A174:A177"/>
    <mergeCell ref="A178:A181"/>
    <mergeCell ref="A182:A185"/>
    <mergeCell ref="A162:A165"/>
    <mergeCell ref="A166:A169"/>
    <mergeCell ref="A170:A173"/>
    <mergeCell ref="B145:C145"/>
    <mergeCell ref="A130:A132"/>
    <mergeCell ref="B133:C133"/>
    <mergeCell ref="B134:C134"/>
    <mergeCell ref="A135:A137"/>
    <mergeCell ref="B156:C156"/>
    <mergeCell ref="B157:C157"/>
    <mergeCell ref="B158:C158"/>
    <mergeCell ref="B159:C159"/>
    <mergeCell ref="B126:C126"/>
    <mergeCell ref="A127:A129"/>
    <mergeCell ref="A113:A116"/>
    <mergeCell ref="B113:C113"/>
    <mergeCell ref="A117:A120"/>
    <mergeCell ref="B117:C117"/>
    <mergeCell ref="A138:A140"/>
    <mergeCell ref="A141:A143"/>
    <mergeCell ref="B144:C144"/>
    <mergeCell ref="A109:A112"/>
    <mergeCell ref="B109:C109"/>
    <mergeCell ref="A88:A93"/>
    <mergeCell ref="A97:A102"/>
    <mergeCell ref="B103:C103"/>
    <mergeCell ref="B104:C104"/>
    <mergeCell ref="A121:A124"/>
    <mergeCell ref="B121:C121"/>
    <mergeCell ref="B125:C125"/>
    <mergeCell ref="B74:C74"/>
    <mergeCell ref="B75:C75"/>
    <mergeCell ref="A76:A81"/>
    <mergeCell ref="A82:A87"/>
    <mergeCell ref="B55:C55"/>
    <mergeCell ref="A56:A61"/>
    <mergeCell ref="A62:A67"/>
    <mergeCell ref="A68:A73"/>
    <mergeCell ref="A105:A108"/>
    <mergeCell ref="B105:C105"/>
    <mergeCell ref="A47:A53"/>
    <mergeCell ref="B54:C54"/>
    <mergeCell ref="A17:A23"/>
    <mergeCell ref="A24:A30"/>
    <mergeCell ref="B31:C31"/>
    <mergeCell ref="B32:C32"/>
    <mergeCell ref="A6:A16"/>
    <mergeCell ref="B6:C6"/>
    <mergeCell ref="B7:C7"/>
    <mergeCell ref="B8:C8"/>
    <mergeCell ref="B9:C9"/>
    <mergeCell ref="B10:C10"/>
    <mergeCell ref="B15:C15"/>
    <mergeCell ref="B16:C16"/>
    <mergeCell ref="B11:C11"/>
    <mergeCell ref="B12:C12"/>
    <mergeCell ref="B13:C13"/>
    <mergeCell ref="B14:C14"/>
    <mergeCell ref="A2:C2"/>
    <mergeCell ref="H3:H4"/>
    <mergeCell ref="B4:C4"/>
    <mergeCell ref="B5:C5"/>
    <mergeCell ref="E3:E4"/>
    <mergeCell ref="A40:A46"/>
    <mergeCell ref="B3:C3"/>
    <mergeCell ref="D3:D4"/>
    <mergeCell ref="F3:F4"/>
    <mergeCell ref="G3:G4"/>
  </mergeCells>
  <printOptions horizontalCentered="1"/>
  <pageMargins left="0.31496062992125984" right="0.31496062992125984" top="0.39370078740157483" bottom="0.31496062992125984" header="0.31496062992125984" footer="0.31496062992125984"/>
  <pageSetup paperSize="8" scale="29" fitToHeight="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SOR</vt:lpstr>
      <vt:lpstr>SOR!Print_Area</vt:lpstr>
      <vt:lpstr>SOR!Print_Titles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2026-07-10T06:49:57Z</dcterms:created>
  <dc:creator>Mohit Mantri</dc:creator>
  <cp:lastModifiedBy>user17</cp:lastModifiedBy>
  <dcterms:modified xsi:type="dcterms:W3CDTF">2026-07-17T13:29:45Z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W_App_Wid" linkTarget="Prop_CW_App_Wid">
    <vt:lpwstr>#REF!</vt:lpwstr>
  </property>
  <property fmtid="{D5CDD505-2E9C-101B-9397-08002B2CF9AE}" pid="3" name="CW_Wid" linkTarget="Prop_CW_Wid">
    <vt:lpwstr>#REF!</vt:lpwstr>
  </property>
</Properties>
</file>