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mc:Choice Requires="x15">
      <x15ac:absPath xmlns:x15ac="http://schemas.microsoft.com/office/spreadsheetml/2010/11/ac" url="D:\HPOILGAS\C&amp;P\_FINAL\SECURITY SERVICES\FY 25-26\FINAL TENDER DOCUMENTS\"/>
    </mc:Choice>
  </mc:AlternateContent>
  <xr:revisionPtr revIDLastSave="0" documentId="13_ncr:1_{64791A47-8732-44F3-98D1-8F9FA06AC4FC}" xr6:coauthVersionLast="47" xr6:coauthVersionMax="47" xr10:uidLastSave="{00000000-0000-0000-0000-000000000000}"/>
  <bookViews>
    <workbookView xWindow="-108" yWindow="-108" windowWidth="23256" windowHeight="12456" xr2:uid="{00000000-000D-0000-FFFF-FFFF00000000}"/>
  </bookViews>
  <sheets>
    <sheet name="SoR" sheetId="6" r:id="rId1"/>
  </sheets>
  <definedNames>
    <definedName name="_xlnm.Print_Area" localSheetId="0">SoR!$A$3:$D$10</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 r="F9" i="6"/>
  <c r="F11" i="6" s="1"/>
  <c r="F12" i="6" l="1"/>
  <c r="F13" i="6" s="1"/>
</calcChain>
</file>

<file path=xl/sharedStrings.xml><?xml version="1.0" encoding="utf-8"?>
<sst xmlns="http://schemas.openxmlformats.org/spreadsheetml/2006/main" count="19" uniqueCount="18">
  <si>
    <t>Sr. No.</t>
  </si>
  <si>
    <t>Description</t>
  </si>
  <si>
    <t>UOM</t>
  </si>
  <si>
    <t xml:space="preserve">Total Amount (including all taxes and duties, Except GST) In INR </t>
  </si>
  <si>
    <t>Man-Days</t>
  </si>
  <si>
    <t>Qty</t>
  </si>
  <si>
    <t>Unit rate inclusive of all taxes &amp; duties except GST</t>
  </si>
  <si>
    <t> Total Unit Rate (Inclusive of all taxes and duties)</t>
  </si>
  <si>
    <t xml:space="preserve">HIRING OF SECURITY SERVICES AT KOLHAPUR GA </t>
  </si>
  <si>
    <t>Bidder Name</t>
  </si>
  <si>
    <r>
      <t xml:space="preserve">24X7 HRS. SECURITY SERVICE ON 8 HRS./SHIFT MAN-DAYS BASIS.
</t>
    </r>
    <r>
      <rPr>
        <b/>
        <sz val="11"/>
        <color theme="1"/>
        <rFont val="Calibri"/>
        <family val="2"/>
        <scheme val="minor"/>
      </rPr>
      <t>Description :</t>
    </r>
    <r>
      <rPr>
        <sz val="11"/>
        <color theme="1"/>
        <rFont val="Calibri"/>
        <family val="2"/>
        <scheme val="minor"/>
      </rPr>
      <t xml:space="preserve"> 24 HRS SECURITY SERVICES ON 8HRS/SHIFT MAN DAYS BASIS: PROVIDING ROUND THE CLOCK SECURITY SERVICES FOR FOLLOWING LOCATIONS. A). MOTHER STATION LAND AT PLOT NO.P- 5/ P-78, KAGAL 5 STAR MIDC HATKANANGALE KOLHAPUR-416236 B) CITY GATE STATION GAT NO. 512, MOUJE VADGAON AND SECURITY GUARD FOR DEPLOYMENT AT WAREHOUSE/STORE YARD TO KEEP VIGIL AND PROVIDE 24-HRS SECURITY SERVICES FOR THE COMPANY/PLANT/PREMISES/ SITES, TO MAINTAIN VISITOR REGISTER AND STAFF REGISTER, TO CHECK IN COMING/OUTGOING VEHICLES/EQUIPMENT’S/MATERIAL. ETC. TO MONITOR AND OVERALL RESPONSIBLE FOR OPENING AND CLOSING OF COMPOUND MAN-DAYS GATES, TO PROHIBIT ENTRY OF UNAUTHORIZED PERSONNEL/VEHICLES, INSIDE THE PREMISES, TO FRISK AND SEARCH EMPLOYEES WHILE GOING OUT OF THE PREMISES, TO PATROLLING STRATEGICALLY IMPORTANT AREAS, TO ACT EXPEDITIOUSLY DURING AND EMERGENCY SITUATION IF ANY AND ANY OTHER RESPONSIBILITY CONCERNED WITH SECURITY, WHICH MIGHT BE ASSIGNED FROM COMPANY SIDE TIME TO TIME.</t>
    </r>
  </si>
  <si>
    <r>
      <t xml:space="preserve">PROVIDING "SECURITY SUPERVISOR" FOR ONLY 8 HRS ON DAILY BASIS TO SUPERVISE AND CONTROL THE SECURITY GUARDS PLACED AT LOCATIONS.
</t>
    </r>
    <r>
      <rPr>
        <b/>
        <sz val="11"/>
        <color theme="1"/>
        <rFont val="Calibri"/>
        <family val="2"/>
        <scheme val="minor"/>
      </rPr>
      <t xml:space="preserve">Description </t>
    </r>
    <r>
      <rPr>
        <sz val="11"/>
        <color theme="1"/>
        <rFont val="Calibri"/>
        <family val="2"/>
        <scheme val="minor"/>
      </rPr>
      <t>: PROVIDING "SECURITY SUPERVISOR" FOR ONLY 8 HRS ON DAILY BASIS TO SUPERVISE AND CONTROL THE SECURITY GUARDS PLACED AT LOCATIONS.</t>
    </r>
  </si>
  <si>
    <t>SCHEDULE OF RATES (SOR)</t>
  </si>
  <si>
    <t>6=4*5</t>
  </si>
  <si>
    <t>GST @.....%</t>
  </si>
  <si>
    <t xml:space="preserve">Total Amount (including all taxes and duties, with GST) In INR </t>
  </si>
  <si>
    <t>TENDER NO. HOGPL/2025-26/C&amp;P/017DATE: 19.09.2025</t>
  </si>
  <si>
    <t>HPOIL GAS PRIVATE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</si>
</sst>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6"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8"/>
      <color theme="1"/>
      <name val="Calibri"/>
      <family val="2"/>
      <scheme val="minor"/>
    </font>
    <font>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22">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0" fillId="2" borderId="1" xfId="0"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xf>
    <xf numFmtId="0" fontId="1" fillId="0" borderId="1" xfId="0" applyFont="1" applyBorder="1" applyAlignment="1">
      <alignment horizontal="right" vertical="center" wrapText="1"/>
    </xf>
    <xf numFmtId="0" fontId="1" fillId="3" borderId="1" xfId="0" applyFont="1" applyFill="1" applyBorder="1" applyAlignment="1">
      <alignment horizontal="right"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1"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43" fontId="0" fillId="0" borderId="1" xfId="1" applyFont="1" applyBorder="1" applyAlignment="1">
      <alignment horizontal="center" vertical="center"/>
    </xf>
    <xf numFmtId="43" fontId="1" fillId="0" borderId="1" xfId="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no"?><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740545</xdr:colOff>
      <xdr:row>1</xdr:row>
      <xdr:rowOff>0</xdr:rowOff>
    </xdr:to>
    <xdr:pic>
      <xdr:nvPicPr>
        <xdr:cNvPr id="2" name="image1.jpe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2866" cy="100692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tabSelected="1" zoomScale="70" zoomScaleNormal="70" zoomScaleSheetLayoutView="115" workbookViewId="0">
      <selection activeCell="L11" sqref="L11"/>
    </sheetView>
  </sheetViews>
  <sheetFormatPr defaultColWidth="9.109375" defaultRowHeight="14.4" x14ac:dyDescent="0.3"/>
  <cols>
    <col min="1" max="1" customWidth="true" style="6" width="9.109375" collapsed="false"/>
    <col min="2" max="2" customWidth="true" style="7" width="80.5546875" collapsed="false"/>
    <col min="3" max="3" customWidth="true" style="7" width="12.33203125" collapsed="false"/>
    <col min="4" max="4" customWidth="true" style="6" width="13.88671875" collapsed="false"/>
    <col min="5" max="5" customWidth="true" style="6" width="17.109375" collapsed="false"/>
    <col min="6" max="6" customWidth="true" width="27.6640625" collapsed="false"/>
  </cols>
  <sheetData>
    <row r="1" spans="1:6" ht="79.5" customHeight="1" x14ac:dyDescent="0.3">
      <c r="A1" s="10" t="s">
        <v>17</v>
      </c>
      <c r="B1" s="10"/>
      <c r="C1" s="10"/>
      <c r="D1" s="10"/>
      <c r="E1" s="10"/>
      <c r="F1" s="10"/>
    </row>
    <row r="2" spans="1:6" ht="28.5" customHeight="1" x14ac:dyDescent="0.3">
      <c r="A2" s="14" t="s">
        <v>12</v>
      </c>
      <c r="B2" s="14"/>
      <c r="C2" s="14"/>
      <c r="D2" s="14"/>
      <c r="E2" s="14"/>
      <c r="F2" s="14"/>
    </row>
    <row r="3" spans="1:6" ht="28.5" customHeight="1" x14ac:dyDescent="0.3">
      <c r="A3" s="15" t="s">
        <v>8</v>
      </c>
      <c r="B3" s="15"/>
      <c r="C3" s="15"/>
      <c r="D3" s="15"/>
      <c r="E3" s="15"/>
      <c r="F3" s="15"/>
    </row>
    <row r="4" spans="1:6" ht="28.5" customHeight="1" x14ac:dyDescent="0.3">
      <c r="A4" s="17" t="s">
        <v>16</v>
      </c>
      <c r="B4" s="17"/>
      <c r="C4" s="17"/>
      <c r="D4" s="17"/>
      <c r="E4" s="17"/>
      <c r="F4" s="17"/>
    </row>
    <row r="5" spans="1:6" ht="28.5" customHeight="1" x14ac:dyDescent="0.3">
      <c r="A5" s="12" t="s">
        <v>9</v>
      </c>
      <c r="B5" s="12"/>
      <c r="C5" s="12"/>
      <c r="D5" s="16"/>
      <c r="E5" s="16"/>
      <c r="F5" s="16"/>
    </row>
    <row r="6" spans="1:6" ht="48.75" customHeight="1" x14ac:dyDescent="0.3">
      <c r="A6" s="19" t="s">
        <v>0</v>
      </c>
      <c r="B6" s="19" t="s">
        <v>1</v>
      </c>
      <c r="C6" s="13" t="s">
        <v>2</v>
      </c>
      <c r="D6" s="13" t="s">
        <v>5</v>
      </c>
      <c r="E6" s="13" t="s">
        <v>6</v>
      </c>
      <c r="F6" s="18" t="s">
        <v>7</v>
      </c>
    </row>
    <row r="7" spans="1:6" ht="48.75" customHeight="1" x14ac:dyDescent="0.3">
      <c r="A7" s="19"/>
      <c r="B7" s="19"/>
      <c r="C7" s="13"/>
      <c r="D7" s="13"/>
      <c r="E7" s="13"/>
      <c r="F7" s="18"/>
    </row>
    <row r="8" spans="1:6" ht="30.75" customHeight="1" x14ac:dyDescent="0.3">
      <c r="A8" s="1">
        <v>1</v>
      </c>
      <c r="B8" s="1">
        <v>2</v>
      </c>
      <c r="C8" s="2">
        <v>3</v>
      </c>
      <c r="D8" s="2">
        <v>4</v>
      </c>
      <c r="E8" s="3">
        <v>5</v>
      </c>
      <c r="F8" s="3" t="s">
        <v>13</v>
      </c>
    </row>
    <row r="9" spans="1:6" ht="281.25" customHeight="1" x14ac:dyDescent="0.3">
      <c r="A9" s="1">
        <v>1</v>
      </c>
      <c r="B9" s="4" t="s">
        <v>10</v>
      </c>
      <c r="C9" s="1" t="s">
        <v>4</v>
      </c>
      <c r="D9" s="1">
        <v>3650</v>
      </c>
      <c r="E9" s="8"/>
      <c r="F9" s="20">
        <f>D9*E9</f>
        <v>0</v>
      </c>
    </row>
    <row r="10" spans="1:6" ht="101.25" customHeight="1" x14ac:dyDescent="0.3">
      <c r="A10" s="1">
        <v>2</v>
      </c>
      <c r="B10" s="4" t="s">
        <v>11</v>
      </c>
      <c r="C10" s="1" t="s">
        <v>4</v>
      </c>
      <c r="D10" s="1">
        <v>365</v>
      </c>
      <c r="E10" s="8"/>
      <c r="F10" s="20">
        <f>D10*E10</f>
        <v>0</v>
      </c>
    </row>
    <row r="11" spans="1:6" s="5" customFormat="1" ht="25.5" customHeight="1" x14ac:dyDescent="0.3">
      <c r="A11" s="11" t="s">
        <v>3</v>
      </c>
      <c r="B11" s="11"/>
      <c r="C11" s="11"/>
      <c r="D11" s="11"/>
      <c r="E11" s="11"/>
      <c r="F11" s="21">
        <f>SUM(F9:F10)</f>
        <v>0</v>
      </c>
    </row>
    <row r="12" spans="1:6" s="5" customFormat="1" ht="25.5" customHeight="1" x14ac:dyDescent="0.3">
      <c r="A12" s="11" t="s">
        <v>14</v>
      </c>
      <c r="B12" s="11"/>
      <c r="C12" s="11"/>
      <c r="D12" s="11"/>
      <c r="E12" s="9"/>
      <c r="F12" s="21">
        <f>F11*E12%</f>
        <v>0</v>
      </c>
    </row>
    <row r="13" spans="1:6" s="5" customFormat="1" ht="25.5" customHeight="1" x14ac:dyDescent="0.3">
      <c r="A13" s="11" t="s">
        <v>15</v>
      </c>
      <c r="B13" s="11"/>
      <c r="C13" s="11"/>
      <c r="D13" s="11"/>
      <c r="E13" s="11"/>
      <c r="F13" s="21">
        <f>F11+F12</f>
        <v>0</v>
      </c>
    </row>
  </sheetData>
  <sheetProtection password="A524" sheet="true" scenarios="true" objects="true"/>
  <mergeCells count="15">
    <mergeCell ref="A1:F1"/>
    <mergeCell ref="A11:E11"/>
    <mergeCell ref="A13:E13"/>
    <mergeCell ref="A12:D12"/>
    <mergeCell ref="A5:C5"/>
    <mergeCell ref="E6:E7"/>
    <mergeCell ref="A2:F2"/>
    <mergeCell ref="A3:F3"/>
    <mergeCell ref="D5:F5"/>
    <mergeCell ref="A4:F4"/>
    <mergeCell ref="F6:F7"/>
    <mergeCell ref="A6:A7"/>
    <mergeCell ref="B6:B7"/>
    <mergeCell ref="C6:C7"/>
    <mergeCell ref="D6:D7"/>
  </mergeCells>
  <pageMargins left="1.19" right="0.17" top="0.94" bottom="0.57999999999999996" header="0.12" footer="0.12"/>
  <pageSetup paperSize="9" orientation="portrait" horizont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SoR</vt:lpstr>
      <vt:lpstr>SoR!Print_Area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2023-05-05T06:11:45Z</dcterms:created>
  <dc:creator>HP</dc:creator>
  <cp:lastModifiedBy>user17</cp:lastModifiedBy>
  <cp:lastPrinted>2025-06-16T07:14:12Z</cp:lastPrinted>
  <dcterms:modified xsi:type="dcterms:W3CDTF">2025-09-19T07:07:53Z</dcterms:modified>
</cp:coreProperties>
</file>