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23.xml"/>
  <Override ContentType="application/vnd.openxmlformats-officedocument.spreadsheetml.externalLink+xml" PartName="/xl/externalLinks/externalLink24.xml"/>
  <Override ContentType="application/vnd.openxmlformats-officedocument.spreadsheetml.externalLink+xml" PartName="/xl/externalLinks/externalLink25.xml"/>
  <Override ContentType="application/vnd.openxmlformats-officedocument.spreadsheetml.externalLink+xml" PartName="/xl/externalLinks/externalLink26.xml"/>
  <Override ContentType="application/vnd.openxmlformats-officedocument.spreadsheetml.externalLink+xml" PartName="/xl/externalLinks/externalLink27.xml"/>
  <Override ContentType="application/vnd.openxmlformats-officedocument.spreadsheetml.externalLink+xml" PartName="/xl/externalLinks/externalLink28.xml"/>
  <Override ContentType="application/vnd.openxmlformats-officedocument.spreadsheetml.externalLink+xml" PartName="/xl/externalLinks/externalLink29.xml"/>
  <Override ContentType="application/vnd.openxmlformats-officedocument.spreadsheetml.externalLink+xml" PartName="/xl/externalLinks/externalLink30.xml"/>
  <Override ContentType="application/vnd.openxmlformats-officedocument.spreadsheetml.externalLink+xml" PartName="/xl/externalLinks/externalLink31.xml"/>
  <Override ContentType="application/vnd.openxmlformats-officedocument.spreadsheetml.externalLink+xml" PartName="/xl/externalLinks/externalLink32.xml"/>
  <Override ContentType="application/vnd.openxmlformats-officedocument.spreadsheetml.externalLink+xml" PartName="/xl/externalLinks/externalLink33.xml"/>
  <Override ContentType="application/vnd.openxmlformats-officedocument.spreadsheetml.externalLink+xml" PartName="/xl/externalLinks/externalLink34.xml"/>
  <Override ContentType="application/vnd.openxmlformats-officedocument.spreadsheetml.externalLink+xml" PartName="/xl/externalLinks/externalLink35.xml"/>
  <Override ContentType="application/vnd.openxmlformats-officedocument.spreadsheetml.externalLink+xml" PartName="/xl/externalLinks/externalLink36.xml"/>
  <Override ContentType="application/vnd.openxmlformats-officedocument.spreadsheetml.externalLink+xml" PartName="/xl/externalLinks/externalLink37.xml"/>
  <Override ContentType="application/vnd.openxmlformats-officedocument.spreadsheetml.externalLink+xml" PartName="/xl/externalLinks/externalLink38.xml"/>
  <Override ContentType="application/vnd.openxmlformats-officedocument.spreadsheetml.externalLink+xml" PartName="/xl/externalLinks/externalLink39.xml"/>
  <Override ContentType="application/vnd.openxmlformats-officedocument.spreadsheetml.externalLink+xml" PartName="/xl/externalLinks/externalLink40.xml"/>
  <Override ContentType="application/vnd.openxmlformats-officedocument.spreadsheetml.externalLink+xml" PartName="/xl/externalLinks/externalLink41.xml"/>
  <Override ContentType="application/vnd.openxmlformats-officedocument.spreadsheetml.externalLink+xml" PartName="/xl/externalLinks/externalLink42.xml"/>
  <Override ContentType="application/vnd.openxmlformats-officedocument.spreadsheetml.externalLink+xml" PartName="/xl/externalLinks/externalLink43.xml"/>
  <Override ContentType="application/vnd.openxmlformats-officedocument.spreadsheetml.externalLink+xml" PartName="/xl/externalLinks/externalLink44.xml"/>
  <Override ContentType="application/vnd.openxmlformats-officedocument.spreadsheetml.externalLink+xml" PartName="/xl/externalLinks/externalLink45.xml"/>
  <Override ContentType="application/vnd.openxmlformats-officedocument.spreadsheetml.externalLink+xml" PartName="/xl/externalLinks/externalLink46.xml"/>
  <Override ContentType="application/vnd.openxmlformats-officedocument.spreadsheetml.externalLink+xml" PartName="/xl/externalLinks/externalLink47.xml"/>
  <Override ContentType="application/vnd.openxmlformats-officedocument.spreadsheetml.externalLink+xml" PartName="/xl/externalLinks/externalLink48.xml"/>
  <Override ContentType="application/vnd.openxmlformats-officedocument.spreadsheetml.externalLink+xml" PartName="/xl/externalLinks/externalLink49.xml"/>
  <Override ContentType="application/vnd.openxmlformats-officedocument.spreadsheetml.externalLink+xml" PartName="/xl/externalLinks/externalLink50.xml"/>
  <Override ContentType="application/vnd.openxmlformats-officedocument.spreadsheetml.externalLink+xml" PartName="/xl/externalLinks/externalLink51.xml"/>
  <Override ContentType="application/vnd.openxmlformats-officedocument.spreadsheetml.externalLink+xml" PartName="/xl/externalLinks/externalLink52.xml"/>
  <Override ContentType="application/vnd.openxmlformats-officedocument.spreadsheetml.externalLink+xml" PartName="/xl/externalLinks/externalLink53.xml"/>
  <Override ContentType="application/vnd.openxmlformats-officedocument.spreadsheetml.externalLink+xml" PartName="/xl/externalLinks/externalLink54.xml"/>
  <Override ContentType="application/vnd.openxmlformats-officedocument.spreadsheetml.externalLink+xml" PartName="/xl/externalLinks/externalLink55.xml"/>
  <Override ContentType="application/vnd.openxmlformats-officedocument.spreadsheetml.externalLink+xml" PartName="/xl/externalLinks/externalLink56.xml"/>
  <Override ContentType="application/vnd.openxmlformats-officedocument.spreadsheetml.externalLink+xml" PartName="/xl/externalLinks/externalLink57.xml"/>
  <Override ContentType="application/vnd.openxmlformats-officedocument.spreadsheetml.externalLink+xml" PartName="/xl/externalLinks/externalLink58.xml"/>
  <Override ContentType="application/vnd.openxmlformats-officedocument.spreadsheetml.externalLink+xml" PartName="/xl/externalLinks/externalLink59.xml"/>
  <Override ContentType="application/vnd.openxmlformats-officedocument.spreadsheetml.externalLink+xml" PartName="/xl/externalLinks/externalLink6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tabRatio="594" activeTab="3"/>
  </bookViews>
  <sheets>
    <sheet name="Mechnical" sheetId="1" r:id="rId1"/>
    <sheet name="CIVIL" sheetId="5" r:id="rId2"/>
    <sheet name="ELECT" sheetId="4" r:id="rId3"/>
    <sheet name="INST" sheetId="2"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 localSheetId="1"><![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 localSheetId="2"><![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0" localSheetId="1">#REF!</definedName>
    <definedName name="\0">#REF!</definedName>
    <definedName name="\0_1" localSheetId="1">#REF!</definedName>
    <definedName name="\0_1" localSheetId="2">#REF!</definedName>
    <definedName name="\0_1">#REF!</definedName>
    <definedName name="\1" localSheetId="1">#REF!</definedName>
    <definedName name="\1" localSheetId="2">#REF!</definedName>
    <definedName name="\1">#REF!</definedName>
    <definedName name="\a" localSheetId="1">#REF!</definedName>
    <definedName name="\a">#REF!</definedName>
    <definedName name="\a_1" localSheetId="1">#REF!</definedName>
    <definedName name="\a_1" localSheetId="2">#REF!</definedName>
    <definedName name="\a_1">#REF!</definedName>
    <definedName name="\B" localSheetId="1">#REF!</definedName>
    <definedName name="\B">#REF!</definedName>
    <definedName name="\c" localSheetId="1">#REF!</definedName>
    <definedName name="\c">#REF!</definedName>
    <definedName name="\c_1" localSheetId="1">#REF!</definedName>
    <definedName name="\c_1" localSheetId="2">#REF!</definedName>
    <definedName name="\c_1">#REF!</definedName>
    <definedName name="\d">[1]골조시행!#REF!</definedName>
    <definedName name="\d_1" localSheetId="1">#REF!</definedName>
    <definedName name="\d_1" localSheetId="2">#REF!</definedName>
    <definedName name="\d_1">#REF!</definedName>
    <definedName name="\E" localSheetId="1">#REF!</definedName>
    <definedName name="\E">#REF!</definedName>
    <definedName name="\F" localSheetId="1">#REF!</definedName>
    <definedName name="\F">#REF!</definedName>
    <definedName name="\f_1" localSheetId="1">#REF!</definedName>
    <definedName name="\f_1" localSheetId="2">#REF!</definedName>
    <definedName name="\f_1">#REF!</definedName>
    <definedName name="\G" localSheetId="1">#REF!</definedName>
    <definedName name="\G">#REF!</definedName>
    <definedName name="\H" localSheetId="1">#REF!</definedName>
    <definedName name="\H">#REF!</definedName>
    <definedName name="\I" localSheetId="1">#REF!</definedName>
    <definedName name="\I">#REF!</definedName>
    <definedName name="\i_1" localSheetId="1">#REF!</definedName>
    <definedName name="\i_1" localSheetId="2">#REF!</definedName>
    <definedName name="\i_1">#REF!</definedName>
    <definedName name="\J" localSheetId="1">#REF!</definedName>
    <definedName name="\J">#REF!</definedName>
    <definedName name="\j_1" localSheetId="1">#REF!</definedName>
    <definedName name="\j_1" localSheetId="2">#REF!</definedName>
    <definedName name="\j_1">#REF!</definedName>
    <definedName name="\JKJCDG4." localSheetId="1">#REF!</definedName>
    <definedName name="\JKJCDG4." localSheetId="2">#REF!</definedName>
    <definedName name="\JKJCDG4.">#REF!</definedName>
    <definedName name="\JKJCDG4._1" localSheetId="1">#REF!</definedName>
    <definedName name="\JKJCDG4._1" localSheetId="2">#REF!</definedName>
    <definedName name="\JKJCDG4._1">#REF!</definedName>
    <definedName name="\K" localSheetId="1">#REF!</definedName>
    <definedName name="\K">#REF!</definedName>
    <definedName name="\k_1" localSheetId="1">#REF!</definedName>
    <definedName name="\k_1" localSheetId="2">#REF!</definedName>
    <definedName name="\k_1">#REF!</definedName>
    <definedName name="\L" localSheetId="1">#REF!</definedName>
    <definedName name="\L">#REF!</definedName>
    <definedName name="\M" localSheetId="1">#REF!</definedName>
    <definedName name="\M">#REF!</definedName>
    <definedName name="\m_1" localSheetId="1">#REF!</definedName>
    <definedName name="\m_1" localSheetId="2">#REF!</definedName>
    <definedName name="\m_1">#REF!</definedName>
    <definedName name="\N" localSheetId="1">#REF!</definedName>
    <definedName name="\N">#REF!</definedName>
    <definedName name="\O" localSheetId="1">#REF!</definedName>
    <definedName name="\O">#REF!</definedName>
    <definedName name="\p">#N/A</definedName>
    <definedName name="\p_1" localSheetId="1">#REF!</definedName>
    <definedName name="\p_1" localSheetId="2">#REF!</definedName>
    <definedName name="\p_1">#REF!</definedName>
    <definedName name="\Q" localSheetId="1">#REF!</definedName>
    <definedName name="\Q">#REF!</definedName>
    <definedName name="\R" localSheetId="1">#REF!</definedName>
    <definedName name="\R">#REF!</definedName>
    <definedName name="\r_1" localSheetId="1">#REF!</definedName>
    <definedName name="\r_1" localSheetId="2">#REF!</definedName>
    <definedName name="\r_1">#REF!</definedName>
    <definedName name="\s" localSheetId="1">#REF!</definedName>
    <definedName name="\s">#REF!</definedName>
    <definedName name="\s_1" localSheetId="1">#REF!</definedName>
    <definedName name="\s_1" localSheetId="2">#REF!</definedName>
    <definedName name="\s_1">#REF!</definedName>
    <definedName name="\T" localSheetId="1">#REF!</definedName>
    <definedName name="\T">#REF!</definedName>
    <definedName name="\t_1" localSheetId="1">#REF!</definedName>
    <definedName name="\t_1" localSheetId="2">#REF!</definedName>
    <definedName name="\t_1">#REF!</definedName>
    <definedName name="\U" localSheetId="1">#REF!</definedName>
    <definedName name="\U">#REF!</definedName>
    <definedName name="\V" localSheetId="1">#REF!</definedName>
    <definedName name="\V">#REF!</definedName>
    <definedName name="\W" localSheetId="1">#REF!</definedName>
    <definedName name="\W">#REF!</definedName>
    <definedName name="\X" localSheetId="1">#REF!</definedName>
    <definedName name="\X">#REF!</definedName>
    <definedName name="\Y" localSheetId="1">#REF!</definedName>
    <definedName name="\Y">#REF!</definedName>
    <definedName name="\z" localSheetId="1">#REF!</definedName>
    <definedName name="\z">#REF!</definedName>
    <definedName name="_" localSheetId="1">#REF!</definedName>
    <definedName name="_">#REF!</definedName>
    <definedName name="_____________________________________________xx1" localSheetId="1">{"'Typical Costs Estimates'!$C$158:$H$161"}</definedName>
    <definedName name="_____________________________________________xx1" localSheetId="2">{"'Typical Costs Estimates'!$C$158:$H$161"}</definedName>
    <definedName name="_____________________________________________xx1">{"'Typical Costs Estimates'!$C$158:$H$161"}</definedName>
    <definedName name="___________________________________________xx1" localSheetId="1">{"'Typical Costs Estimates'!$C$158:$H$161"}</definedName>
    <definedName name="___________________________________________xx1" localSheetId="2">{"'Typical Costs Estimates'!$C$158:$H$161"}</definedName>
    <definedName name="___________________________________________xx1">{"'Typical Costs Estimates'!$C$158:$H$161"}</definedName>
    <definedName name="__________________________________________xx1" localSheetId="1">{"'Typical Costs Estimates'!$C$158:$H$161"}</definedName>
    <definedName name="__________________________________________xx1" localSheetId="2">{"'Typical Costs Estimates'!$C$158:$H$161"}</definedName>
    <definedName name="__________________________________________xx1">{"'Typical Costs Estimates'!$C$158:$H$161"}</definedName>
    <definedName name="________________________________________xx1" localSheetId="1">{"'Typical Costs Estimates'!$C$158:$H$161"}</definedName>
    <definedName name="________________________________________xx1" localSheetId="2">{"'Typical Costs Estimates'!$C$158:$H$161"}</definedName>
    <definedName name="________________________________________xx1">{"'Typical Costs Estimates'!$C$158:$H$161"}</definedName>
    <definedName name="_______________________________________A65537" localSheetId="1">#REF!</definedName>
    <definedName name="_______________________________________A65537" localSheetId="2">#REF!</definedName>
    <definedName name="_______________________________________A65537">#REF!</definedName>
    <definedName name="_______________________________________xx1" localSheetId="1">{"'Typical Costs Estimates'!$C$158:$H$161"}</definedName>
    <definedName name="_______________________________________xx1" localSheetId="2">{"'Typical Costs Estimates'!$C$158:$H$161"}</definedName>
    <definedName name="_______________________________________xx1">{"'Typical Costs Estimates'!$C$158:$H$161"}</definedName>
    <definedName name="______________________________________A65537" localSheetId="1">#REF!</definedName>
    <definedName name="______________________________________A65537" localSheetId="2">#REF!</definedName>
    <definedName name="______________________________________A65537">#REF!</definedName>
    <definedName name="______________________________________xx1" localSheetId="1">{"'Typical Costs Estimates'!$C$158:$H$161"}</definedName>
    <definedName name="______________________________________xx1" localSheetId="2">{"'Typical Costs Estimates'!$C$158:$H$161"}</definedName>
    <definedName name="______________________________________xx1">{"'Typical Costs Estimates'!$C$158:$H$161"}</definedName>
    <definedName name="_____________________________________A65537" localSheetId="1">#REF!</definedName>
    <definedName name="_____________________________________A65537" localSheetId="2">#REF!</definedName>
    <definedName name="_____________________________________A65537">#REF!</definedName>
    <definedName name="_____________________________________xx1" localSheetId="1">{"'Typical Costs Estimates'!$C$158:$H$161"}</definedName>
    <definedName name="_____________________________________xx1" localSheetId="2">{"'Typical Costs Estimates'!$C$158:$H$161"}</definedName>
    <definedName name="_____________________________________xx1">{"'Typical Costs Estimates'!$C$158:$H$161"}</definedName>
    <definedName name="____________________________________A65537" localSheetId="1">#REF!</definedName>
    <definedName name="____________________________________A65537" localSheetId="2">#REF!</definedName>
    <definedName name="____________________________________A65537">#REF!</definedName>
    <definedName name="____________________________________CAN112">13.42</definedName>
    <definedName name="____________________________________CAN113">12.98</definedName>
    <definedName name="____________________________________CAN117">12.7</definedName>
    <definedName name="____________________________________CAN118">13.27</definedName>
    <definedName name="____________________________________CAN120">11.72</definedName>
    <definedName name="____________________________________CAN210">10.38</definedName>
    <definedName name="____________________________________CAN211">10.58</definedName>
    <definedName name="____________________________________CAN213">10.56</definedName>
    <definedName name="____________________________________CAN215">10.22</definedName>
    <definedName name="____________________________________CAN216">9.61</definedName>
    <definedName name="____________________________________CAN217">10.47</definedName>
    <definedName name="____________________________________CAN219">10.91</definedName>
    <definedName name="____________________________________CAN220">11.09</definedName>
    <definedName name="____________________________________CAN221">11.25</definedName>
    <definedName name="____________________________________CAN222">10.17</definedName>
    <definedName name="____________________________________CAN223">9.89</definedName>
    <definedName name="____________________________________CAN230">10.79</definedName>
    <definedName name="____________________________________can421">40.2</definedName>
    <definedName name="____________________________________can422">41.57</definedName>
    <definedName name="____________________________________can423">43.9</definedName>
    <definedName name="____________________________________can424">41.19</definedName>
    <definedName name="____________________________________can425">42.81</definedName>
    <definedName name="____________________________________can426">40.77</definedName>
    <definedName name="____________________________________can427">40.92</definedName>
    <definedName name="____________________________________can428">39.29</definedName>
    <definedName name="____________________________________can429">45.19</definedName>
    <definedName name="____________________________________can430">40.73</definedName>
    <definedName name="____________________________________can431">42.52</definedName>
    <definedName name="____________________________________can432">42.53</definedName>
    <definedName name="____________________________________can433">43.69</definedName>
    <definedName name="____________________________________can434">40.43</definedName>
    <definedName name="____________________________________can435">43.3</definedName>
    <definedName name="____________________________________xx1" localSheetId="1">{"'Typical Costs Estimates'!$C$158:$H$161"}</definedName>
    <definedName name="____________________________________xx1" localSheetId="2">{"'Typical Costs Estimates'!$C$158:$H$161"}</definedName>
    <definedName name="____________________________________xx1">{"'Typical Costs Estimates'!$C$158:$H$161"}</definedName>
    <definedName name="___________________________________A65537" localSheetId="1">#REF!</definedName>
    <definedName name="___________________________________A65537" localSheetId="2">#REF!</definedName>
    <definedName name="___________________________________A65537">#REF!</definedName>
    <definedName name="___________________________________CAN112">13.42</definedName>
    <definedName name="___________________________________CAN113">12.98</definedName>
    <definedName name="___________________________________CAN117">12.7</definedName>
    <definedName name="___________________________________CAN118">13.27</definedName>
    <definedName name="___________________________________CAN120">11.72</definedName>
    <definedName name="___________________________________CAN210">10.38</definedName>
    <definedName name="___________________________________CAN211">10.58</definedName>
    <definedName name="___________________________________CAN213">10.56</definedName>
    <definedName name="___________________________________CAN215">10.22</definedName>
    <definedName name="___________________________________CAN216">9.61</definedName>
    <definedName name="___________________________________CAN217">10.47</definedName>
    <definedName name="___________________________________CAN219">10.91</definedName>
    <definedName name="___________________________________CAN220">11.09</definedName>
    <definedName name="___________________________________CAN221">11.25</definedName>
    <definedName name="___________________________________CAN222">10.17</definedName>
    <definedName name="___________________________________CAN223">9.89</definedName>
    <definedName name="___________________________________CAN230">10.79</definedName>
    <definedName name="___________________________________can421">40.2</definedName>
    <definedName name="___________________________________can422">41.57</definedName>
    <definedName name="___________________________________can423">43.9</definedName>
    <definedName name="___________________________________can424">41.19</definedName>
    <definedName name="___________________________________can425">42.81</definedName>
    <definedName name="___________________________________can426">40.77</definedName>
    <definedName name="___________________________________can427">40.92</definedName>
    <definedName name="___________________________________can428">39.29</definedName>
    <definedName name="___________________________________can429">45.19</definedName>
    <definedName name="___________________________________can430">40.73</definedName>
    <definedName name="___________________________________can431">42.52</definedName>
    <definedName name="___________________________________can432">42.53</definedName>
    <definedName name="___________________________________can433">43.69</definedName>
    <definedName name="___________________________________can434">40.43</definedName>
    <definedName name="___________________________________can435">43.3</definedName>
    <definedName name="___________________________________xx1" localSheetId="1">{"'Typical Costs Estimates'!$C$158:$H$161"}</definedName>
    <definedName name="___________________________________xx1" localSheetId="2">{"'Typical Costs Estimates'!$C$158:$H$161"}</definedName>
    <definedName name="___________________________________xx1">{"'Typical Costs Estimates'!$C$158:$H$161"}</definedName>
    <definedName name="__________________________________A65537" localSheetId="1">#REF!</definedName>
    <definedName name="__________________________________A65537" localSheetId="2">#REF!</definedName>
    <definedName name="__________________________________A65537">#REF!</definedName>
    <definedName name="__________________________________CAN112">13.42</definedName>
    <definedName name="__________________________________CAN113">12.98</definedName>
    <definedName name="__________________________________CAN117">12.7</definedName>
    <definedName name="__________________________________CAN118">13.27</definedName>
    <definedName name="__________________________________CAN120">11.72</definedName>
    <definedName name="__________________________________CAN210">10.38</definedName>
    <definedName name="__________________________________CAN211">10.58</definedName>
    <definedName name="__________________________________CAN213">10.56</definedName>
    <definedName name="__________________________________CAN215">10.22</definedName>
    <definedName name="__________________________________CAN216">9.61</definedName>
    <definedName name="__________________________________CAN217">10.47</definedName>
    <definedName name="__________________________________CAN219">10.91</definedName>
    <definedName name="__________________________________CAN220">11.09</definedName>
    <definedName name="__________________________________CAN221">11.25</definedName>
    <definedName name="__________________________________CAN222">10.17</definedName>
    <definedName name="__________________________________CAN223">9.89</definedName>
    <definedName name="__________________________________CAN230">10.79</definedName>
    <definedName name="__________________________________can421">40.2</definedName>
    <definedName name="__________________________________can422">41.57</definedName>
    <definedName name="__________________________________can423">43.9</definedName>
    <definedName name="__________________________________can424">41.19</definedName>
    <definedName name="__________________________________can425">42.81</definedName>
    <definedName name="__________________________________can426">40.77</definedName>
    <definedName name="__________________________________can427">40.92</definedName>
    <definedName name="__________________________________can428">39.29</definedName>
    <definedName name="__________________________________can429">45.19</definedName>
    <definedName name="__________________________________can430">40.73</definedName>
    <definedName name="__________________________________can431">42.52</definedName>
    <definedName name="__________________________________can432">42.53</definedName>
    <definedName name="__________________________________can433">43.69</definedName>
    <definedName name="__________________________________can434">40.43</definedName>
    <definedName name="__________________________________can435">43.3</definedName>
    <definedName name="__________________________________mix30">360/50</definedName>
    <definedName name="__________________________________mix40">450/50</definedName>
    <definedName name="__________________________________sh1">90</definedName>
    <definedName name="__________________________________sh2">120</definedName>
    <definedName name="__________________________________xx1" localSheetId="1">{"'Typical Costs Estimates'!$C$158:$H$161"}</definedName>
    <definedName name="__________________________________xx1" localSheetId="2">{"'Typical Costs Estimates'!$C$158:$H$161"}</definedName>
    <definedName name="__________________________________xx1">{"'Typical Costs Estimates'!$C$158:$H$161"}</definedName>
    <definedName name="_________________________________A65537" localSheetId="1">#REF!</definedName>
    <definedName name="_________________________________A65537" localSheetId="2">#REF!</definedName>
    <definedName name="_________________________________A65537">#REF!</definedName>
    <definedName name="_________________________________CAN112">13.42</definedName>
    <definedName name="_________________________________CAN113">12.98</definedName>
    <definedName name="_________________________________CAN117">12.7</definedName>
    <definedName name="_________________________________CAN118">13.27</definedName>
    <definedName name="_________________________________CAN120">11.72</definedName>
    <definedName name="_________________________________CAN210">10.38</definedName>
    <definedName name="_________________________________CAN211">10.58</definedName>
    <definedName name="_________________________________CAN213">10.56</definedName>
    <definedName name="_________________________________CAN215">10.22</definedName>
    <definedName name="_________________________________CAN216">9.61</definedName>
    <definedName name="_________________________________CAN217">10.47</definedName>
    <definedName name="_________________________________CAN219">10.91</definedName>
    <definedName name="_________________________________CAN220">11.09</definedName>
    <definedName name="_________________________________CAN221">11.25</definedName>
    <definedName name="_________________________________CAN222">10.17</definedName>
    <definedName name="_________________________________CAN223">9.89</definedName>
    <definedName name="_________________________________CAN230">10.79</definedName>
    <definedName name="_________________________________can421">40.2</definedName>
    <definedName name="_________________________________can422">41.57</definedName>
    <definedName name="_________________________________can423">43.9</definedName>
    <definedName name="_________________________________can424">41.19</definedName>
    <definedName name="_________________________________can425">42.81</definedName>
    <definedName name="_________________________________can426">40.77</definedName>
    <definedName name="_________________________________can427">40.92</definedName>
    <definedName name="_________________________________can428">39.29</definedName>
    <definedName name="_________________________________can429">45.19</definedName>
    <definedName name="_________________________________can430">40.73</definedName>
    <definedName name="_________________________________can431">42.52</definedName>
    <definedName name="_________________________________can432">42.53</definedName>
    <definedName name="_________________________________can433">43.69</definedName>
    <definedName name="_________________________________can434">40.43</definedName>
    <definedName name="_________________________________can435">43.3</definedName>
    <definedName name="_________________________________mix30">360/50</definedName>
    <definedName name="_________________________________mix40">450/50</definedName>
    <definedName name="_________________________________sh1">90</definedName>
    <definedName name="_________________________________sh2">120</definedName>
    <definedName name="_________________________________xx1" localSheetId="1">{"'Typical Costs Estimates'!$C$158:$H$161"}</definedName>
    <definedName name="_________________________________xx1" localSheetId="2">{"'Typical Costs Estimates'!$C$158:$H$161"}</definedName>
    <definedName name="_________________________________xx1">{"'Typical Costs Estimates'!$C$158:$H$161"}</definedName>
    <definedName name="________________________________A65537" localSheetId="1">#REF!</definedName>
    <definedName name="________________________________A65537" localSheetId="2">#REF!</definedName>
    <definedName name="________________________________A65537">#REF!</definedName>
    <definedName name="________________________________CAN112">13.42</definedName>
    <definedName name="________________________________CAN113">12.98</definedName>
    <definedName name="________________________________CAN117">12.7</definedName>
    <definedName name="________________________________CAN118">13.27</definedName>
    <definedName name="________________________________CAN120">11.72</definedName>
    <definedName name="________________________________CAN210">10.38</definedName>
    <definedName name="________________________________CAN211">10.58</definedName>
    <definedName name="________________________________CAN213">10.56</definedName>
    <definedName name="________________________________CAN215">10.22</definedName>
    <definedName name="________________________________CAN216">9.61</definedName>
    <definedName name="________________________________CAN217">10.47</definedName>
    <definedName name="________________________________CAN219">10.91</definedName>
    <definedName name="________________________________CAN220">11.09</definedName>
    <definedName name="________________________________CAN221">11.25</definedName>
    <definedName name="________________________________CAN222">10.17</definedName>
    <definedName name="________________________________CAN223">9.89</definedName>
    <definedName name="________________________________CAN230">10.79</definedName>
    <definedName name="________________________________can421">40.2</definedName>
    <definedName name="________________________________can422">41.57</definedName>
    <definedName name="________________________________can423">43.9</definedName>
    <definedName name="________________________________can424">41.19</definedName>
    <definedName name="________________________________can425">42.81</definedName>
    <definedName name="________________________________can426">40.77</definedName>
    <definedName name="________________________________can427">40.92</definedName>
    <definedName name="________________________________can428">39.29</definedName>
    <definedName name="________________________________can429">45.19</definedName>
    <definedName name="________________________________can430">40.73</definedName>
    <definedName name="________________________________can431">42.52</definedName>
    <definedName name="________________________________can432">42.53</definedName>
    <definedName name="________________________________can433">43.69</definedName>
    <definedName name="________________________________can434">40.43</definedName>
    <definedName name="________________________________can435">43.3</definedName>
    <definedName name="________________________________mix30">360/50</definedName>
    <definedName name="________________________________mix40">450/50</definedName>
    <definedName name="________________________________sh1">90</definedName>
    <definedName name="________________________________sh2">120</definedName>
    <definedName name="________________________________xx1" localSheetId="1">{"'Typical Costs Estimates'!$C$158:$H$161"}</definedName>
    <definedName name="________________________________xx1" localSheetId="2">{"'Typical Costs Estimates'!$C$158:$H$161"}</definedName>
    <definedName name="________________________________xx1">{"'Typical Costs Estimates'!$C$158:$H$161"}</definedName>
    <definedName name="_______________________________A65537" localSheetId="1">#REF!</definedName>
    <definedName name="_______________________________A65537" localSheetId="2">#REF!</definedName>
    <definedName name="_______________________________A65537">#REF!</definedName>
    <definedName name="_______________________________CAN112">13.42</definedName>
    <definedName name="_______________________________CAN113">12.98</definedName>
    <definedName name="_______________________________CAN117">12.7</definedName>
    <definedName name="_______________________________CAN118">13.27</definedName>
    <definedName name="_______________________________CAN120">11.72</definedName>
    <definedName name="_______________________________CAN210">10.38</definedName>
    <definedName name="_______________________________CAN211">10.58</definedName>
    <definedName name="_______________________________CAN213">10.56</definedName>
    <definedName name="_______________________________CAN215">10.22</definedName>
    <definedName name="_______________________________CAN216">9.61</definedName>
    <definedName name="_______________________________CAN217">10.47</definedName>
    <definedName name="_______________________________CAN219">10.91</definedName>
    <definedName name="_______________________________CAN220">11.09</definedName>
    <definedName name="_______________________________CAN221">11.25</definedName>
    <definedName name="_______________________________CAN222">10.17</definedName>
    <definedName name="_______________________________CAN223">9.89</definedName>
    <definedName name="_______________________________CAN230">10.79</definedName>
    <definedName name="_______________________________can421">40.2</definedName>
    <definedName name="_______________________________can422">41.57</definedName>
    <definedName name="_______________________________can423">43.9</definedName>
    <definedName name="_______________________________can424">41.19</definedName>
    <definedName name="_______________________________can425">42.81</definedName>
    <definedName name="_______________________________can426">40.77</definedName>
    <definedName name="_______________________________can427">40.92</definedName>
    <definedName name="_______________________________can428">39.29</definedName>
    <definedName name="_______________________________can429">45.19</definedName>
    <definedName name="_______________________________can430">40.73</definedName>
    <definedName name="_______________________________can431">42.52</definedName>
    <definedName name="_______________________________can432">42.53</definedName>
    <definedName name="_______________________________can433">43.69</definedName>
    <definedName name="_______________________________can434">40.43</definedName>
    <definedName name="_______________________________can435">43.3</definedName>
    <definedName name="_______________________________mix30">360/50</definedName>
    <definedName name="_______________________________mix40">450/50</definedName>
    <definedName name="_______________________________sh1">90</definedName>
    <definedName name="_______________________________sh2">120</definedName>
    <definedName name="_______________________________xx1" localSheetId="1">{"'Typical Costs Estimates'!$C$158:$H$161"}</definedName>
    <definedName name="_______________________________xx1" localSheetId="2">{"'Typical Costs Estimates'!$C$158:$H$161"}</definedName>
    <definedName name="_______________________________xx1">{"'Typical Costs Estimates'!$C$158:$H$161"}</definedName>
    <definedName name="______________________________A65537" localSheetId="1">#REF!</definedName>
    <definedName name="______________________________A65537" localSheetId="2">#REF!</definedName>
    <definedName name="______________________________A65537">#REF!</definedName>
    <definedName name="______________________________CAN112">13.42</definedName>
    <definedName name="______________________________CAN113">12.98</definedName>
    <definedName name="______________________________CAN117">12.7</definedName>
    <definedName name="______________________________CAN118">13.27</definedName>
    <definedName name="______________________________CAN120">11.72</definedName>
    <definedName name="______________________________CAN210">10.38</definedName>
    <definedName name="______________________________CAN211">10.58</definedName>
    <definedName name="______________________________CAN213">10.56</definedName>
    <definedName name="______________________________CAN215">10.22</definedName>
    <definedName name="______________________________CAN216">9.61</definedName>
    <definedName name="______________________________CAN217">10.47</definedName>
    <definedName name="______________________________CAN219">10.91</definedName>
    <definedName name="______________________________CAN220">11.09</definedName>
    <definedName name="______________________________CAN221">11.25</definedName>
    <definedName name="______________________________CAN222">10.17</definedName>
    <definedName name="______________________________CAN223">9.89</definedName>
    <definedName name="______________________________CAN230">10.79</definedName>
    <definedName name="______________________________can421">40.2</definedName>
    <definedName name="______________________________can422">41.57</definedName>
    <definedName name="______________________________can423">43.9</definedName>
    <definedName name="______________________________can424">41.19</definedName>
    <definedName name="______________________________can425">42.81</definedName>
    <definedName name="______________________________can426">40.77</definedName>
    <definedName name="______________________________can427">40.92</definedName>
    <definedName name="______________________________can428">39.29</definedName>
    <definedName name="______________________________can429">45.19</definedName>
    <definedName name="______________________________can430">40.73</definedName>
    <definedName name="______________________________can431">42.52</definedName>
    <definedName name="______________________________can432">42.53</definedName>
    <definedName name="______________________________can433">43.69</definedName>
    <definedName name="______________________________can434">40.43</definedName>
    <definedName name="______________________________can435">43.3</definedName>
    <definedName name="______________________________mix30">360/50</definedName>
    <definedName name="______________________________mix40">450/50</definedName>
    <definedName name="______________________________sh1">90</definedName>
    <definedName name="______________________________sh2">120</definedName>
    <definedName name="______________________________xx1" localSheetId="1">{"'Typical Costs Estimates'!$C$158:$H$161"}</definedName>
    <definedName name="______________________________xx1" localSheetId="2">{"'Typical Costs Estimates'!$C$158:$H$161"}</definedName>
    <definedName name="______________________________xx1">{"'Typical Costs Estimates'!$C$158:$H$161"}</definedName>
    <definedName name="_____________________________A65537" localSheetId="1">#REF!</definedName>
    <definedName name="_____________________________A65537" localSheetId="2">#REF!</definedName>
    <definedName name="_____________________________A65537">#REF!</definedName>
    <definedName name="_____________________________CAN112">13.42</definedName>
    <definedName name="_____________________________CAN113">12.98</definedName>
    <definedName name="_____________________________CAN117">12.7</definedName>
    <definedName name="_____________________________CAN118">13.27</definedName>
    <definedName name="_____________________________CAN120">11.72</definedName>
    <definedName name="_____________________________CAN210">10.38</definedName>
    <definedName name="_____________________________CAN211">10.58</definedName>
    <definedName name="_____________________________CAN213">10.56</definedName>
    <definedName name="_____________________________CAN215">10.22</definedName>
    <definedName name="_____________________________CAN216">9.61</definedName>
    <definedName name="_____________________________CAN217">10.47</definedName>
    <definedName name="_____________________________CAN219">10.91</definedName>
    <definedName name="_____________________________CAN220">11.09</definedName>
    <definedName name="_____________________________CAN221">11.25</definedName>
    <definedName name="_____________________________CAN222">10.17</definedName>
    <definedName name="_____________________________CAN223">9.89</definedName>
    <definedName name="_____________________________CAN230">10.79</definedName>
    <definedName name="_____________________________can421">40.2</definedName>
    <definedName name="_____________________________can422">41.57</definedName>
    <definedName name="_____________________________can423">43.9</definedName>
    <definedName name="_____________________________can424">41.19</definedName>
    <definedName name="_____________________________can425">42.81</definedName>
    <definedName name="_____________________________can426">40.77</definedName>
    <definedName name="_____________________________can427">40.92</definedName>
    <definedName name="_____________________________can428">39.29</definedName>
    <definedName name="_____________________________can429">45.19</definedName>
    <definedName name="_____________________________can430">40.73</definedName>
    <definedName name="_____________________________can431">42.52</definedName>
    <definedName name="_____________________________can432">42.53</definedName>
    <definedName name="_____________________________can433">43.69</definedName>
    <definedName name="_____________________________can434">40.43</definedName>
    <definedName name="_____________________________can435">43.3</definedName>
    <definedName name="_____________________________mix30">360/50</definedName>
    <definedName name="_____________________________mix40">450/50</definedName>
    <definedName name="_____________________________pd1" localSheetId="1">#REF!</definedName>
    <definedName name="_____________________________pd1" localSheetId="2">#REF!</definedName>
    <definedName name="_____________________________pd1">#REF!</definedName>
    <definedName name="_____________________________pd2" localSheetId="1">#REF!</definedName>
    <definedName name="_____________________________pd2" localSheetId="2">#REF!</definedName>
    <definedName name="_____________________________pd2">#REF!</definedName>
    <definedName name="_____________________________sh1">90</definedName>
    <definedName name="_____________________________sh2">120</definedName>
    <definedName name="_____________________________xx1" localSheetId="1">{"'Typical Costs Estimates'!$C$158:$H$161"}</definedName>
    <definedName name="_____________________________xx1" localSheetId="2">{"'Typical Costs Estimates'!$C$158:$H$161"}</definedName>
    <definedName name="_____________________________xx1">{"'Typical Costs Estimates'!$C$158:$H$161"}</definedName>
    <definedName name="____________________________A65537" localSheetId="1">#REF!</definedName>
    <definedName name="____________________________A65537" localSheetId="2">#REF!</definedName>
    <definedName name="____________________________A65537">#REF!</definedName>
    <definedName name="____________________________CAN112">13.42</definedName>
    <definedName name="____________________________CAN113">12.98</definedName>
    <definedName name="____________________________CAN117">12.7</definedName>
    <definedName name="____________________________CAN118">13.27</definedName>
    <definedName name="____________________________CAN120">11.72</definedName>
    <definedName name="____________________________CAN210">10.38</definedName>
    <definedName name="____________________________CAN211">10.58</definedName>
    <definedName name="____________________________CAN213">10.56</definedName>
    <definedName name="____________________________CAN215">10.22</definedName>
    <definedName name="____________________________CAN216">9.61</definedName>
    <definedName name="____________________________CAN217">10.47</definedName>
    <definedName name="____________________________CAN219">10.91</definedName>
    <definedName name="____________________________CAN220">11.09</definedName>
    <definedName name="____________________________CAN221">11.25</definedName>
    <definedName name="____________________________CAN222">10.17</definedName>
    <definedName name="____________________________CAN223">9.89</definedName>
    <definedName name="____________________________CAN230">10.79</definedName>
    <definedName name="____________________________can421">40.2</definedName>
    <definedName name="____________________________can422">41.57</definedName>
    <definedName name="____________________________can423">43.9</definedName>
    <definedName name="____________________________can424">41.19</definedName>
    <definedName name="____________________________can425">42.81</definedName>
    <definedName name="____________________________can426">40.77</definedName>
    <definedName name="____________________________can427">40.92</definedName>
    <definedName name="____________________________can428">39.29</definedName>
    <definedName name="____________________________can429">45.19</definedName>
    <definedName name="____________________________can430">40.73</definedName>
    <definedName name="____________________________can431">42.52</definedName>
    <definedName name="____________________________can432">42.53</definedName>
    <definedName name="____________________________can433">43.69</definedName>
    <definedName name="____________________________can434">40.43</definedName>
    <definedName name="____________________________can435">43.3</definedName>
    <definedName name="____________________________mix30">360/50</definedName>
    <definedName name="____________________________mix40">450/50</definedName>
    <definedName name="____________________________pd1" localSheetId="1">#REF!</definedName>
    <definedName name="____________________________pd1" localSheetId="2">#REF!</definedName>
    <definedName name="____________________________pd1">#REF!</definedName>
    <definedName name="____________________________pd2" localSheetId="1">#REF!</definedName>
    <definedName name="____________________________pd2" localSheetId="2">#REF!</definedName>
    <definedName name="____________________________pd2">#REF!</definedName>
    <definedName name="____________________________sh1">90</definedName>
    <definedName name="____________________________sh2">120</definedName>
    <definedName name="____________________________xx1" localSheetId="1">{"'Typical Costs Estimates'!$C$158:$H$161"}</definedName>
    <definedName name="____________________________xx1" localSheetId="2">{"'Typical Costs Estimates'!$C$158:$H$161"}</definedName>
    <definedName name="____________________________xx1">{"'Typical Costs Estimates'!$C$158:$H$161"}</definedName>
    <definedName name="___________________________A65537" localSheetId="1">#REF!</definedName>
    <definedName name="___________________________A65537" localSheetId="2">#REF!</definedName>
    <definedName name="___________________________A65537">#REF!</definedName>
    <definedName name="___________________________CAN112">13.42</definedName>
    <definedName name="___________________________CAN113">12.98</definedName>
    <definedName name="___________________________CAN117">12.7</definedName>
    <definedName name="___________________________CAN118">13.27</definedName>
    <definedName name="___________________________CAN120">11.72</definedName>
    <definedName name="___________________________CAN210">10.38</definedName>
    <definedName name="___________________________CAN211">10.58</definedName>
    <definedName name="___________________________CAN213">10.56</definedName>
    <definedName name="___________________________CAN215">10.22</definedName>
    <definedName name="___________________________CAN216">9.61</definedName>
    <definedName name="___________________________CAN217">10.47</definedName>
    <definedName name="___________________________CAN219">10.91</definedName>
    <definedName name="___________________________CAN220">11.09</definedName>
    <definedName name="___________________________CAN221">11.25</definedName>
    <definedName name="___________________________CAN222">10.17</definedName>
    <definedName name="___________________________CAN223">9.89</definedName>
    <definedName name="___________________________CAN230">10.79</definedName>
    <definedName name="___________________________can421">40.2</definedName>
    <definedName name="___________________________can422">41.57</definedName>
    <definedName name="___________________________can423">43.9</definedName>
    <definedName name="___________________________can424">41.19</definedName>
    <definedName name="___________________________can425">42.81</definedName>
    <definedName name="___________________________can426">40.77</definedName>
    <definedName name="___________________________can427">40.92</definedName>
    <definedName name="___________________________can428">39.29</definedName>
    <definedName name="___________________________can429">45.19</definedName>
    <definedName name="___________________________can430">40.73</definedName>
    <definedName name="___________________________can431">42.52</definedName>
    <definedName name="___________________________can432">42.53</definedName>
    <definedName name="___________________________can433">43.69</definedName>
    <definedName name="___________________________can434">40.43</definedName>
    <definedName name="___________________________can435">43.3</definedName>
    <definedName name="___________________________mix30">360/50</definedName>
    <definedName name="___________________________mix40">450/50</definedName>
    <definedName name="___________________________pd1" localSheetId="1">#REF!</definedName>
    <definedName name="___________________________pd1" localSheetId="2">#REF!</definedName>
    <definedName name="___________________________pd1">#REF!</definedName>
    <definedName name="___________________________pd2" localSheetId="1">#REF!</definedName>
    <definedName name="___________________________pd2" localSheetId="2">#REF!</definedName>
    <definedName name="___________________________pd2">#REF!</definedName>
    <definedName name="___________________________sh1">90</definedName>
    <definedName name="___________________________sh2">120</definedName>
    <definedName name="___________________________xx1" localSheetId="1">{"'Typical Costs Estimates'!$C$158:$H$161"}</definedName>
    <definedName name="___________________________xx1" localSheetId="2">{"'Typical Costs Estimates'!$C$158:$H$161"}</definedName>
    <definedName name="___________________________xx1">{"'Typical Costs Estimates'!$C$158:$H$161"}</definedName>
    <definedName name="__________________________A65537" localSheetId="1">#REF!</definedName>
    <definedName name="__________________________A65537" localSheetId="2">#REF!</definedName>
    <definedName name="__________________________A65537">#REF!</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mix30">360/50</definedName>
    <definedName name="__________________________mix40">450/50</definedName>
    <definedName name="__________________________pd1" localSheetId="1">#REF!</definedName>
    <definedName name="__________________________pd1" localSheetId="2">#REF!</definedName>
    <definedName name="__________________________pd1">#REF!</definedName>
    <definedName name="__________________________pd2" localSheetId="1">#REF!</definedName>
    <definedName name="__________________________pd2" localSheetId="2">#REF!</definedName>
    <definedName name="__________________________pd2">#REF!</definedName>
    <definedName name="__________________________s41" localSheetId="1">{"form-D1",#N/A,FALSE,"FORM-D1";"form-D1_amt",#N/A,FALSE,"FORM-D1"}</definedName>
    <definedName name="__________________________s41" localSheetId="2">{"form-D1",#N/A,FALSE,"FORM-D1";"form-D1_amt",#N/A,FALSE,"FORM-D1"}</definedName>
    <definedName name="__________________________s41">{"form-D1",#N/A,FALSE,"FORM-D1";"form-D1_amt",#N/A,FALSE,"FORM-D1"}</definedName>
    <definedName name="__________________________sh1">90</definedName>
    <definedName name="__________________________sh2">120</definedName>
    <definedName name="__________________________xx1" localSheetId="1">{"'Typical Costs Estimates'!$C$158:$H$161"}</definedName>
    <definedName name="__________________________xx1" localSheetId="2">{"'Typical Costs Estimates'!$C$158:$H$161"}</definedName>
    <definedName name="__________________________xx1">{"'Typical Costs Estimates'!$C$158:$H$161"}</definedName>
    <definedName name="_________________________A65537" localSheetId="1">#REF!</definedName>
    <definedName name="_________________________A65537" localSheetId="2">#REF!</definedName>
    <definedName name="_________________________A65537">#REF!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mix30">360/50</definedName>
    <definedName name="_________________________mix40">450/50</definedName>
    <definedName name="_________________________pd1" localSheetId="1">#REF!</definedName>
    <definedName name="_________________________pd1" localSheetId="2">#REF!</definedName>
    <definedName name="_________________________pd1">#REF!</definedName>
    <definedName name="_________________________pd2" localSheetId="1">#REF!</definedName>
    <definedName name="_________________________pd2" localSheetId="2">#REF!</definedName>
    <definedName name="_________________________pd2">#REF!</definedName>
    <definedName name="_________________________s41" localSheetId="1">{"form-D1",#N/A,FALSE,"FORM-D1";"form-D1_amt",#N/A,FALSE,"FORM-D1"}</definedName>
    <definedName name="_________________________s41" localSheetId="2">{"form-D1",#N/A,FALSE,"FORM-D1";"form-D1_amt",#N/A,FALSE,"FORM-D1"}</definedName>
    <definedName name="_________________________s41">{"form-D1",#N/A,FALSE,"FORM-D1";"form-D1_amt",#N/A,FALSE,"FORM-D1"}</definedName>
    <definedName name="_________________________sh1">90</definedName>
    <definedName name="_________________________sh2">120</definedName>
    <definedName name="_________________________xx1" localSheetId="1">{"'Typical Costs Estimates'!$C$158:$H$161"}</definedName>
    <definedName name="_________________________xx1" localSheetId="2">{"'Typical Costs Estimates'!$C$158:$H$161"}</definedName>
    <definedName name="_________________________xx1">{"'Typical Costs Estimates'!$C$158:$H$161"}</definedName>
    <definedName name="________________________A65537" localSheetId="1">#REF!</definedName>
    <definedName name="________________________A65537" localSheetId="2">#REF!</definedName>
    <definedName name="________________________A65537">#REF!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mix30">360/50</definedName>
    <definedName name="________________________mix40">450/50</definedName>
    <definedName name="________________________pd1" localSheetId="1">#REF!</definedName>
    <definedName name="________________________pd1" localSheetId="2">#REF!</definedName>
    <definedName name="________________________pd1">#REF!</definedName>
    <definedName name="________________________pd2" localSheetId="1">#REF!</definedName>
    <definedName name="________________________pd2" localSheetId="2">#REF!</definedName>
    <definedName name="________________________pd2">#REF!</definedName>
    <definedName name="________________________s41" localSheetId="1">{"form-D1",#N/A,FALSE,"FORM-D1";"form-D1_amt",#N/A,FALSE,"FORM-D1"}</definedName>
    <definedName name="________________________s41" localSheetId="2">{"form-D1",#N/A,FALSE,"FORM-D1";"form-D1_amt",#N/A,FALSE,"FORM-D1"}</definedName>
    <definedName name="________________________s41">{"form-D1",#N/A,FALSE,"FORM-D1";"form-D1_amt",#N/A,FALSE,"FORM-D1"}</definedName>
    <definedName name="________________________sh1">90</definedName>
    <definedName name="________________________sh2">120</definedName>
    <definedName name="________________________xx1" localSheetId="1">{"'Typical Costs Estimates'!$C$158:$H$161"}</definedName>
    <definedName name="________________________xx1" localSheetId="2">{"'Typical Costs Estimates'!$C$158:$H$161"}</definedName>
    <definedName name="________________________xx1">{"'Typical Costs Estimates'!$C$158:$H$161"}</definedName>
    <definedName name="_______________________A65537" localSheetId="1">#REF!</definedName>
    <definedName name="_______________________A65537" localSheetId="2">#REF!</definedName>
    <definedName name="_______________________A65537">#REF!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mix30">360/50</definedName>
    <definedName name="_______________________mix40">450/50</definedName>
    <definedName name="_______________________pd1" localSheetId="1">#REF!</definedName>
    <definedName name="_______________________pd1" localSheetId="2">#REF!</definedName>
    <definedName name="_______________________pd1">#REF!</definedName>
    <definedName name="_______________________pd2" localSheetId="1">#REF!</definedName>
    <definedName name="_______________________pd2" localSheetId="2">#REF!</definedName>
    <definedName name="_______________________pd2">#REF!</definedName>
    <definedName name="_______________________s41" localSheetId="1">{"form-D1",#N/A,FALSE,"FORM-D1";"form-D1_amt",#N/A,FALSE,"FORM-D1"}</definedName>
    <definedName name="_______________________s41" localSheetId="2">{"form-D1",#N/A,FALSE,"FORM-D1";"form-D1_amt",#N/A,FALSE,"FORM-D1"}</definedName>
    <definedName name="_______________________s41">{"form-D1",#N/A,FALSE,"FORM-D1";"form-D1_amt",#N/A,FALSE,"FORM-D1"}</definedName>
    <definedName name="_______________________sh1">90</definedName>
    <definedName name="_______________________sh2">120</definedName>
    <definedName name="_______________________xx1" localSheetId="1">{"'Typical Costs Estimates'!$C$158:$H$161"}</definedName>
    <definedName name="_______________________xx1" localSheetId="2">{"'Typical Costs Estimates'!$C$158:$H$161"}</definedName>
    <definedName name="_______________________xx1">{"'Typical Costs Estimates'!$C$158:$H$161"}</definedName>
    <definedName name="______________________A65537" localSheetId="1">#REF!</definedName>
    <definedName name="______________________A65537" localSheetId="2">#REF!</definedName>
    <definedName name="______________________A65537">#REF!</definedName>
    <definedName name="______________________aa1" localSheetId="1">#REF!</definedName>
    <definedName name="______________________aa1" localSheetId="2">#REF!</definedName>
    <definedName name="______________________aa1">#REF!</definedName>
    <definedName name="______________________aaa1" localSheetId="1">#REF!</definedName>
    <definedName name="______________________aaa1" localSheetId="2">#REF!</definedName>
    <definedName name="______________________aaa1">#REF!</definedName>
    <definedName name="______________________AAS1" localSheetId="1">#REF!</definedName>
    <definedName name="______________________AAS1" localSheetId="2">#REF!</definedName>
    <definedName name="______________________AAS1">#REF!</definedName>
    <definedName name="______________________ang1" localSheetId="1">#REF!</definedName>
    <definedName name="______________________ang1" localSheetId="2">#REF!</definedName>
    <definedName name="______________________ang1">#REF!</definedName>
    <definedName name="______________________Ast1" localSheetId="1">#REF!</definedName>
    <definedName name="______________________Ast1" localSheetId="2">#REF!</definedName>
    <definedName name="______________________Ast1">#REF!</definedName>
    <definedName name="______________________b1" localSheetId="1">#REF!</definedName>
    <definedName name="______________________b1" localSheetId="2">#REF!</definedName>
    <definedName name="______________________b1">#REF!</definedName>
    <definedName name="______________________BBS1" localSheetId="1">#REF!</definedName>
    <definedName name="______________________BBS1" localSheetId="2">#REF!</definedName>
    <definedName name="______________________BBS1">#REF!</definedName>
    <definedName name="______________________Bcw1" localSheetId="1">#REF!</definedName>
    <definedName name="______________________Bcw1" localSheetId="2">#REF!</definedName>
    <definedName name="______________________Bcw1">#REF!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CS1" localSheetId="1">#REF!</definedName>
    <definedName name="______________________CCS1" localSheetId="2">#REF!</definedName>
    <definedName name="______________________CCS1">#REF!</definedName>
    <definedName name="______________________cov1" localSheetId="1">#REF!</definedName>
    <definedName name="______________________cov1" localSheetId="2">#REF!</definedName>
    <definedName name="______________________cov1">#REF!</definedName>
    <definedName name="______________________d1" localSheetId="1">#REF!</definedName>
    <definedName name="______________________d1" localSheetId="2">#REF!</definedName>
    <definedName name="______________________d1">#REF!</definedName>
    <definedName name="______________________DDS1" localSheetId="1">#REF!</definedName>
    <definedName name="______________________DDS1" localSheetId="2">#REF!</definedName>
    <definedName name="______________________DDS1">#REF!</definedName>
    <definedName name="______________________ECC1" localSheetId="1">#REF!</definedName>
    <definedName name="______________________ECC1" localSheetId="2">#REF!</definedName>
    <definedName name="______________________ECC1">#REF!</definedName>
    <definedName name="______________________ECC2" localSheetId="1">#REF!</definedName>
    <definedName name="______________________ECC2" localSheetId="2">#REF!</definedName>
    <definedName name="______________________ECC2">#REF!</definedName>
    <definedName name="______________________Iri1" localSheetId="1">#REF!</definedName>
    <definedName name="______________________Iri1" localSheetId="2">#REF!</definedName>
    <definedName name="______________________Iri1">#REF!</definedName>
    <definedName name="______________________Iri2" localSheetId="1">#REF!</definedName>
    <definedName name="______________________Iri2" localSheetId="2">#REF!</definedName>
    <definedName name="______________________Iri2">#REF!</definedName>
    <definedName name="______________________Iro1" localSheetId="1">#REF!</definedName>
    <definedName name="______________________Iro1" localSheetId="2">#REF!</definedName>
    <definedName name="______________________Iro1">#REF!</definedName>
    <definedName name="______________________Iro2" localSheetId="1">#REF!</definedName>
    <definedName name="______________________Iro2" localSheetId="2">#REF!</definedName>
    <definedName name="______________________Iro2">#REF!</definedName>
    <definedName name="______________________LS1" localSheetId="1">#REF!</definedName>
    <definedName name="______________________LS1" localSheetId="2">#REF!</definedName>
    <definedName name="______________________LS1">#REF!</definedName>
    <definedName name="______________________mix30">360/50</definedName>
    <definedName name="______________________mix40">450/50</definedName>
    <definedName name="______________________n12" localSheetId="1">#REF!</definedName>
    <definedName name="______________________n12" localSheetId="2">#REF!</definedName>
    <definedName name="______________________n12">#REF!</definedName>
    <definedName name="______________________pd1" localSheetId="1">#REF!</definedName>
    <definedName name="______________________pd1" localSheetId="2">#REF!</definedName>
    <definedName name="______________________pd1">#REF!</definedName>
    <definedName name="______________________pd2" localSheetId="1">#REF!</definedName>
    <definedName name="______________________pd2" localSheetId="2">#REF!</definedName>
    <definedName name="______________________pd2">#REF!</definedName>
    <definedName name="______________________PP1" localSheetId="1">#REF!</definedName>
    <definedName name="______________________PP1" localSheetId="2">#REF!</definedName>
    <definedName name="______________________PP1">#REF!</definedName>
    <definedName name="______________________PP2" localSheetId="1">#REF!</definedName>
    <definedName name="______________________PP2" localSheetId="2">#REF!</definedName>
    <definedName name="______________________PP2">#REF!</definedName>
    <definedName name="______________________PP3" localSheetId="1">#REF!</definedName>
    <definedName name="______________________PP3" localSheetId="2">#REF!</definedName>
    <definedName name="______________________PP3">#REF!</definedName>
    <definedName name="______________________PPS1" localSheetId="1">#REF!</definedName>
    <definedName name="______________________PPS1" localSheetId="2">#REF!</definedName>
    <definedName name="______________________PPS1">#REF!</definedName>
    <definedName name="______________________PPS2" localSheetId="1">#REF!</definedName>
    <definedName name="______________________PPS2" localSheetId="2">#REF!</definedName>
    <definedName name="______________________PPS2">#REF!</definedName>
    <definedName name="______________________PPS3" localSheetId="1">#REF!</definedName>
    <definedName name="______________________PPS3" localSheetId="2">#REF!</definedName>
    <definedName name="______________________PPS3">#REF!</definedName>
    <definedName name="______________________ptb1" localSheetId="1">#REF!</definedName>
    <definedName name="______________________ptb1" localSheetId="2">#REF!</definedName>
    <definedName name="______________________ptb1">#REF!</definedName>
    <definedName name="______________________rt1233" localSheetId="1">#REF!</definedName>
    <definedName name="______________________rt1233" localSheetId="2">#REF!</definedName>
    <definedName name="______________________rt1233">#REF!</definedName>
    <definedName name="______________________s41" localSheetId="1">{"form-D1",#N/A,FALSE,"FORM-D1";"form-D1_amt",#N/A,FALSE,"FORM-D1"}</definedName>
    <definedName name="______________________s41" localSheetId="2">{"form-D1",#N/A,FALSE,"FORM-D1";"form-D1_amt",#N/A,FALSE,"FORM-D1"}</definedName>
    <definedName name="______________________s41">{"form-D1",#N/A,FALSE,"FORM-D1";"form-D1_amt",#N/A,FALSE,"FORM-D1"}</definedName>
    <definedName name="______________________sh1">90</definedName>
    <definedName name="______________________sh2">120</definedName>
    <definedName name="______________________shr28" localSheetId="1">#REF!</definedName>
    <definedName name="______________________shr28" localSheetId="2">#REF!</definedName>
    <definedName name="______________________shr28">#REF!</definedName>
    <definedName name="______________________shr56" localSheetId="1">#REF!</definedName>
    <definedName name="______________________shr56" localSheetId="2">#REF!</definedName>
    <definedName name="______________________shr56">#REF!</definedName>
    <definedName name="______________________shr7" localSheetId="1">#REF!</definedName>
    <definedName name="______________________shr7" localSheetId="2">#REF!</definedName>
    <definedName name="______________________shr7">#REF!</definedName>
    <definedName name="______________________st1" localSheetId="1">#REF!</definedName>
    <definedName name="______________________st1" localSheetId="2">#REF!</definedName>
    <definedName name="______________________st1">#REF!</definedName>
    <definedName name="______________________st2" localSheetId="1">#REF!</definedName>
    <definedName name="______________________st2" localSheetId="2">#REF!</definedName>
    <definedName name="______________________st2">#REF!</definedName>
    <definedName name="______________________st3" localSheetId="1">#REF!</definedName>
    <definedName name="______________________st3" localSheetId="2">#REF!</definedName>
    <definedName name="______________________st3">#REF!</definedName>
    <definedName name="______________________st4" localSheetId="1">#REF!</definedName>
    <definedName name="______________________st4" localSheetId="2">#REF!</definedName>
    <definedName name="______________________st4">#REF!</definedName>
    <definedName name="______________________st5" localSheetId="1">#REF!</definedName>
    <definedName name="______________________st5" localSheetId="2">#REF!</definedName>
    <definedName name="______________________st5">#REF!</definedName>
    <definedName name="______________________xx1" localSheetId="1">{"'Typical Costs Estimates'!$C$158:$H$161"}</definedName>
    <definedName name="______________________xx1" localSheetId="2">{"'Typical Costs Estimates'!$C$158:$H$161"}</definedName>
    <definedName name="______________________xx1">{"'Typical Costs Estimates'!$C$158:$H$161"}</definedName>
    <definedName name="_____________________A65537" localSheetId="1">#REF!</definedName>
    <definedName name="_____________________A65537" localSheetId="2">#REF!</definedName>
    <definedName name="_____________________A65537">#REF!</definedName>
    <definedName name="_____________________aa1" localSheetId="1">#REF!</definedName>
    <definedName name="_____________________aa1" localSheetId="2">#REF!</definedName>
    <definedName name="_____________________aa1">#REF!</definedName>
    <definedName name="_____________________aaa1" localSheetId="1">#REF!</definedName>
    <definedName name="_____________________aaa1" localSheetId="2">#REF!</definedName>
    <definedName name="_____________________aaa1">#REF!</definedName>
    <definedName name="_____________________AAS1" localSheetId="1">#REF!</definedName>
    <definedName name="_____________________AAS1" localSheetId="2">#REF!</definedName>
    <definedName name="_____________________AAS1">#REF!</definedName>
    <definedName name="_____________________ang1" localSheetId="1">#REF!</definedName>
    <definedName name="_____________________ang1" localSheetId="2">#REF!</definedName>
    <definedName name="_____________________ang1">#REF!</definedName>
    <definedName name="_____________________Ast1" localSheetId="1">#REF!</definedName>
    <definedName name="_____________________Ast1" localSheetId="2">#REF!</definedName>
    <definedName name="_____________________Ast1">#REF!</definedName>
    <definedName name="_____________________Ast2" localSheetId="1">#REF!</definedName>
    <definedName name="_____________________Ast2" localSheetId="2">#REF!</definedName>
    <definedName name="_____________________Ast2">#REF!</definedName>
    <definedName name="_____________________b1" localSheetId="1">#REF!</definedName>
    <definedName name="_____________________b1" localSheetId="2">#REF!</definedName>
    <definedName name="_____________________b1">#REF!</definedName>
    <definedName name="_____________________BBS1" localSheetId="1">#REF!</definedName>
    <definedName name="_____________________BBS1" localSheetId="2">#REF!</definedName>
    <definedName name="_____________________BBS1">#REF!</definedName>
    <definedName name="_____________________Bcw1" localSheetId="1">#REF!</definedName>
    <definedName name="_____________________Bcw1" localSheetId="2">#REF!</definedName>
    <definedName name="_____________________Bcw1">#REF!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CS1" localSheetId="1">#REF!</definedName>
    <definedName name="_____________________CCS1" localSheetId="2">#REF!</definedName>
    <definedName name="_____________________CCS1">#REF!</definedName>
    <definedName name="_____________________cov1" localSheetId="1">#REF!</definedName>
    <definedName name="_____________________cov1" localSheetId="2">#REF!</definedName>
    <definedName name="_____________________cov1">#REF!</definedName>
    <definedName name="_____________________d1" localSheetId="1">#REF!</definedName>
    <definedName name="_____________________d1" localSheetId="2">#REF!</definedName>
    <definedName name="_____________________d1">#REF!</definedName>
    <definedName name="_____________________DDS1" localSheetId="1">#REF!</definedName>
    <definedName name="_____________________DDS1" localSheetId="2">#REF!</definedName>
    <definedName name="_____________________DDS1">#REF!</definedName>
    <definedName name="_____________________ECC1" localSheetId="1">#REF!</definedName>
    <definedName name="_____________________ECC1" localSheetId="2">#REF!</definedName>
    <definedName name="_____________________ECC1">#REF!</definedName>
    <definedName name="_____________________ECC2" localSheetId="1">#REF!</definedName>
    <definedName name="_____________________ECC2" localSheetId="2">#REF!</definedName>
    <definedName name="_____________________ECC2">#REF!</definedName>
    <definedName name="_____________________Iri1" localSheetId="1">#REF!</definedName>
    <definedName name="_____________________Iri1" localSheetId="2">#REF!</definedName>
    <definedName name="_____________________Iri1">#REF!</definedName>
    <definedName name="_____________________Iri2" localSheetId="1">#REF!</definedName>
    <definedName name="_____________________Iri2" localSheetId="2">#REF!</definedName>
    <definedName name="_____________________Iri2">#REF!</definedName>
    <definedName name="_____________________Iro1" localSheetId="1">#REF!</definedName>
    <definedName name="_____________________Iro1" localSheetId="2">#REF!</definedName>
    <definedName name="_____________________Iro1">#REF!</definedName>
    <definedName name="_____________________Iro2" localSheetId="1">#REF!</definedName>
    <definedName name="_____________________Iro2" localSheetId="2">#REF!</definedName>
    <definedName name="_____________________Iro2">#REF!</definedName>
    <definedName name="_____________________LS1" localSheetId="1">#REF!</definedName>
    <definedName name="_____________________LS1" localSheetId="2">#REF!</definedName>
    <definedName name="_____________________LS1">#REF!</definedName>
    <definedName name="_____________________mix30">360/50</definedName>
    <definedName name="_____________________mix40">450/50</definedName>
    <definedName name="_____________________n12" localSheetId="1">#REF!</definedName>
    <definedName name="_____________________n12" localSheetId="2">#REF!</definedName>
    <definedName name="_____________________n12">#REF!</definedName>
    <definedName name="_____________________pd1" localSheetId="1">#REF!</definedName>
    <definedName name="_____________________pd1" localSheetId="2">#REF!</definedName>
    <definedName name="_____________________pd1">#REF!</definedName>
    <definedName name="_____________________pd2" localSheetId="1">#REF!</definedName>
    <definedName name="_____________________pd2" localSheetId="2">#REF!</definedName>
    <definedName name="_____________________pd2">#REF!</definedName>
    <definedName name="_____________________PP1" localSheetId="1">#REF!</definedName>
    <definedName name="_____________________PP1" localSheetId="2">#REF!</definedName>
    <definedName name="_____________________PP1">#REF!</definedName>
    <definedName name="_____________________PP2" localSheetId="1">#REF!</definedName>
    <definedName name="_____________________PP2" localSheetId="2">#REF!</definedName>
    <definedName name="_____________________PP2">#REF!</definedName>
    <definedName name="_____________________PP3" localSheetId="1">#REF!</definedName>
    <definedName name="_____________________PP3" localSheetId="2">#REF!</definedName>
    <definedName name="_____________________PP3">#REF!</definedName>
    <definedName name="_____________________PPS1" localSheetId="1">#REF!</definedName>
    <definedName name="_____________________PPS1" localSheetId="2">#REF!</definedName>
    <definedName name="_____________________PPS1">#REF!</definedName>
    <definedName name="_____________________PPS2" localSheetId="1">#REF!</definedName>
    <definedName name="_____________________PPS2" localSheetId="2">#REF!</definedName>
    <definedName name="_____________________PPS2">#REF!</definedName>
    <definedName name="_____________________PPS3" localSheetId="1">#REF!</definedName>
    <definedName name="_____________________PPS3" localSheetId="2">#REF!</definedName>
    <definedName name="_____________________PPS3">#REF!</definedName>
    <definedName name="_____________________ptb1" localSheetId="1">#REF!</definedName>
    <definedName name="_____________________ptb1" localSheetId="2">#REF!</definedName>
    <definedName name="_____________________ptb1">#REF!</definedName>
    <definedName name="_____________________rt1233" localSheetId="1">#REF!</definedName>
    <definedName name="_____________________rt1233" localSheetId="2">#REF!</definedName>
    <definedName name="_____________________rt1233">#REF!</definedName>
    <definedName name="_____________________s41" localSheetId="1">{"form-D1",#N/A,FALSE,"FORM-D1";"form-D1_amt",#N/A,FALSE,"FORM-D1"}</definedName>
    <definedName name="_____________________s41" localSheetId="2">{"form-D1",#N/A,FALSE,"FORM-D1";"form-D1_amt",#N/A,FALSE,"FORM-D1"}</definedName>
    <definedName name="_____________________s41">{"form-D1",#N/A,FALSE,"FORM-D1";"form-D1_amt",#N/A,FALSE,"FORM-D1"}</definedName>
    <definedName name="_____________________sh1">90</definedName>
    <definedName name="_____________________sh2">120</definedName>
    <definedName name="_____________________shr28" localSheetId="1">#REF!</definedName>
    <definedName name="_____________________shr28" localSheetId="2">#REF!</definedName>
    <definedName name="_____________________shr28">#REF!</definedName>
    <definedName name="_____________________shr56" localSheetId="1">#REF!</definedName>
    <definedName name="_____________________shr56" localSheetId="2">#REF!</definedName>
    <definedName name="_____________________shr56">#REF!</definedName>
    <definedName name="_____________________shr7" localSheetId="1">#REF!</definedName>
    <definedName name="_____________________shr7" localSheetId="2">#REF!</definedName>
    <definedName name="_____________________shr7">#REF!</definedName>
    <definedName name="_____________________st1" localSheetId="1">#REF!</definedName>
    <definedName name="_____________________st1" localSheetId="2">#REF!</definedName>
    <definedName name="_____________________st1">#REF!</definedName>
    <definedName name="_____________________st2" localSheetId="1">#REF!</definedName>
    <definedName name="_____________________st2" localSheetId="2">#REF!</definedName>
    <definedName name="_____________________st2">#REF!</definedName>
    <definedName name="_____________________st3" localSheetId="1">#REF!</definedName>
    <definedName name="_____________________st3" localSheetId="2">#REF!</definedName>
    <definedName name="_____________________st3">#REF!</definedName>
    <definedName name="_____________________st4" localSheetId="1">#REF!</definedName>
    <definedName name="_____________________st4" localSheetId="2">#REF!</definedName>
    <definedName name="_____________________st4">#REF!</definedName>
    <definedName name="_____________________st5" localSheetId="1">#REF!</definedName>
    <definedName name="_____________________st5" localSheetId="2">#REF!</definedName>
    <definedName name="_____________________st5">#REF!</definedName>
    <definedName name="____________________A65537" localSheetId="1">#REF!</definedName>
    <definedName name="____________________A65537" localSheetId="2">#REF!</definedName>
    <definedName name="____________________A65537">#REF!</definedName>
    <definedName name="____________________aa1" localSheetId="1">#REF!</definedName>
    <definedName name="____________________aa1" localSheetId="2">#REF!</definedName>
    <definedName name="____________________aa1">#REF!</definedName>
    <definedName name="____________________aaa1" localSheetId="1">#REF!</definedName>
    <definedName name="____________________aaa1" localSheetId="2">#REF!</definedName>
    <definedName name="____________________aaa1">#REF!</definedName>
    <definedName name="____________________AAS1" localSheetId="1">#REF!</definedName>
    <definedName name="____________________AAS1" localSheetId="2">#REF!</definedName>
    <definedName name="____________________AAS1">#REF!</definedName>
    <definedName name="____________________ang1" localSheetId="1">#REF!</definedName>
    <definedName name="____________________ang1" localSheetId="2">#REF!</definedName>
    <definedName name="____________________ang1">#REF!</definedName>
    <definedName name="____________________Ast1" localSheetId="1">#REF!</definedName>
    <definedName name="____________________Ast1" localSheetId="2">#REF!</definedName>
    <definedName name="____________________Ast1">#REF!</definedName>
    <definedName name="____________________Ast2" localSheetId="1">#REF!</definedName>
    <definedName name="____________________Ast2" localSheetId="2">#REF!</definedName>
    <definedName name="____________________Ast2">#REF!</definedName>
    <definedName name="____________________b1" localSheetId="1">#REF!</definedName>
    <definedName name="____________________b1" localSheetId="2">#REF!</definedName>
    <definedName name="____________________b1">#REF!</definedName>
    <definedName name="____________________BBS1" localSheetId="1">#REF!</definedName>
    <definedName name="____________________BBS1" localSheetId="2">#REF!</definedName>
    <definedName name="____________________BBS1">#REF!</definedName>
    <definedName name="____________________Bcw1" localSheetId="1">#REF!</definedName>
    <definedName name="____________________Bcw1" localSheetId="2">#REF!</definedName>
    <definedName name="____________________Bcw1">#REF!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CS1" localSheetId="1">#REF!</definedName>
    <definedName name="____________________CCS1" localSheetId="2">#REF!</definedName>
    <definedName name="____________________CCS1">#REF!</definedName>
    <definedName name="____________________cov1" localSheetId="1">#REF!</definedName>
    <definedName name="____________________cov1" localSheetId="2">#REF!</definedName>
    <definedName name="____________________cov1">#REF!</definedName>
    <definedName name="____________________d1" localSheetId="1">#REF!</definedName>
    <definedName name="____________________d1" localSheetId="2">#REF!</definedName>
    <definedName name="____________________d1">#REF!</definedName>
    <definedName name="____________________DDS1" localSheetId="1">#REF!</definedName>
    <definedName name="____________________DDS1" localSheetId="2">#REF!</definedName>
    <definedName name="____________________DDS1">#REF!</definedName>
    <definedName name="____________________ECC1" localSheetId="1">#REF!</definedName>
    <definedName name="____________________ECC1" localSheetId="2">#REF!</definedName>
    <definedName name="____________________ECC1">#REF!</definedName>
    <definedName name="____________________ECC2" localSheetId="1">#REF!</definedName>
    <definedName name="____________________ECC2" localSheetId="2">#REF!</definedName>
    <definedName name="____________________ECC2">#REF!</definedName>
    <definedName name="____________________Iri1" localSheetId="1">#REF!</definedName>
    <definedName name="____________________Iri1" localSheetId="2">#REF!</definedName>
    <definedName name="____________________Iri1">#REF!</definedName>
    <definedName name="____________________Iri2" localSheetId="1">#REF!</definedName>
    <definedName name="____________________Iri2" localSheetId="2">#REF!</definedName>
    <definedName name="____________________Iri2">#REF!</definedName>
    <definedName name="____________________Iro1" localSheetId="1">#REF!</definedName>
    <definedName name="____________________Iro1" localSheetId="2">#REF!</definedName>
    <definedName name="____________________Iro1">#REF!</definedName>
    <definedName name="____________________Iro2" localSheetId="1">#REF!</definedName>
    <definedName name="____________________Iro2" localSheetId="2">#REF!</definedName>
    <definedName name="____________________Iro2">#REF!</definedName>
    <definedName name="____________________LS1" localSheetId="1">#REF!</definedName>
    <definedName name="____________________LS1" localSheetId="2">#REF!</definedName>
    <definedName name="____________________LS1">#REF!</definedName>
    <definedName name="____________________mix30">360/50</definedName>
    <definedName name="____________________mix40">450/50</definedName>
    <definedName name="____________________n12" localSheetId="1">#REF!</definedName>
    <definedName name="____________________n12" localSheetId="2">#REF!</definedName>
    <definedName name="____________________n12">#REF!</definedName>
    <definedName name="____________________pd1" localSheetId="1">#REF!</definedName>
    <definedName name="____________________pd1" localSheetId="2">#REF!</definedName>
    <definedName name="____________________pd1">#REF!</definedName>
    <definedName name="____________________pd2" localSheetId="1">#REF!</definedName>
    <definedName name="____________________pd2" localSheetId="2">#REF!</definedName>
    <definedName name="____________________pd2">#REF!</definedName>
    <definedName name="____________________PP1" localSheetId="1">#REF!</definedName>
    <definedName name="____________________PP1" localSheetId="2">#REF!</definedName>
    <definedName name="____________________PP1">#REF!</definedName>
    <definedName name="____________________PP2" localSheetId="1">#REF!</definedName>
    <definedName name="____________________PP2" localSheetId="2">#REF!</definedName>
    <definedName name="____________________PP2">#REF!</definedName>
    <definedName name="____________________PP3" localSheetId="1">#REF!</definedName>
    <definedName name="____________________PP3" localSheetId="2">#REF!</definedName>
    <definedName name="____________________PP3">#REF!</definedName>
    <definedName name="____________________PPS1" localSheetId="1">#REF!</definedName>
    <definedName name="____________________PPS1" localSheetId="2">#REF!</definedName>
    <definedName name="____________________PPS1">#REF!</definedName>
    <definedName name="____________________PPS2" localSheetId="1">#REF!</definedName>
    <definedName name="____________________PPS2" localSheetId="2">#REF!</definedName>
    <definedName name="____________________PPS2">#REF!</definedName>
    <definedName name="____________________PPS3" localSheetId="1">#REF!</definedName>
    <definedName name="____________________PPS3" localSheetId="2">#REF!</definedName>
    <definedName name="____________________PPS3">#REF!</definedName>
    <definedName name="____________________ptb1" localSheetId="1">#REF!</definedName>
    <definedName name="____________________ptb1" localSheetId="2">#REF!</definedName>
    <definedName name="____________________ptb1">#REF!</definedName>
    <definedName name="____________________rt1233" localSheetId="1">#REF!</definedName>
    <definedName name="____________________rt1233" localSheetId="2">#REF!</definedName>
    <definedName name="____________________rt1233">#REF!</definedName>
    <definedName name="____________________s41" localSheetId="1">{"form-D1",#N/A,FALSE,"FORM-D1";"form-D1_amt",#N/A,FALSE,"FORM-D1"}</definedName>
    <definedName name="____________________s41" localSheetId="2">{"form-D1",#N/A,FALSE,"FORM-D1";"form-D1_amt",#N/A,FALSE,"FORM-D1"}</definedName>
    <definedName name="____________________s41">{"form-D1",#N/A,FALSE,"FORM-D1";"form-D1_amt",#N/A,FALSE,"FORM-D1"}</definedName>
    <definedName name="____________________sh1">90</definedName>
    <definedName name="____________________sh2">120</definedName>
    <definedName name="____________________shr28" localSheetId="1">#REF!</definedName>
    <definedName name="____________________shr28" localSheetId="2">#REF!</definedName>
    <definedName name="____________________shr28">#REF!</definedName>
    <definedName name="____________________shr56" localSheetId="1">#REF!</definedName>
    <definedName name="____________________shr56" localSheetId="2">#REF!</definedName>
    <definedName name="____________________shr56">#REF!</definedName>
    <definedName name="____________________shr7" localSheetId="1">#REF!</definedName>
    <definedName name="____________________shr7" localSheetId="2">#REF!</definedName>
    <definedName name="____________________shr7">#REF!</definedName>
    <definedName name="____________________st1" localSheetId="1">#REF!</definedName>
    <definedName name="____________________st1" localSheetId="2">#REF!</definedName>
    <definedName name="____________________st1">#REF!</definedName>
    <definedName name="____________________st2" localSheetId="1">#REF!</definedName>
    <definedName name="____________________st2" localSheetId="2">#REF!</definedName>
    <definedName name="____________________st2">#REF!</definedName>
    <definedName name="____________________st3" localSheetId="1">#REF!</definedName>
    <definedName name="____________________st3" localSheetId="2">#REF!</definedName>
    <definedName name="____________________st3">#REF!</definedName>
    <definedName name="____________________st4" localSheetId="1">#REF!</definedName>
    <definedName name="____________________st4" localSheetId="2">#REF!</definedName>
    <definedName name="____________________st4">#REF!</definedName>
    <definedName name="____________________st5" localSheetId="1">#REF!</definedName>
    <definedName name="____________________st5" localSheetId="2">#REF!</definedName>
    <definedName name="____________________st5">#REF!</definedName>
    <definedName name="____________________xx1" localSheetId="1">{"'Typical Costs Estimates'!$C$158:$H$161"}</definedName>
    <definedName name="____________________xx1" localSheetId="2">{"'Typical Costs Estimates'!$C$158:$H$161"}</definedName>
    <definedName name="____________________xx1">{"'Typical Costs Estimates'!$C$158:$H$161"}</definedName>
    <definedName name="___________________A65537" localSheetId="1">#REF!</definedName>
    <definedName name="___________________A65537" localSheetId="2">#REF!</definedName>
    <definedName name="___________________A65537">#REF!</definedName>
    <definedName name="___________________aa1" localSheetId="1">#REF!</definedName>
    <definedName name="___________________aa1" localSheetId="2">#REF!</definedName>
    <definedName name="___________________aa1">#REF!</definedName>
    <definedName name="___________________aaa1" localSheetId="1">#REF!</definedName>
    <definedName name="___________________aaa1" localSheetId="2">#REF!</definedName>
    <definedName name="___________________aaa1">#REF!</definedName>
    <definedName name="___________________AAS1" localSheetId="1">#REF!</definedName>
    <definedName name="___________________AAS1" localSheetId="2">#REF!</definedName>
    <definedName name="___________________AAS1">#REF!</definedName>
    <definedName name="___________________ang1" localSheetId="1">#REF!</definedName>
    <definedName name="___________________ang1" localSheetId="2">#REF!</definedName>
    <definedName name="___________________ang1">#REF!</definedName>
    <definedName name="___________________Ast1" localSheetId="1">#REF!</definedName>
    <definedName name="___________________Ast1" localSheetId="2">#REF!</definedName>
    <definedName name="___________________Ast1">#REF!</definedName>
    <definedName name="___________________Ast2" localSheetId="1">#REF!</definedName>
    <definedName name="___________________Ast2" localSheetId="2">#REF!</definedName>
    <definedName name="___________________Ast2">#REF!</definedName>
    <definedName name="___________________b1" localSheetId="1">#REF!</definedName>
    <definedName name="___________________b1" localSheetId="2">#REF!</definedName>
    <definedName name="___________________b1">#REF!</definedName>
    <definedName name="___________________BBS1" localSheetId="1">#REF!</definedName>
    <definedName name="___________________BBS1" localSheetId="2">#REF!</definedName>
    <definedName name="___________________BBS1">#REF!</definedName>
    <definedName name="___________________Bcw1" localSheetId="1">#REF!</definedName>
    <definedName name="___________________Bcw1" localSheetId="2">#REF!</definedName>
    <definedName name="___________________Bcw1">#REF!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CS1" localSheetId="1">#REF!</definedName>
    <definedName name="___________________CCS1" localSheetId="2">#REF!</definedName>
    <definedName name="___________________CCS1">#REF!</definedName>
    <definedName name="___________________cov1" localSheetId="1">#REF!</definedName>
    <definedName name="___________________cov1" localSheetId="2">#REF!</definedName>
    <definedName name="___________________cov1">#REF!</definedName>
    <definedName name="___________________d1" localSheetId="1">#REF!</definedName>
    <definedName name="___________________d1" localSheetId="2">#REF!</definedName>
    <definedName name="___________________d1">#REF!</definedName>
    <definedName name="___________________DDS1" localSheetId="1">#REF!</definedName>
    <definedName name="___________________DDS1" localSheetId="2">#REF!</definedName>
    <definedName name="___________________DDS1">#REF!</definedName>
    <definedName name="___________________ECC1" localSheetId="1">#REF!</definedName>
    <definedName name="___________________ECC1" localSheetId="2">#REF!</definedName>
    <definedName name="___________________ECC1">#REF!</definedName>
    <definedName name="___________________ECC2" localSheetId="1">#REF!</definedName>
    <definedName name="___________________ECC2" localSheetId="2">#REF!</definedName>
    <definedName name="___________________ECC2">#REF!</definedName>
    <definedName name="___________________Iri1" localSheetId="1">#REF!</definedName>
    <definedName name="___________________Iri1" localSheetId="2">#REF!</definedName>
    <definedName name="___________________Iri1">#REF!</definedName>
    <definedName name="___________________Iri2" localSheetId="1">#REF!</definedName>
    <definedName name="___________________Iri2" localSheetId="2">#REF!</definedName>
    <definedName name="___________________Iri2">#REF!</definedName>
    <definedName name="___________________Iro1" localSheetId="1">#REF!</definedName>
    <definedName name="___________________Iro1" localSheetId="2">#REF!</definedName>
    <definedName name="___________________Iro1">#REF!</definedName>
    <definedName name="___________________Iro2" localSheetId="1">#REF!</definedName>
    <definedName name="___________________Iro2" localSheetId="2">#REF!</definedName>
    <definedName name="___________________Iro2">#REF!</definedName>
    <definedName name="___________________LS1" localSheetId="1">#REF!</definedName>
    <definedName name="___________________LS1" localSheetId="2">#REF!</definedName>
    <definedName name="___________________LS1">#REF!</definedName>
    <definedName name="___________________mix30">360/50</definedName>
    <definedName name="___________________mix40">450/50</definedName>
    <definedName name="___________________n12" localSheetId="1">#REF!</definedName>
    <definedName name="___________________n12" localSheetId="2">#REF!</definedName>
    <definedName name="___________________n12">#REF!</definedName>
    <definedName name="___________________pd1" localSheetId="1">#REF!</definedName>
    <definedName name="___________________pd1" localSheetId="2">#REF!</definedName>
    <definedName name="___________________pd1">#REF!</definedName>
    <definedName name="___________________pd2" localSheetId="1">#REF!</definedName>
    <definedName name="___________________pd2" localSheetId="2">#REF!</definedName>
    <definedName name="___________________pd2">#REF!</definedName>
    <definedName name="___________________PP1" localSheetId="1">#REF!</definedName>
    <definedName name="___________________PP1" localSheetId="2">#REF!</definedName>
    <definedName name="___________________PP1">#REF!</definedName>
    <definedName name="___________________PP2" localSheetId="1">#REF!</definedName>
    <definedName name="___________________PP2" localSheetId="2">#REF!</definedName>
    <definedName name="___________________PP2">#REF!</definedName>
    <definedName name="___________________PP3" localSheetId="1">#REF!</definedName>
    <definedName name="___________________PP3" localSheetId="2">#REF!</definedName>
    <definedName name="___________________PP3">#REF!</definedName>
    <definedName name="___________________PPS1" localSheetId="1">#REF!</definedName>
    <definedName name="___________________PPS1" localSheetId="2">#REF!</definedName>
    <definedName name="___________________PPS1">#REF!</definedName>
    <definedName name="___________________PPS2" localSheetId="1">#REF!</definedName>
    <definedName name="___________________PPS2" localSheetId="2">#REF!</definedName>
    <definedName name="___________________PPS2">#REF!</definedName>
    <definedName name="___________________PPS3" localSheetId="1">#REF!</definedName>
    <definedName name="___________________PPS3" localSheetId="2">#REF!</definedName>
    <definedName name="___________________PPS3">#REF!</definedName>
    <definedName name="___________________ptb1" localSheetId="1">#REF!</definedName>
    <definedName name="___________________ptb1" localSheetId="2">#REF!</definedName>
    <definedName name="___________________ptb1">#REF!</definedName>
    <definedName name="___________________rt1233" localSheetId="1">#REF!</definedName>
    <definedName name="___________________rt1233" localSheetId="2">#REF!</definedName>
    <definedName name="___________________rt1233">#REF!</definedName>
    <definedName name="___________________s41" localSheetId="1">{"form-D1",#N/A,FALSE,"FORM-D1";"form-D1_amt",#N/A,FALSE,"FORM-D1"}</definedName>
    <definedName name="___________________s41" localSheetId="2">{"form-D1",#N/A,FALSE,"FORM-D1";"form-D1_amt",#N/A,FALSE,"FORM-D1"}</definedName>
    <definedName name="___________________s41">{"form-D1",#N/A,FALSE,"FORM-D1";"form-D1_amt",#N/A,FALSE,"FORM-D1"}</definedName>
    <definedName name="___________________sh1">90</definedName>
    <definedName name="___________________sh2">120</definedName>
    <definedName name="___________________shr28" localSheetId="1">#REF!</definedName>
    <definedName name="___________________shr28" localSheetId="2">#REF!</definedName>
    <definedName name="___________________shr28">#REF!</definedName>
    <definedName name="___________________shr56" localSheetId="1">#REF!</definedName>
    <definedName name="___________________shr56" localSheetId="2">#REF!</definedName>
    <definedName name="___________________shr56">#REF!</definedName>
    <definedName name="___________________shr7" localSheetId="1">#REF!</definedName>
    <definedName name="___________________shr7" localSheetId="2">#REF!</definedName>
    <definedName name="___________________shr7">#REF!</definedName>
    <definedName name="___________________st1" localSheetId="1">#REF!</definedName>
    <definedName name="___________________st1" localSheetId="2">#REF!</definedName>
    <definedName name="___________________st1">#REF!</definedName>
    <definedName name="___________________st2" localSheetId="1">#REF!</definedName>
    <definedName name="___________________st2" localSheetId="2">#REF!</definedName>
    <definedName name="___________________st2">#REF!</definedName>
    <definedName name="___________________st3" localSheetId="1">#REF!</definedName>
    <definedName name="___________________st3" localSheetId="2">#REF!</definedName>
    <definedName name="___________________st3">#REF!</definedName>
    <definedName name="___________________st4" localSheetId="1">#REF!</definedName>
    <definedName name="___________________st4" localSheetId="2">#REF!</definedName>
    <definedName name="___________________st4">#REF!</definedName>
    <definedName name="___________________st5" localSheetId="1">#REF!</definedName>
    <definedName name="___________________st5" localSheetId="2">#REF!</definedName>
    <definedName name="___________________st5">#REF!</definedName>
    <definedName name="___________________xx1" localSheetId="1">{"'Typical Costs Estimates'!$C$158:$H$161"}</definedName>
    <definedName name="___________________xx1" localSheetId="2">{"'Typical Costs Estimates'!$C$158:$H$161"}</definedName>
    <definedName name="___________________xx1">{"'Typical Costs Estimates'!$C$158:$H$161"}</definedName>
    <definedName name="__________________A65537" localSheetId="1">#REF!</definedName>
    <definedName name="__________________A65537" localSheetId="2">#REF!</definedName>
    <definedName name="__________________A65537">#REF!</definedName>
    <definedName name="__________________aa1" localSheetId="1">#REF!</definedName>
    <definedName name="__________________aa1" localSheetId="2">#REF!</definedName>
    <definedName name="__________________aa1">#REF!</definedName>
    <definedName name="__________________aaa1" localSheetId="1">#REF!</definedName>
    <definedName name="__________________aaa1" localSheetId="2">#REF!</definedName>
    <definedName name="__________________aaa1">#REF!</definedName>
    <definedName name="__________________AAS1" localSheetId="1">#REF!</definedName>
    <definedName name="__________________AAS1" localSheetId="2">#REF!</definedName>
    <definedName name="__________________AAS1">#REF!</definedName>
    <definedName name="__________________ang1" localSheetId="1">#REF!</definedName>
    <definedName name="__________________ang1" localSheetId="2">#REF!</definedName>
    <definedName name="__________________ang1">#REF!</definedName>
    <definedName name="__________________Ast1" localSheetId="1">#REF!</definedName>
    <definedName name="__________________Ast1" localSheetId="2">#REF!</definedName>
    <definedName name="__________________Ast1">#REF!</definedName>
    <definedName name="__________________Ast2" localSheetId="1">#REF!</definedName>
    <definedName name="__________________Ast2" localSheetId="2">#REF!</definedName>
    <definedName name="__________________Ast2">#REF!</definedName>
    <definedName name="__________________b1" localSheetId="1">#REF!</definedName>
    <definedName name="__________________b1" localSheetId="2">#REF!</definedName>
    <definedName name="__________________b1">#REF!</definedName>
    <definedName name="__________________BBS1" localSheetId="1">#REF!</definedName>
    <definedName name="__________________BBS1" localSheetId="2">#REF!</definedName>
    <definedName name="__________________BBS1">#REF!</definedName>
    <definedName name="__________________Bcw1" localSheetId="1">#REF!</definedName>
    <definedName name="__________________Bcw1" localSheetId="2">#REF!</definedName>
    <definedName name="__________________Bcw1">#REF!</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CS1" localSheetId="1">#REF!</definedName>
    <definedName name="__________________CCS1" localSheetId="2">#REF!</definedName>
    <definedName name="__________________CCS1">#REF!</definedName>
    <definedName name="__________________cov1" localSheetId="1">#REF!</definedName>
    <definedName name="__________________cov1" localSheetId="2">#REF!</definedName>
    <definedName name="__________________cov1">#REF!</definedName>
    <definedName name="__________________d1" localSheetId="1">#REF!</definedName>
    <definedName name="__________________d1" localSheetId="2">#REF!</definedName>
    <definedName name="__________________d1">#REF!</definedName>
    <definedName name="__________________DDS1" localSheetId="1">#REF!</definedName>
    <definedName name="__________________DDS1" localSheetId="2">#REF!</definedName>
    <definedName name="__________________DDS1">#REF!</definedName>
    <definedName name="__________________ECC1" localSheetId="1">#REF!</definedName>
    <definedName name="__________________ECC1" localSheetId="2">#REF!</definedName>
    <definedName name="__________________ECC1">#REF!</definedName>
    <definedName name="__________________ECC2" localSheetId="1">#REF!</definedName>
    <definedName name="__________________ECC2" localSheetId="2">#REF!</definedName>
    <definedName name="__________________ECC2">#REF!</definedName>
    <definedName name="__________________Iri1" localSheetId="1">#REF!</definedName>
    <definedName name="__________________Iri1" localSheetId="2">#REF!</definedName>
    <definedName name="__________________Iri1">#REF!</definedName>
    <definedName name="__________________Iri2" localSheetId="1">#REF!</definedName>
    <definedName name="__________________Iri2" localSheetId="2">#REF!</definedName>
    <definedName name="__________________Iri2">#REF!</definedName>
    <definedName name="__________________Iro1" localSheetId="1">#REF!</definedName>
    <definedName name="__________________Iro1" localSheetId="2">#REF!</definedName>
    <definedName name="__________________Iro1">#REF!</definedName>
    <definedName name="__________________Iro2" localSheetId="1">#REF!</definedName>
    <definedName name="__________________Iro2" localSheetId="2">#REF!</definedName>
    <definedName name="__________________Iro2">#REF!</definedName>
    <definedName name="__________________LS1" localSheetId="1">#REF!</definedName>
    <definedName name="__________________LS1" localSheetId="2">#REF!</definedName>
    <definedName name="__________________LS1">#REF!</definedName>
    <definedName name="__________________mix30">360/50</definedName>
    <definedName name="__________________mix40">450/50</definedName>
    <definedName name="__________________n12" localSheetId="1">#REF!</definedName>
    <definedName name="__________________n12" localSheetId="2">#REF!</definedName>
    <definedName name="__________________n12">#REF!</definedName>
    <definedName name="__________________pd1" localSheetId="1">#REF!</definedName>
    <definedName name="__________________pd1" localSheetId="2">#REF!</definedName>
    <definedName name="__________________pd1">#REF!</definedName>
    <definedName name="__________________pd2" localSheetId="1">#REF!</definedName>
    <definedName name="__________________pd2" localSheetId="2">#REF!</definedName>
    <definedName name="__________________pd2">#REF!</definedName>
    <definedName name="__________________PP1" localSheetId="1">#REF!</definedName>
    <definedName name="__________________PP1" localSheetId="2">#REF!</definedName>
    <definedName name="__________________PP1">#REF!</definedName>
    <definedName name="__________________PP2" localSheetId="1">#REF!</definedName>
    <definedName name="__________________PP2" localSheetId="2">#REF!</definedName>
    <definedName name="__________________PP2">#REF!</definedName>
    <definedName name="__________________PP3" localSheetId="1">#REF!</definedName>
    <definedName name="__________________PP3" localSheetId="2">#REF!</definedName>
    <definedName name="__________________PP3">#REF!</definedName>
    <definedName name="__________________PPS1" localSheetId="1">#REF!</definedName>
    <definedName name="__________________PPS1" localSheetId="2">#REF!</definedName>
    <definedName name="__________________PPS1">#REF!</definedName>
    <definedName name="__________________PPS2" localSheetId="1">#REF!</definedName>
    <definedName name="__________________PPS2" localSheetId="2">#REF!</definedName>
    <definedName name="__________________PPS2">#REF!</definedName>
    <definedName name="__________________PPS3" localSheetId="1">#REF!</definedName>
    <definedName name="__________________PPS3" localSheetId="2">#REF!</definedName>
    <definedName name="__________________PPS3">#REF!</definedName>
    <definedName name="__________________ptb1" localSheetId="1">#REF!</definedName>
    <definedName name="__________________ptb1" localSheetId="2">#REF!</definedName>
    <definedName name="__________________ptb1">#REF!</definedName>
    <definedName name="__________________rt1233" localSheetId="1">#REF!</definedName>
    <definedName name="__________________rt1233" localSheetId="2">#REF!</definedName>
    <definedName name="__________________rt1233">#REF!</definedName>
    <definedName name="__________________s41" localSheetId="1">{"form-D1",#N/A,FALSE,"FORM-D1";"form-D1_amt",#N/A,FALSE,"FORM-D1"}</definedName>
    <definedName name="__________________s41" localSheetId="2">{"form-D1",#N/A,FALSE,"FORM-D1";"form-D1_amt",#N/A,FALSE,"FORM-D1"}</definedName>
    <definedName name="__________________s41">{"form-D1",#N/A,FALSE,"FORM-D1";"form-D1_amt",#N/A,FALSE,"FORM-D1"}</definedName>
    <definedName name="__________________sh1">90</definedName>
    <definedName name="__________________sh2">120</definedName>
    <definedName name="__________________shr28" localSheetId="1">#REF!</definedName>
    <definedName name="__________________shr28" localSheetId="2">#REF!</definedName>
    <definedName name="__________________shr28">#REF!</definedName>
    <definedName name="__________________shr56" localSheetId="1">#REF!</definedName>
    <definedName name="__________________shr56" localSheetId="2">#REF!</definedName>
    <definedName name="__________________shr56">#REF!</definedName>
    <definedName name="__________________shr7" localSheetId="1">#REF!</definedName>
    <definedName name="__________________shr7" localSheetId="2">#REF!</definedName>
    <definedName name="__________________shr7">#REF!</definedName>
    <definedName name="__________________st1" localSheetId="1">#REF!</definedName>
    <definedName name="__________________st1" localSheetId="2">#REF!</definedName>
    <definedName name="__________________st1">#REF!</definedName>
    <definedName name="__________________st2" localSheetId="1">#REF!</definedName>
    <definedName name="__________________st2" localSheetId="2">#REF!</definedName>
    <definedName name="__________________st2">#REF!</definedName>
    <definedName name="__________________st3" localSheetId="1">#REF!</definedName>
    <definedName name="__________________st3" localSheetId="2">#REF!</definedName>
    <definedName name="__________________st3">#REF!</definedName>
    <definedName name="__________________st4" localSheetId="1">#REF!</definedName>
    <definedName name="__________________st4" localSheetId="2">#REF!</definedName>
    <definedName name="__________________st4">#REF!</definedName>
    <definedName name="__________________st5" localSheetId="1">#REF!</definedName>
    <definedName name="__________________st5" localSheetId="2">#REF!</definedName>
    <definedName name="__________________st5">#REF!</definedName>
    <definedName name="__________________xx1" localSheetId="1">{"'Typical Costs Estimates'!$C$158:$H$161"}</definedName>
    <definedName name="__________________xx1" localSheetId="2">{"'Typical Costs Estimates'!$C$158:$H$161"}</definedName>
    <definedName name="__________________xx1">{"'Typical Costs Estimates'!$C$158:$H$161"}</definedName>
    <definedName name="_________________A65537" localSheetId="1">#REF!</definedName>
    <definedName name="_________________A65537" localSheetId="2">#REF!</definedName>
    <definedName name="_________________A65537">#REF!</definedName>
    <definedName name="_________________aa1" localSheetId="1">#REF!</definedName>
    <definedName name="_________________aa1" localSheetId="2">#REF!</definedName>
    <definedName name="_________________aa1">#REF!</definedName>
    <definedName name="_________________aaa1" localSheetId="1">#REF!</definedName>
    <definedName name="_________________aaa1" localSheetId="2">#REF!</definedName>
    <definedName name="_________________aaa1">#REF!</definedName>
    <definedName name="_________________AAS1" localSheetId="1">#REF!</definedName>
    <definedName name="_________________AAS1" localSheetId="2">#REF!</definedName>
    <definedName name="_________________AAS1">#REF!</definedName>
    <definedName name="_________________ang1" localSheetId="1">#REF!</definedName>
    <definedName name="_________________ang1" localSheetId="2">#REF!</definedName>
    <definedName name="_________________ang1">#REF!</definedName>
    <definedName name="_________________Ast1" localSheetId="1">#REF!</definedName>
    <definedName name="_________________Ast1" localSheetId="2">#REF!</definedName>
    <definedName name="_________________Ast1">#REF!</definedName>
    <definedName name="_________________Ast2" localSheetId="1">#REF!</definedName>
    <definedName name="_________________Ast2" localSheetId="2">#REF!</definedName>
    <definedName name="_________________Ast2">#REF!</definedName>
    <definedName name="_________________b1" localSheetId="1">#REF!</definedName>
    <definedName name="_________________b1" localSheetId="2">#REF!</definedName>
    <definedName name="_________________b1">#REF!</definedName>
    <definedName name="_________________BBS1" localSheetId="1">#REF!</definedName>
    <definedName name="_________________BBS1" localSheetId="2">#REF!</definedName>
    <definedName name="_________________BBS1">#REF!</definedName>
    <definedName name="_________________Bcw1" localSheetId="1">#REF!</definedName>
    <definedName name="_________________Bcw1" localSheetId="2">#REF!</definedName>
    <definedName name="_________________Bcw1">#REF!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CS1" localSheetId="1">#REF!</definedName>
    <definedName name="_________________CCS1" localSheetId="2">#REF!</definedName>
    <definedName name="_________________CCS1">#REF!</definedName>
    <definedName name="_________________cov1" localSheetId="1">#REF!</definedName>
    <definedName name="_________________cov1" localSheetId="2">#REF!</definedName>
    <definedName name="_________________cov1">#REF!</definedName>
    <definedName name="_________________cra10" localSheetId="1">#REF!</definedName>
    <definedName name="_________________cra10" localSheetId="2">#REF!</definedName>
    <definedName name="_________________cra10">#REF!</definedName>
    <definedName name="_________________cra11" localSheetId="1">#REF!</definedName>
    <definedName name="_________________cra11" localSheetId="2">#REF!</definedName>
    <definedName name="_________________cra11">#REF!</definedName>
    <definedName name="_________________cra12" localSheetId="1">#REF!</definedName>
    <definedName name="_________________cra12" localSheetId="2">#REF!</definedName>
    <definedName name="_________________cra12">#REF!</definedName>
    <definedName name="_________________cra13" localSheetId="1">#REF!</definedName>
    <definedName name="_________________cra13" localSheetId="2">#REF!</definedName>
    <definedName name="_________________cra13">#REF!</definedName>
    <definedName name="_________________cra20" localSheetId="1">#REF!</definedName>
    <definedName name="_________________cra20" localSheetId="2">#REF!</definedName>
    <definedName name="_________________cra20">#REF!</definedName>
    <definedName name="_________________cra22" localSheetId="1">#REF!</definedName>
    <definedName name="_________________cra22" localSheetId="2">#REF!</definedName>
    <definedName name="_________________cra22">#REF!</definedName>
    <definedName name="_________________cra25" localSheetId="1">#REF!</definedName>
    <definedName name="_________________cra25" localSheetId="2">#REF!</definedName>
    <definedName name="_________________cra25">#REF!</definedName>
    <definedName name="_________________cra26" localSheetId="1">#REF!</definedName>
    <definedName name="_________________cra26" localSheetId="2">#REF!</definedName>
    <definedName name="_________________cra26">#REF!</definedName>
    <definedName name="_________________cra40" localSheetId="1">#REF!</definedName>
    <definedName name="_________________cra40" localSheetId="2">#REF!</definedName>
    <definedName name="_________________cra40">#REF!</definedName>
    <definedName name="_________________cra45" localSheetId="1">#REF!</definedName>
    <definedName name="_________________cra45" localSheetId="2">#REF!</definedName>
    <definedName name="_________________cra45">#REF!</definedName>
    <definedName name="_________________cra50" localSheetId="1">#REF!</definedName>
    <definedName name="_________________cra50" localSheetId="2">#REF!</definedName>
    <definedName name="_________________cra50">#REF!</definedName>
    <definedName name="_________________cra6" localSheetId="1">#REF!</definedName>
    <definedName name="_________________cra6" localSheetId="2">#REF!</definedName>
    <definedName name="_________________cra6">#REF!</definedName>
    <definedName name="_________________d1" localSheetId="1">#REF!</definedName>
    <definedName name="_________________d1" localSheetId="2">#REF!</definedName>
    <definedName name="_________________d1">#REF!</definedName>
    <definedName name="_________________DDS1" localSheetId="1">#REF!</definedName>
    <definedName name="_________________DDS1" localSheetId="2">#REF!</definedName>
    <definedName name="_________________DDS1">#REF!</definedName>
    <definedName name="_________________ECC1" localSheetId="1">#REF!</definedName>
    <definedName name="_________________ECC1" localSheetId="2">#REF!</definedName>
    <definedName name="_________________ECC1">#REF!</definedName>
    <definedName name="_________________ECC2" localSheetId="1">#REF!</definedName>
    <definedName name="_________________ECC2" localSheetId="2">#REF!</definedName>
    <definedName name="_________________ECC2">#REF!</definedName>
    <definedName name="_________________Iri1" localSheetId="1">#REF!</definedName>
    <definedName name="_________________Iri1" localSheetId="2">#REF!</definedName>
    <definedName name="_________________Iri1">#REF!</definedName>
    <definedName name="_________________Iri2" localSheetId="1">#REF!</definedName>
    <definedName name="_________________Iri2" localSheetId="2">#REF!</definedName>
    <definedName name="_________________Iri2">#REF!</definedName>
    <definedName name="_________________Iro1" localSheetId="1">#REF!</definedName>
    <definedName name="_________________Iro1" localSheetId="2">#REF!</definedName>
    <definedName name="_________________Iro1">#REF!</definedName>
    <definedName name="_________________Iro2" localSheetId="1">#REF!</definedName>
    <definedName name="_________________Iro2" localSheetId="2">#REF!</definedName>
    <definedName name="_________________Iro2">#REF!</definedName>
    <definedName name="_________________LS1" localSheetId="1">#REF!</definedName>
    <definedName name="_________________LS1" localSheetId="2">#REF!</definedName>
    <definedName name="_________________LS1">#REF!</definedName>
    <definedName name="_________________mix30">360/50</definedName>
    <definedName name="_________________mix40">450/50</definedName>
    <definedName name="_________________n12" localSheetId="1">#REF!</definedName>
    <definedName name="_________________n12" localSheetId="2">#REF!</definedName>
    <definedName name="_________________n12">#REF!</definedName>
    <definedName name="_________________pd1" localSheetId="1">#REF!</definedName>
    <definedName name="_________________pd1" localSheetId="2">#REF!</definedName>
    <definedName name="_________________pd1">#REF!</definedName>
    <definedName name="_________________pd2" localSheetId="1">#REF!</definedName>
    <definedName name="_________________pd2" localSheetId="2">#REF!</definedName>
    <definedName name="_________________pd2">#REF!</definedName>
    <definedName name="_________________PP1" localSheetId="1">#REF!</definedName>
    <definedName name="_________________PP1" localSheetId="2">#REF!</definedName>
    <definedName name="_________________PP1">#REF!</definedName>
    <definedName name="_________________PP2" localSheetId="1">#REF!</definedName>
    <definedName name="_________________PP2" localSheetId="2">#REF!</definedName>
    <definedName name="_________________PP2">#REF!</definedName>
    <definedName name="_________________PP3" localSheetId="1">#REF!</definedName>
    <definedName name="_________________PP3" localSheetId="2">#REF!</definedName>
    <definedName name="_________________PP3">#REF!</definedName>
    <definedName name="_________________PPS1" localSheetId="1">#REF!</definedName>
    <definedName name="_________________PPS1" localSheetId="2">#REF!</definedName>
    <definedName name="_________________PPS1">#REF!</definedName>
    <definedName name="_________________PPS2" localSheetId="1">#REF!</definedName>
    <definedName name="_________________PPS2" localSheetId="2">#REF!</definedName>
    <definedName name="_________________PPS2">#REF!</definedName>
    <definedName name="_________________PPS3" localSheetId="1">#REF!</definedName>
    <definedName name="_________________PPS3" localSheetId="2">#REF!</definedName>
    <definedName name="_________________PPS3">#REF!</definedName>
    <definedName name="_________________ptb1" localSheetId="1">#REF!</definedName>
    <definedName name="_________________ptb1" localSheetId="2">#REF!</definedName>
    <definedName name="_________________ptb1">#REF!</definedName>
    <definedName name="_________________rt1233" localSheetId="1">#REF!</definedName>
    <definedName name="_________________rt1233" localSheetId="2">#REF!</definedName>
    <definedName name="_________________rt1233">#REF!</definedName>
    <definedName name="_________________s41" localSheetId="1">{"form-D1",#N/A,FALSE,"FORM-D1";"form-D1_amt",#N/A,FALSE,"FORM-D1"}</definedName>
    <definedName name="_________________s41" localSheetId="2">{"form-D1",#N/A,FALSE,"FORM-D1";"form-D1_amt",#N/A,FALSE,"FORM-D1"}</definedName>
    <definedName name="_________________s41">{"form-D1",#N/A,FALSE,"FORM-D1";"form-D1_amt",#N/A,FALSE,"FORM-D1"}</definedName>
    <definedName name="_________________sh1">90</definedName>
    <definedName name="_________________sh2">120</definedName>
    <definedName name="_________________shr28" localSheetId="1">#REF!</definedName>
    <definedName name="_________________shr28" localSheetId="2">#REF!</definedName>
    <definedName name="_________________shr28">#REF!</definedName>
    <definedName name="_________________shr56" localSheetId="1">#REF!</definedName>
    <definedName name="_________________shr56" localSheetId="2">#REF!</definedName>
    <definedName name="_________________shr56">#REF!</definedName>
    <definedName name="_________________shr7" localSheetId="1">#REF!</definedName>
    <definedName name="_________________shr7" localSheetId="2">#REF!</definedName>
    <definedName name="_________________shr7">#REF!</definedName>
    <definedName name="_________________st1" localSheetId="1">#REF!</definedName>
    <definedName name="_________________st1" localSheetId="2">#REF!</definedName>
    <definedName name="_________________st1">#REF!</definedName>
    <definedName name="_________________st2" localSheetId="1">#REF!</definedName>
    <definedName name="_________________st2" localSheetId="2">#REF!</definedName>
    <definedName name="_________________st2">#REF!</definedName>
    <definedName name="_________________st3" localSheetId="1">#REF!</definedName>
    <definedName name="_________________st3" localSheetId="2">#REF!</definedName>
    <definedName name="_________________st3">#REF!</definedName>
    <definedName name="_________________st4" localSheetId="1">#REF!</definedName>
    <definedName name="_________________st4" localSheetId="2">#REF!</definedName>
    <definedName name="_________________st4">#REF!</definedName>
    <definedName name="_________________st5" localSheetId="1">#REF!</definedName>
    <definedName name="_________________st5" localSheetId="2">#REF!</definedName>
    <definedName name="_________________st5">#REF!</definedName>
    <definedName name="_________________xx1" localSheetId="1">{"'Typical Costs Estimates'!$C$158:$H$161"}</definedName>
    <definedName name="_________________xx1" localSheetId="2">{"'Typical Costs Estimates'!$C$158:$H$161"}</definedName>
    <definedName name="_________________xx1">{"'Typical Costs Estimates'!$C$158:$H$161"}</definedName>
    <definedName name="________________A65537" localSheetId="1">#REF!</definedName>
    <definedName name="________________A65537" localSheetId="2">#REF!</definedName>
    <definedName name="________________A65537">#REF!</definedName>
    <definedName name="________________aa1" localSheetId="1">#REF!</definedName>
    <definedName name="________________aa1" localSheetId="2">#REF!</definedName>
    <definedName name="________________aa1">#REF!</definedName>
    <definedName name="________________aaa1" localSheetId="1">#REF!</definedName>
    <definedName name="________________aaa1" localSheetId="2">#REF!</definedName>
    <definedName name="________________aaa1">#REF!</definedName>
    <definedName name="________________AAS1" localSheetId="1">#REF!</definedName>
    <definedName name="________________AAS1" localSheetId="2">#REF!</definedName>
    <definedName name="________________AAS1">#REF!</definedName>
    <definedName name="________________ang1" localSheetId="1">#REF!</definedName>
    <definedName name="________________ang1" localSheetId="2">#REF!</definedName>
    <definedName name="________________ang1">#REF!</definedName>
    <definedName name="________________Ast1" localSheetId="1">#REF!</definedName>
    <definedName name="________________Ast1" localSheetId="2">#REF!</definedName>
    <definedName name="________________Ast1">#REF!</definedName>
    <definedName name="________________Ast2" localSheetId="1">#REF!</definedName>
    <definedName name="________________Ast2" localSheetId="2">#REF!</definedName>
    <definedName name="________________Ast2">#REF!</definedName>
    <definedName name="________________b1" localSheetId="1">#REF!</definedName>
    <definedName name="________________b1" localSheetId="2">#REF!</definedName>
    <definedName name="________________b1">#REF!</definedName>
    <definedName name="________________BBS1" localSheetId="1">#REF!</definedName>
    <definedName name="________________BBS1" localSheetId="2">#REF!</definedName>
    <definedName name="________________BBS1">#REF!</definedName>
    <definedName name="________________Bcw1" localSheetId="1">#REF!</definedName>
    <definedName name="________________Bcw1" localSheetId="2">#REF!</definedName>
    <definedName name="________________Bcw1">#REF!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CS1" localSheetId="1">#REF!</definedName>
    <definedName name="________________CCS1" localSheetId="2">#REF!</definedName>
    <definedName name="________________CCS1">#REF!</definedName>
    <definedName name="________________cov1" localSheetId="1">#REF!</definedName>
    <definedName name="________________cov1" localSheetId="2">#REF!</definedName>
    <definedName name="________________cov1">#REF!</definedName>
    <definedName name="________________cra10" localSheetId="1">#REF!</definedName>
    <definedName name="________________cra10" localSheetId="2">#REF!</definedName>
    <definedName name="________________cra10">#REF!</definedName>
    <definedName name="________________cra11" localSheetId="1">#REF!</definedName>
    <definedName name="________________cra11" localSheetId="2">#REF!</definedName>
    <definedName name="________________cra11">#REF!</definedName>
    <definedName name="________________cra12" localSheetId="1">#REF!</definedName>
    <definedName name="________________cra12" localSheetId="2">#REF!</definedName>
    <definedName name="________________cra12">#REF!</definedName>
    <definedName name="________________cra13" localSheetId="1">#REF!</definedName>
    <definedName name="________________cra13" localSheetId="2">#REF!</definedName>
    <definedName name="________________cra13">#REF!</definedName>
    <definedName name="________________cra20" localSheetId="1">#REF!</definedName>
    <definedName name="________________cra20" localSheetId="2">#REF!</definedName>
    <definedName name="________________cra20">#REF!</definedName>
    <definedName name="________________cra22" localSheetId="1">#REF!</definedName>
    <definedName name="________________cra22" localSheetId="2">#REF!</definedName>
    <definedName name="________________cra22">#REF!</definedName>
    <definedName name="________________cra25" localSheetId="1">#REF!</definedName>
    <definedName name="________________cra25" localSheetId="2">#REF!</definedName>
    <definedName name="________________cra25">#REF!</definedName>
    <definedName name="________________cra26" localSheetId="1">#REF!</definedName>
    <definedName name="________________cra26" localSheetId="2">#REF!</definedName>
    <definedName name="________________cra26">#REF!</definedName>
    <definedName name="________________cra40" localSheetId="1">#REF!</definedName>
    <definedName name="________________cra40" localSheetId="2">#REF!</definedName>
    <definedName name="________________cra40">#REF!</definedName>
    <definedName name="________________cra45" localSheetId="1">#REF!</definedName>
    <definedName name="________________cra45" localSheetId="2">#REF!</definedName>
    <definedName name="________________cra45">#REF!</definedName>
    <definedName name="________________cra50" localSheetId="1">#REF!</definedName>
    <definedName name="________________cra50" localSheetId="2">#REF!</definedName>
    <definedName name="________________cra50">#REF!</definedName>
    <definedName name="________________cra6" localSheetId="1">#REF!</definedName>
    <definedName name="________________cra6" localSheetId="2">#REF!</definedName>
    <definedName name="________________cra6">#REF!</definedName>
    <definedName name="________________d1" localSheetId="1">#REF!</definedName>
    <definedName name="________________d1" localSheetId="2">#REF!</definedName>
    <definedName name="________________d1">#REF!</definedName>
    <definedName name="________________DDS1" localSheetId="1">#REF!</definedName>
    <definedName name="________________DDS1" localSheetId="2">#REF!</definedName>
    <definedName name="________________DDS1">#REF!</definedName>
    <definedName name="________________ECC1" localSheetId="1">#REF!</definedName>
    <definedName name="________________ECC1" localSheetId="2">#REF!</definedName>
    <definedName name="________________ECC1">#REF!</definedName>
    <definedName name="________________ECC2" localSheetId="1">#REF!</definedName>
    <definedName name="________________ECC2" localSheetId="2">#REF!</definedName>
    <definedName name="________________ECC2">#REF!</definedName>
    <definedName name="________________Iri1" localSheetId="1">#REF!</definedName>
    <definedName name="________________Iri1" localSheetId="2">#REF!</definedName>
    <definedName name="________________Iri1">#REF!</definedName>
    <definedName name="________________Iri2" localSheetId="1">#REF!</definedName>
    <definedName name="________________Iri2" localSheetId="2">#REF!</definedName>
    <definedName name="________________Iri2">#REF!</definedName>
    <definedName name="________________Iro1" localSheetId="1">#REF!</definedName>
    <definedName name="________________Iro1" localSheetId="2">#REF!</definedName>
    <definedName name="________________Iro1">#REF!</definedName>
    <definedName name="________________Iro2" localSheetId="1">#REF!</definedName>
    <definedName name="________________Iro2" localSheetId="2">#REF!</definedName>
    <definedName name="________________Iro2">#REF!</definedName>
    <definedName name="________________LS1" localSheetId="1">#REF!</definedName>
    <definedName name="________________LS1" localSheetId="2">#REF!</definedName>
    <definedName name="________________LS1">#REF!</definedName>
    <definedName name="________________mix30">360/50</definedName>
    <definedName name="________________mix40">450/50</definedName>
    <definedName name="________________n12" localSheetId="1">#REF!</definedName>
    <definedName name="________________n12" localSheetId="2">#REF!</definedName>
    <definedName name="________________n12">#REF!</definedName>
    <definedName name="________________pd1" localSheetId="1">#REF!</definedName>
    <definedName name="________________pd1" localSheetId="2">#REF!</definedName>
    <definedName name="________________pd1">#REF!</definedName>
    <definedName name="________________pd2" localSheetId="1">#REF!</definedName>
    <definedName name="________________pd2" localSheetId="2">#REF!</definedName>
    <definedName name="________________pd2">#REF!</definedName>
    <definedName name="________________PP1" localSheetId="1">#REF!</definedName>
    <definedName name="________________PP1" localSheetId="2">#REF!</definedName>
    <definedName name="________________PP1">#REF!</definedName>
    <definedName name="________________PP2" localSheetId="1">#REF!</definedName>
    <definedName name="________________PP2" localSheetId="2">#REF!</definedName>
    <definedName name="________________PP2">#REF!</definedName>
    <definedName name="________________PP3" localSheetId="1">#REF!</definedName>
    <definedName name="________________PP3" localSheetId="2">#REF!</definedName>
    <definedName name="________________PP3">#REF!</definedName>
    <definedName name="________________PPS1" localSheetId="1">#REF!</definedName>
    <definedName name="________________PPS1" localSheetId="2">#REF!</definedName>
    <definedName name="________________PPS1">#REF!</definedName>
    <definedName name="________________PPS2" localSheetId="1">#REF!</definedName>
    <definedName name="________________PPS2" localSheetId="2">#REF!</definedName>
    <definedName name="________________PPS2">#REF!</definedName>
    <definedName name="________________PPS3" localSheetId="1">#REF!</definedName>
    <definedName name="________________PPS3" localSheetId="2">#REF!</definedName>
    <definedName name="________________PPS3">#REF!</definedName>
    <definedName name="________________ptb1" localSheetId="1">#REF!</definedName>
    <definedName name="________________ptb1" localSheetId="2">#REF!</definedName>
    <definedName name="________________ptb1">#REF!</definedName>
    <definedName name="________________rt1233" localSheetId="1">#REF!</definedName>
    <definedName name="________________rt1233" localSheetId="2">#REF!</definedName>
    <definedName name="________________rt1233">#REF!</definedName>
    <definedName name="________________s41" localSheetId="1">{"form-D1",#N/A,FALSE,"FORM-D1";"form-D1_amt",#N/A,FALSE,"FORM-D1"}</definedName>
    <definedName name="________________s41" localSheetId="2">{"form-D1",#N/A,FALSE,"FORM-D1";"form-D1_amt",#N/A,FALSE,"FORM-D1"}</definedName>
    <definedName name="________________s41">{"form-D1",#N/A,FALSE,"FORM-D1";"form-D1_amt",#N/A,FALSE,"FORM-D1"}</definedName>
    <definedName name="________________sh1">90</definedName>
    <definedName name="________________sh2">120</definedName>
    <definedName name="________________shr28" localSheetId="1">#REF!</definedName>
    <definedName name="________________shr28" localSheetId="2">#REF!</definedName>
    <definedName name="________________shr28">#REF!</definedName>
    <definedName name="________________shr56" localSheetId="1">#REF!</definedName>
    <definedName name="________________shr56" localSheetId="2">#REF!</definedName>
    <definedName name="________________shr56">#REF!</definedName>
    <definedName name="________________shr7" localSheetId="1">#REF!</definedName>
    <definedName name="________________shr7" localSheetId="2">#REF!</definedName>
    <definedName name="________________shr7">#REF!</definedName>
    <definedName name="________________st1" localSheetId="1">#REF!</definedName>
    <definedName name="________________st1" localSheetId="2">#REF!</definedName>
    <definedName name="________________st1">#REF!</definedName>
    <definedName name="________________st2" localSheetId="1">#REF!</definedName>
    <definedName name="________________st2" localSheetId="2">#REF!</definedName>
    <definedName name="________________st2">#REF!</definedName>
    <definedName name="________________st3" localSheetId="1">#REF!</definedName>
    <definedName name="________________st3" localSheetId="2">#REF!</definedName>
    <definedName name="________________st3">#REF!</definedName>
    <definedName name="________________st4" localSheetId="1">#REF!</definedName>
    <definedName name="________________st4" localSheetId="2">#REF!</definedName>
    <definedName name="________________st4">#REF!</definedName>
    <definedName name="________________st5" localSheetId="1">#REF!</definedName>
    <definedName name="________________st5" localSheetId="2">#REF!</definedName>
    <definedName name="________________st5">#REF!</definedName>
    <definedName name="________________xx1" localSheetId="1">{"'Typical Costs Estimates'!$C$158:$H$161"}</definedName>
    <definedName name="________________xx1" localSheetId="2">{"'Typical Costs Estimates'!$C$158:$H$161"}</definedName>
    <definedName name="________________xx1">{"'Typical Costs Estimates'!$C$158:$H$161"}</definedName>
    <definedName name="_______________A65537" localSheetId="1">#REF!</definedName>
    <definedName name="_______________A65537" localSheetId="2">#REF!</definedName>
    <definedName name="_______________A65537">#REF!</definedName>
    <definedName name="_______________aa1" localSheetId="1">#REF!</definedName>
    <definedName name="_______________aa1" localSheetId="2">#REF!</definedName>
    <definedName name="_______________aa1">#REF!</definedName>
    <definedName name="_______________aaa1" localSheetId="1">#REF!</definedName>
    <definedName name="_______________aaa1" localSheetId="2">#REF!</definedName>
    <definedName name="_______________aaa1">#REF!</definedName>
    <definedName name="_______________AAS1" localSheetId="1">#REF!</definedName>
    <definedName name="_______________AAS1" localSheetId="2">#REF!</definedName>
    <definedName name="_______________AAS1">#REF!</definedName>
    <definedName name="_______________ang1" localSheetId="1">#REF!</definedName>
    <definedName name="_______________ang1" localSheetId="2">#REF!</definedName>
    <definedName name="_______________ang1">#REF!</definedName>
    <definedName name="_______________Ast1" localSheetId="1">#REF!</definedName>
    <definedName name="_______________Ast1" localSheetId="2">#REF!</definedName>
    <definedName name="_______________Ast1">#REF!</definedName>
    <definedName name="_______________Ast2" localSheetId="1">#REF!</definedName>
    <definedName name="_______________Ast2" localSheetId="2">#REF!</definedName>
    <definedName name="_______________Ast2">#REF!</definedName>
    <definedName name="_______________b1" localSheetId="1">#REF!</definedName>
    <definedName name="_______________b1" localSheetId="2">#REF!</definedName>
    <definedName name="_______________b1">#REF!</definedName>
    <definedName name="_______________BBS1" localSheetId="1">#REF!</definedName>
    <definedName name="_______________BBS1" localSheetId="2">#REF!</definedName>
    <definedName name="_______________BBS1">#REF!</definedName>
    <definedName name="_______________Bcw1" localSheetId="1">#REF!</definedName>
    <definedName name="_______________Bcw1" localSheetId="2">#REF!</definedName>
    <definedName name="_______________Bcw1">#REF!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CS1" localSheetId="1">#REF!</definedName>
    <definedName name="_______________CCS1" localSheetId="2">#REF!</definedName>
    <definedName name="_______________CCS1">#REF!</definedName>
    <definedName name="_______________cov1" localSheetId="1">#REF!</definedName>
    <definedName name="_______________cov1" localSheetId="2">#REF!</definedName>
    <definedName name="_______________cov1">#REF!</definedName>
    <definedName name="_______________cra10" localSheetId="1">#REF!</definedName>
    <definedName name="_______________cra10" localSheetId="2">#REF!</definedName>
    <definedName name="_______________cra10">#REF!</definedName>
    <definedName name="_______________cra11" localSheetId="1">#REF!</definedName>
    <definedName name="_______________cra11" localSheetId="2">#REF!</definedName>
    <definedName name="_______________cra11">#REF!</definedName>
    <definedName name="_______________cra12" localSheetId="1">#REF!</definedName>
    <definedName name="_______________cra12" localSheetId="2">#REF!</definedName>
    <definedName name="_______________cra12">#REF!</definedName>
    <definedName name="_______________cra13" localSheetId="1">#REF!</definedName>
    <definedName name="_______________cra13" localSheetId="2">#REF!</definedName>
    <definedName name="_______________cra13">#REF!</definedName>
    <definedName name="_______________cra20" localSheetId="1">#REF!</definedName>
    <definedName name="_______________cra20" localSheetId="2">#REF!</definedName>
    <definedName name="_______________cra20">#REF!</definedName>
    <definedName name="_______________cra22" localSheetId="1">#REF!</definedName>
    <definedName name="_______________cra22" localSheetId="2">#REF!</definedName>
    <definedName name="_______________cra22">#REF!</definedName>
    <definedName name="_______________cra25" localSheetId="1">#REF!</definedName>
    <definedName name="_______________cra25" localSheetId="2">#REF!</definedName>
    <definedName name="_______________cra25">#REF!</definedName>
    <definedName name="_______________cra26" localSheetId="1">#REF!</definedName>
    <definedName name="_______________cra26" localSheetId="2">#REF!</definedName>
    <definedName name="_______________cra26">#REF!</definedName>
    <definedName name="_______________cra40" localSheetId="1">#REF!</definedName>
    <definedName name="_______________cra40" localSheetId="2">#REF!</definedName>
    <definedName name="_______________cra40">#REF!</definedName>
    <definedName name="_______________cra45" localSheetId="1">#REF!</definedName>
    <definedName name="_______________cra45" localSheetId="2">#REF!</definedName>
    <definedName name="_______________cra45">#REF!</definedName>
    <definedName name="_______________cra50" localSheetId="1">#REF!</definedName>
    <definedName name="_______________cra50" localSheetId="2">#REF!</definedName>
    <definedName name="_______________cra50">#REF!</definedName>
    <definedName name="_______________cra6" localSheetId="1">#REF!</definedName>
    <definedName name="_______________cra6" localSheetId="2">#REF!</definedName>
    <definedName name="_______________cra6">#REF!</definedName>
    <definedName name="_______________d1" localSheetId="1">#REF!</definedName>
    <definedName name="_______________d1" localSheetId="2">#REF!</definedName>
    <definedName name="_______________d1">#REF!</definedName>
    <definedName name="_______________DDS1" localSheetId="1">#REF!</definedName>
    <definedName name="_______________DDS1" localSheetId="2">#REF!</definedName>
    <definedName name="_______________DDS1">#REF!</definedName>
    <definedName name="_______________ECC1" localSheetId="1">#REF!</definedName>
    <definedName name="_______________ECC1" localSheetId="2">#REF!</definedName>
    <definedName name="_______________ECC1">#REF!</definedName>
    <definedName name="_______________ECC2" localSheetId="1">#REF!</definedName>
    <definedName name="_______________ECC2" localSheetId="2">#REF!</definedName>
    <definedName name="_______________ECC2">#REF!</definedName>
    <definedName name="_______________Iri1" localSheetId="1">#REF!</definedName>
    <definedName name="_______________Iri1" localSheetId="2">#REF!</definedName>
    <definedName name="_______________Iri1">#REF!</definedName>
    <definedName name="_______________Iri2" localSheetId="1">#REF!</definedName>
    <definedName name="_______________Iri2" localSheetId="2">#REF!</definedName>
    <definedName name="_______________Iri2">#REF!</definedName>
    <definedName name="_______________Iro1" localSheetId="1">#REF!</definedName>
    <definedName name="_______________Iro1" localSheetId="2">#REF!</definedName>
    <definedName name="_______________Iro1">#REF!</definedName>
    <definedName name="_______________Iro2" localSheetId="1">#REF!</definedName>
    <definedName name="_______________Iro2" localSheetId="2">#REF!</definedName>
    <definedName name="_______________Iro2">#REF!</definedName>
    <definedName name="_______________LS1" localSheetId="1">#REF!</definedName>
    <definedName name="_______________LS1" localSheetId="2">#REF!</definedName>
    <definedName name="_______________LS1">#REF!</definedName>
    <definedName name="_______________mix30">360/50</definedName>
    <definedName name="_______________mix40">450/50</definedName>
    <definedName name="_______________n12" localSheetId="1">#REF!</definedName>
    <definedName name="_______________n12" localSheetId="2">#REF!</definedName>
    <definedName name="_______________n12">#REF!</definedName>
    <definedName name="_______________pd1" localSheetId="1">#REF!</definedName>
    <definedName name="_______________pd1" localSheetId="2">#REF!</definedName>
    <definedName name="_______________pd1">#REF!</definedName>
    <definedName name="_______________pd2" localSheetId="1">#REF!</definedName>
    <definedName name="_______________pd2" localSheetId="2">#REF!</definedName>
    <definedName name="_______________pd2">#REF!</definedName>
    <definedName name="_______________PP1" localSheetId="1">#REF!</definedName>
    <definedName name="_______________PP1" localSheetId="2">#REF!</definedName>
    <definedName name="_______________PP1">#REF!</definedName>
    <definedName name="_______________PP2" localSheetId="1">#REF!</definedName>
    <definedName name="_______________PP2" localSheetId="2">#REF!</definedName>
    <definedName name="_______________PP2">#REF!</definedName>
    <definedName name="_______________PP3" localSheetId="1">#REF!</definedName>
    <definedName name="_______________PP3" localSheetId="2">#REF!</definedName>
    <definedName name="_______________PP3">#REF!</definedName>
    <definedName name="_______________PPS1" localSheetId="1">#REF!</definedName>
    <definedName name="_______________PPS1" localSheetId="2">#REF!</definedName>
    <definedName name="_______________PPS1">#REF!</definedName>
    <definedName name="_______________PPS2" localSheetId="1">#REF!</definedName>
    <definedName name="_______________PPS2" localSheetId="2">#REF!</definedName>
    <definedName name="_______________PPS2">#REF!</definedName>
    <definedName name="_______________PPS3" localSheetId="1">#REF!</definedName>
    <definedName name="_______________PPS3" localSheetId="2">#REF!</definedName>
    <definedName name="_______________PPS3">#REF!</definedName>
    <definedName name="_______________ptb1" localSheetId="1">#REF!</definedName>
    <definedName name="_______________ptb1" localSheetId="2">#REF!</definedName>
    <definedName name="_______________ptb1">#REF!</definedName>
    <definedName name="_______________rt1233" localSheetId="1">#REF!</definedName>
    <definedName name="_______________rt1233" localSheetId="2">#REF!</definedName>
    <definedName name="_______________rt1233">#REF!</definedName>
    <definedName name="_______________sh1">90</definedName>
    <definedName name="_______________sh2">120</definedName>
    <definedName name="_______________shr28" localSheetId="1">#REF!</definedName>
    <definedName name="_______________shr28" localSheetId="2">#REF!</definedName>
    <definedName name="_______________shr28">#REF!</definedName>
    <definedName name="_______________shr56" localSheetId="1">#REF!</definedName>
    <definedName name="_______________shr56" localSheetId="2">#REF!</definedName>
    <definedName name="_______________shr56">#REF!</definedName>
    <definedName name="_______________shr7" localSheetId="1">#REF!</definedName>
    <definedName name="_______________shr7" localSheetId="2">#REF!</definedName>
    <definedName name="_______________shr7">#REF!</definedName>
    <definedName name="_______________st1" localSheetId="1">#REF!</definedName>
    <definedName name="_______________st1" localSheetId="2">#REF!</definedName>
    <definedName name="_______________st1">#REF!</definedName>
    <definedName name="_______________st2" localSheetId="1">#REF!</definedName>
    <definedName name="_______________st2" localSheetId="2">#REF!</definedName>
    <definedName name="_______________st2">#REF!</definedName>
    <definedName name="_______________st3" localSheetId="1">#REF!</definedName>
    <definedName name="_______________st3" localSheetId="2">#REF!</definedName>
    <definedName name="_______________st3">#REF!</definedName>
    <definedName name="_______________st4" localSheetId="1">#REF!</definedName>
    <definedName name="_______________st4" localSheetId="2">#REF!</definedName>
    <definedName name="_______________st4">#REF!</definedName>
    <definedName name="_______________st5" localSheetId="1">#REF!</definedName>
    <definedName name="_______________st5" localSheetId="2">#REF!</definedName>
    <definedName name="_______________st5">#REF!</definedName>
    <definedName name="_______________xx1" localSheetId="1">{"'Typical Costs Estimates'!$C$158:$H$161"}</definedName>
    <definedName name="_______________xx1" localSheetId="2">{"'Typical Costs Estimates'!$C$158:$H$161"}</definedName>
    <definedName name="_______________xx1">{"'Typical Costs Estimates'!$C$158:$H$161"}</definedName>
    <definedName name="______________A65537" localSheetId="1">#REF!</definedName>
    <definedName name="______________A65537" localSheetId="2">#REF!</definedName>
    <definedName name="______________A65537">#REF!</definedName>
    <definedName name="______________aa1" localSheetId="1">#REF!</definedName>
    <definedName name="______________aa1" localSheetId="2">#REF!</definedName>
    <definedName name="______________aa1">#REF!</definedName>
    <definedName name="______________aaa1" localSheetId="1">#REF!</definedName>
    <definedName name="______________aaa1" localSheetId="2">#REF!</definedName>
    <definedName name="______________aaa1">#REF!</definedName>
    <definedName name="______________AAS1" localSheetId="1">#REF!</definedName>
    <definedName name="______________AAS1" localSheetId="2">#REF!</definedName>
    <definedName name="______________AAS1">#REF!</definedName>
    <definedName name="______________AGG10" localSheetId="1">#REF!</definedName>
    <definedName name="______________AGG10" localSheetId="2">#REF!</definedName>
    <definedName name="______________AGG10">#REF!</definedName>
    <definedName name="______________Agg12" localSheetId="1">#REF!</definedName>
    <definedName name="______________Agg12" localSheetId="2">#REF!</definedName>
    <definedName name="______________Agg12">#REF!</definedName>
    <definedName name="______________Agg20" localSheetId="1">#REF!</definedName>
    <definedName name="______________Agg20" localSheetId="2">#REF!</definedName>
    <definedName name="______________Agg20">#REF!</definedName>
    <definedName name="______________Agg40" localSheetId="1">#REF!</definedName>
    <definedName name="______________Agg40" localSheetId="2">#REF!</definedName>
    <definedName name="______________Agg40">#REF!</definedName>
    <definedName name="______________Agg6" localSheetId="1">#REF!</definedName>
    <definedName name="______________Agg6" localSheetId="2">#REF!</definedName>
    <definedName name="______________Agg6">#REF!</definedName>
    <definedName name="______________ang1" localSheetId="1">#REF!</definedName>
    <definedName name="______________ang1" localSheetId="2">#REF!</definedName>
    <definedName name="______________ang1">#REF!</definedName>
    <definedName name="______________Ast1" localSheetId="1">#REF!</definedName>
    <definedName name="______________Ast1" localSheetId="2">#REF!</definedName>
    <definedName name="______________Ast1">#REF!</definedName>
    <definedName name="______________Ast2" localSheetId="1">#REF!</definedName>
    <definedName name="______________Ast2" localSheetId="2">#REF!</definedName>
    <definedName name="______________Ast2">#REF!</definedName>
    <definedName name="______________b1" localSheetId="1">#REF!</definedName>
    <definedName name="______________b1" localSheetId="2">#REF!</definedName>
    <definedName name="______________b1">#REF!</definedName>
    <definedName name="______________BBS1" localSheetId="1">#REF!</definedName>
    <definedName name="______________BBS1" localSheetId="2">#REF!</definedName>
    <definedName name="______________BBS1">#REF!</definedName>
    <definedName name="______________Bcw1" localSheetId="1">#REF!</definedName>
    <definedName name="______________Bcw1" localSheetId="2">#REF!</definedName>
    <definedName name="______________Bcw1">#REF!</definedName>
    <definedName name="______________bit3040" localSheetId="1">#REF!</definedName>
    <definedName name="______________bit3040" localSheetId="2">#REF!</definedName>
    <definedName name="______________bit3040">#REF!</definedName>
    <definedName name="______________BIT6070" localSheetId="1">#REF!</definedName>
    <definedName name="______________BIT6070" localSheetId="2">#REF!</definedName>
    <definedName name="______________BIT6070">#REF!</definedName>
    <definedName name="______________bit8525" localSheetId="1">#REF!</definedName>
    <definedName name="______________bit8525" localSheetId="2">#REF!</definedName>
    <definedName name="______________bit8525">#REF!</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CS1" localSheetId="1">#REF!</definedName>
    <definedName name="______________CCS1" localSheetId="2">#REF!</definedName>
    <definedName name="______________CCS1">#REF!</definedName>
    <definedName name="______________cov1" localSheetId="1">#REF!</definedName>
    <definedName name="______________cov1" localSheetId="2">#REF!</definedName>
    <definedName name="______________cov1">#REF!</definedName>
    <definedName name="______________cra10" localSheetId="1">#REF!</definedName>
    <definedName name="______________cra10" localSheetId="2">#REF!</definedName>
    <definedName name="______________cra10">#REF!</definedName>
    <definedName name="______________cra11" localSheetId="1">#REF!</definedName>
    <definedName name="______________cra11" localSheetId="2">#REF!</definedName>
    <definedName name="______________cra11">#REF!</definedName>
    <definedName name="______________cra12" localSheetId="1">#REF!</definedName>
    <definedName name="______________cra12" localSheetId="2">#REF!</definedName>
    <definedName name="______________cra12">#REF!</definedName>
    <definedName name="______________cra13" localSheetId="1">#REF!</definedName>
    <definedName name="______________cra13" localSheetId="2">#REF!</definedName>
    <definedName name="______________cra13">#REF!</definedName>
    <definedName name="______________cra20" localSheetId="1">#REF!</definedName>
    <definedName name="______________cra20" localSheetId="2">#REF!</definedName>
    <definedName name="______________cra20">#REF!</definedName>
    <definedName name="______________cra22" localSheetId="1">#REF!</definedName>
    <definedName name="______________cra22" localSheetId="2">#REF!</definedName>
    <definedName name="______________cra22">#REF!</definedName>
    <definedName name="______________cra25" localSheetId="1">#REF!</definedName>
    <definedName name="______________cra25" localSheetId="2">#REF!</definedName>
    <definedName name="______________cra25">#REF!</definedName>
    <definedName name="______________cra26" localSheetId="1">#REF!</definedName>
    <definedName name="______________cra26" localSheetId="2">#REF!</definedName>
    <definedName name="______________cra26">#REF!</definedName>
    <definedName name="______________cra40" localSheetId="1">#REF!</definedName>
    <definedName name="______________cra40" localSheetId="2">#REF!</definedName>
    <definedName name="______________cra40">#REF!</definedName>
    <definedName name="______________cra45" localSheetId="1">#REF!</definedName>
    <definedName name="______________cra45" localSheetId="2">#REF!</definedName>
    <definedName name="______________cra45">#REF!</definedName>
    <definedName name="______________cra50" localSheetId="1">#REF!</definedName>
    <definedName name="______________cra50" localSheetId="2">#REF!</definedName>
    <definedName name="______________cra50">#REF!</definedName>
    <definedName name="______________cra6" localSheetId="1">#REF!</definedName>
    <definedName name="______________cra6" localSheetId="2">#REF!</definedName>
    <definedName name="______________cra6">#REF!</definedName>
    <definedName name="______________d1" localSheetId="1">#REF!</definedName>
    <definedName name="______________d1" localSheetId="2">#REF!</definedName>
    <definedName name="______________d1">#REF!</definedName>
    <definedName name="______________DDS1" localSheetId="1">#REF!</definedName>
    <definedName name="______________DDS1" localSheetId="2">#REF!</definedName>
    <definedName name="______________DDS1">#REF!</definedName>
    <definedName name="______________DET1" localSheetId="1">#REF!</definedName>
    <definedName name="______________DET1" localSheetId="2">#REF!</definedName>
    <definedName name="______________DET1">#REF!</definedName>
    <definedName name="______________ECC1" localSheetId="1">#REF!</definedName>
    <definedName name="______________ECC1" localSheetId="2">#REF!</definedName>
    <definedName name="______________ECC1">#REF!</definedName>
    <definedName name="______________ECC2" localSheetId="1">#REF!</definedName>
    <definedName name="______________ECC2" localSheetId="2">#REF!</definedName>
    <definedName name="______________ECC2">#REF!</definedName>
    <definedName name="______________FEL1" localSheetId="1">#REF!</definedName>
    <definedName name="______________FEL1" localSheetId="2">#REF!</definedName>
    <definedName name="______________FEL1">#REF!</definedName>
    <definedName name="______________GEL1" localSheetId="1">#REF!</definedName>
    <definedName name="______________GEL1" localSheetId="2">#REF!</definedName>
    <definedName name="______________GEL1">#REF!</definedName>
    <definedName name="______________GEN125" localSheetId="1">#REF!</definedName>
    <definedName name="______________GEN125" localSheetId="2">#REF!</definedName>
    <definedName name="______________GEN125">#REF!</definedName>
    <definedName name="______________GEN250" localSheetId="1">#REF!</definedName>
    <definedName name="______________GEN250" localSheetId="2">#REF!</definedName>
    <definedName name="______________GEN250">#REF!</definedName>
    <definedName name="______________GEN63" localSheetId="1">#REF!</definedName>
    <definedName name="______________GEN63" localSheetId="2">#REF!</definedName>
    <definedName name="______________GEN63">#REF!</definedName>
    <definedName name="______________HBG10" localSheetId="1">#REF!</definedName>
    <definedName name="______________HBG10" localSheetId="2">#REF!</definedName>
    <definedName name="______________HBG10">#REF!</definedName>
    <definedName name="______________HBG12" localSheetId="1">#REF!</definedName>
    <definedName name="______________HBG12" localSheetId="2">#REF!</definedName>
    <definedName name="______________HBG12">#REF!</definedName>
    <definedName name="______________HBG25" localSheetId="1">#REF!</definedName>
    <definedName name="______________HBG25" localSheetId="2">#REF!</definedName>
    <definedName name="______________HBG25">#REF!</definedName>
    <definedName name="______________HBG40" localSheetId="1">#REF!</definedName>
    <definedName name="______________HBG40" localSheetId="2">#REF!</definedName>
    <definedName name="______________HBG40">#REF!</definedName>
    <definedName name="______________HBG41" localSheetId="1">#REF!</definedName>
    <definedName name="______________HBG41" localSheetId="2">#REF!</definedName>
    <definedName name="______________HBG41">#REF!</definedName>
    <definedName name="______________HBG50" localSheetId="1">#REF!</definedName>
    <definedName name="______________HBG50" localSheetId="2">#REF!</definedName>
    <definedName name="______________HBG50">#REF!</definedName>
    <definedName name="______________HBG6" localSheetId="1">#REF!</definedName>
    <definedName name="______________HBG6" localSheetId="2">#REF!</definedName>
    <definedName name="______________HBG6">#REF!</definedName>
    <definedName name="______________Iri1" localSheetId="1">#REF!</definedName>
    <definedName name="______________Iri1" localSheetId="2">#REF!</definedName>
    <definedName name="______________Iri1">#REF!</definedName>
    <definedName name="______________Iri2" localSheetId="1">#REF!</definedName>
    <definedName name="______________Iri2" localSheetId="2">#REF!</definedName>
    <definedName name="______________Iri2">#REF!</definedName>
    <definedName name="______________Iro1" localSheetId="1">#REF!</definedName>
    <definedName name="______________Iro1" localSheetId="2">#REF!</definedName>
    <definedName name="______________Iro1">#REF!</definedName>
    <definedName name="______________Iro2" localSheetId="1">#REF!</definedName>
    <definedName name="______________Iro2" localSheetId="2">#REF!</definedName>
    <definedName name="______________Iro2">#REF!</definedName>
    <definedName name="______________LS1" localSheetId="1">#REF!</definedName>
    <definedName name="______________LS1" localSheetId="2">#REF!</definedName>
    <definedName name="______________LS1">#REF!</definedName>
    <definedName name="______________MG1" localSheetId="1">#REF!</definedName>
    <definedName name="______________MG1" localSheetId="2">#REF!</definedName>
    <definedName name="______________MG1">#REF!</definedName>
    <definedName name="______________mix30">360/50</definedName>
    <definedName name="______________mix40">450/50</definedName>
    <definedName name="______________n12" localSheetId="1">#REF!</definedName>
    <definedName name="______________n12" localSheetId="2">#REF!</definedName>
    <definedName name="______________n12">#REF!</definedName>
    <definedName name="______________OP2" localSheetId="1">#REF!</definedName>
    <definedName name="______________OP2" localSheetId="2">#REF!</definedName>
    <definedName name="______________OP2">#REF!</definedName>
    <definedName name="______________pd1" localSheetId="1">#REF!</definedName>
    <definedName name="______________pd1" localSheetId="2">#REF!</definedName>
    <definedName name="______________pd1">#REF!</definedName>
    <definedName name="______________pd2" localSheetId="1">#REF!</definedName>
    <definedName name="______________pd2" localSheetId="2">#REF!</definedName>
    <definedName name="______________pd2">#REF!</definedName>
    <definedName name="______________PP1" localSheetId="1">#REF!</definedName>
    <definedName name="______________PP1" localSheetId="2">#REF!</definedName>
    <definedName name="______________PP1">#REF!</definedName>
    <definedName name="______________PP2" localSheetId="1">#REF!</definedName>
    <definedName name="______________PP2" localSheetId="2">#REF!</definedName>
    <definedName name="______________PP2">#REF!</definedName>
    <definedName name="______________PP3" localSheetId="1">#REF!</definedName>
    <definedName name="______________PP3" localSheetId="2">#REF!</definedName>
    <definedName name="______________PP3">#REF!</definedName>
    <definedName name="______________PPS1" localSheetId="1">#REF!</definedName>
    <definedName name="______________PPS1" localSheetId="2">#REF!</definedName>
    <definedName name="______________PPS1">#REF!</definedName>
    <definedName name="______________PPS2" localSheetId="1">#REF!</definedName>
    <definedName name="______________PPS2" localSheetId="2">#REF!</definedName>
    <definedName name="______________PPS2">#REF!</definedName>
    <definedName name="______________PPS3" localSheetId="1">#REF!</definedName>
    <definedName name="______________PPS3" localSheetId="2">#REF!</definedName>
    <definedName name="______________PPS3">#REF!</definedName>
    <definedName name="______________ptb1" localSheetId="1">#REF!</definedName>
    <definedName name="______________ptb1" localSheetId="2">#REF!</definedName>
    <definedName name="______________ptb1">#REF!</definedName>
    <definedName name="______________rt1233" localSheetId="1">#REF!</definedName>
    <definedName name="______________rt1233" localSheetId="2">#REF!</definedName>
    <definedName name="______________rt1233">#REF!</definedName>
    <definedName name="______________s41" localSheetId="1">{"form-D1",#N/A,FALSE,"FORM-D1";"form-D1_amt",#N/A,FALSE,"FORM-D1"}</definedName>
    <definedName name="______________s41" localSheetId="2">{"form-D1",#N/A,FALSE,"FORM-D1";"form-D1_amt",#N/A,FALSE,"FORM-D1"}</definedName>
    <definedName name="______________s41">{"form-D1",#N/A,FALSE,"FORM-D1";"form-D1_amt",#N/A,FALSE,"FORM-D1"}</definedName>
    <definedName name="______________sh1">90</definedName>
    <definedName name="______________sh2">120</definedName>
    <definedName name="______________shr28" localSheetId="1">#REF!</definedName>
    <definedName name="______________shr28" localSheetId="2">#REF!</definedName>
    <definedName name="______________shr28">#REF!</definedName>
    <definedName name="______________shr56" localSheetId="1">#REF!</definedName>
    <definedName name="______________shr56" localSheetId="2">#REF!</definedName>
    <definedName name="______________shr56">#REF!</definedName>
    <definedName name="______________shr7" localSheetId="1">#REF!</definedName>
    <definedName name="______________shr7" localSheetId="2">#REF!</definedName>
    <definedName name="______________shr7">#REF!</definedName>
    <definedName name="______________SK1" localSheetId="1" hidden="1">{"ss",#N/A,FALSE,"MODULE3"}</definedName>
    <definedName name="______________SK1" localSheetId="2" hidden="1">{"ss",#N/A,FALSE,"MODULE3"}</definedName>
    <definedName name="______________SK1" hidden="1">{"ss",#N/A,FALSE,"MODULE3"}</definedName>
    <definedName name="______________st1" localSheetId="1">#REF!</definedName>
    <definedName name="______________st1" localSheetId="2">#REF!</definedName>
    <definedName name="______________st1">#REF!</definedName>
    <definedName name="______________st2" localSheetId="1">#REF!</definedName>
    <definedName name="______________st2" localSheetId="2">#REF!</definedName>
    <definedName name="______________st2">#REF!</definedName>
    <definedName name="______________st3" localSheetId="1">#REF!</definedName>
    <definedName name="______________st3" localSheetId="2">#REF!</definedName>
    <definedName name="______________st3">#REF!</definedName>
    <definedName name="______________st4" localSheetId="1">#REF!</definedName>
    <definedName name="______________st4" localSheetId="2">#REF!</definedName>
    <definedName name="______________st4">#REF!</definedName>
    <definedName name="______________st5" localSheetId="1">#REF!</definedName>
    <definedName name="______________st5" localSheetId="2">#REF!</definedName>
    <definedName name="______________st5">#REF!</definedName>
    <definedName name="______________WD2" localSheetId="1">#REF!</definedName>
    <definedName name="______________WD2" localSheetId="2">#REF!</definedName>
    <definedName name="______________WD2">#REF!</definedName>
    <definedName name="______________WN7" localSheetId="1" hidden="1">{#N/A,#N/A,FALSE,"MODULE3"}</definedName>
    <definedName name="______________WN7" localSheetId="2" hidden="1">{#N/A,#N/A,FALSE,"MODULE3"}</definedName>
    <definedName name="______________WN7" hidden="1">{#N/A,#N/A,FALSE,"MODULE3"}</definedName>
    <definedName name="______________xx1" localSheetId="1">{"'Typical Costs Estimates'!$C$158:$H$161"}</definedName>
    <definedName name="______________xx1" localSheetId="2">{"'Typical Costs Estimates'!$C$158:$H$161"}</definedName>
    <definedName name="______________xx1">{"'Typical Costs Estimates'!$C$158:$H$161"}</definedName>
    <definedName name="_____________A65537" localSheetId="1">#REF!</definedName>
    <definedName name="_____________A65537" localSheetId="2">#REF!</definedName>
    <definedName name="_____________A65537">#REF!</definedName>
    <definedName name="_____________aa1" localSheetId="1">#REF!</definedName>
    <definedName name="_____________aa1" localSheetId="2">#REF!</definedName>
    <definedName name="_____________aa1">#REF!</definedName>
    <definedName name="_____________aaa1" localSheetId="1">#REF!</definedName>
    <definedName name="_____________aaa1" localSheetId="2">#REF!</definedName>
    <definedName name="_____________aaa1">#REF!</definedName>
    <definedName name="_____________AAS1" localSheetId="1">#REF!</definedName>
    <definedName name="_____________AAS1" localSheetId="2">#REF!</definedName>
    <definedName name="_____________AAS1">#REF!</definedName>
    <definedName name="_____________AGG10">"#REF!"</definedName>
    <definedName name="_____________Agg12">"#REF!"</definedName>
    <definedName name="_____________Agg20">"#REF!"</definedName>
    <definedName name="_____________Agg40">"#REF!"</definedName>
    <definedName name="_____________Agg6">"#REF!"</definedName>
    <definedName name="_____________ang1" localSheetId="1">#REF!</definedName>
    <definedName name="_____________ang1" localSheetId="2">#REF!</definedName>
    <definedName name="_____________ang1">#REF!</definedName>
    <definedName name="_____________Ast1" localSheetId="1">#REF!</definedName>
    <definedName name="_____________Ast1" localSheetId="2">#REF!</definedName>
    <definedName name="_____________Ast1">#REF!</definedName>
    <definedName name="_____________Ast2" localSheetId="1">#REF!</definedName>
    <definedName name="_____________Ast2" localSheetId="2">#REF!</definedName>
    <definedName name="_____________Ast2">#REF!</definedName>
    <definedName name="_____________b1" localSheetId="1">#REF!</definedName>
    <definedName name="_____________b1" localSheetId="2">#REF!</definedName>
    <definedName name="_____________b1">#REF!</definedName>
    <definedName name="_____________BBS1" localSheetId="1">#REF!</definedName>
    <definedName name="_____________BBS1" localSheetId="2">#REF!</definedName>
    <definedName name="_____________BBS1">#REF!</definedName>
    <definedName name="_____________Bcw1" localSheetId="1">#REF!</definedName>
    <definedName name="_____________Bcw1" localSheetId="2">#REF!</definedName>
    <definedName name="_____________Bcw1">#REF!</definedName>
    <definedName name="_____________bit3040">"#REF!"</definedName>
    <definedName name="_____________BIT6070">"#REF!"</definedName>
    <definedName name="_____________bit8525">"#REF!"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CS1" localSheetId="1">#REF!</definedName>
    <definedName name="_____________CCS1" localSheetId="2">#REF!</definedName>
    <definedName name="_____________CCS1">#REF!</definedName>
    <definedName name="_____________cov1" localSheetId="1">#REF!</definedName>
    <definedName name="_____________cov1" localSheetId="2">#REF!</definedName>
    <definedName name="_____________cov1">#REF!</definedName>
    <definedName name="_____________cra10" localSheetId="1">#REF!</definedName>
    <definedName name="_____________cra10" localSheetId="2">#REF!</definedName>
    <definedName name="_____________cra10">#REF!</definedName>
    <definedName name="_____________cra11" localSheetId="1">#REF!</definedName>
    <definedName name="_____________cra11" localSheetId="2">#REF!</definedName>
    <definedName name="_____________cra11">#REF!</definedName>
    <definedName name="_____________cra12" localSheetId="1">#REF!</definedName>
    <definedName name="_____________cra12" localSheetId="2">#REF!</definedName>
    <definedName name="_____________cra12">#REF!</definedName>
    <definedName name="_____________cra13" localSheetId="1">#REF!</definedName>
    <definedName name="_____________cra13" localSheetId="2">#REF!</definedName>
    <definedName name="_____________cra13">#REF!</definedName>
    <definedName name="_____________cra20" localSheetId="1">#REF!</definedName>
    <definedName name="_____________cra20" localSheetId="2">#REF!</definedName>
    <definedName name="_____________cra20">#REF!</definedName>
    <definedName name="_____________cra22" localSheetId="1">#REF!</definedName>
    <definedName name="_____________cra22" localSheetId="2">#REF!</definedName>
    <definedName name="_____________cra22">#REF!</definedName>
    <definedName name="_____________cra25" localSheetId="1">#REF!</definedName>
    <definedName name="_____________cra25" localSheetId="2">#REF!</definedName>
    <definedName name="_____________cra25">#REF!</definedName>
    <definedName name="_____________cra26" localSheetId="1">#REF!</definedName>
    <definedName name="_____________cra26" localSheetId="2">#REF!</definedName>
    <definedName name="_____________cra26">#REF!</definedName>
    <definedName name="_____________cra40" localSheetId="1">#REF!</definedName>
    <definedName name="_____________cra40" localSheetId="2">#REF!</definedName>
    <definedName name="_____________cra40">#REF!</definedName>
    <definedName name="_____________cra45" localSheetId="1">#REF!</definedName>
    <definedName name="_____________cra45" localSheetId="2">#REF!</definedName>
    <definedName name="_____________cra45">#REF!</definedName>
    <definedName name="_____________cra50" localSheetId="1">#REF!</definedName>
    <definedName name="_____________cra50" localSheetId="2">#REF!</definedName>
    <definedName name="_____________cra50">#REF!</definedName>
    <definedName name="_____________cra6" localSheetId="1">#REF!</definedName>
    <definedName name="_____________cra6" localSheetId="2">#REF!</definedName>
    <definedName name="_____________cra6">#REF!</definedName>
    <definedName name="_____________d1" localSheetId="1">#REF!</definedName>
    <definedName name="_____________d1" localSheetId="2">#REF!</definedName>
    <definedName name="_____________d1">#REF!</definedName>
    <definedName name="_____________DDS1" localSheetId="1">#REF!</definedName>
    <definedName name="_____________DDS1" localSheetId="2">#REF!</definedName>
    <definedName name="_____________DDS1">#REF!</definedName>
    <definedName name="_____________DET1">#N/A</definedName>
    <definedName name="_____________ECC1" localSheetId="1">#REF!</definedName>
    <definedName name="_____________ECC1" localSheetId="2">#REF!</definedName>
    <definedName name="_____________ECC1">#REF!</definedName>
    <definedName name="_____________ECC2" localSheetId="1">#REF!</definedName>
    <definedName name="_____________ECC2" localSheetId="2">#REF!</definedName>
    <definedName name="_____________ECC2">#REF!</definedName>
    <definedName name="_____________FEL1">#N/A</definedName>
    <definedName name="_____________GEL1">#N/A</definedName>
    <definedName name="_____________GEN125">"#REF!"</definedName>
    <definedName name="_____________GEN250">"#REF!"</definedName>
    <definedName name="_____________GEN63">"#REF!"</definedName>
    <definedName name="_____________HBG10">#N/A</definedName>
    <definedName name="_____________HBG12">#N/A</definedName>
    <definedName name="_____________HBG25">#N/A</definedName>
    <definedName name="_____________HBG40">#N/A</definedName>
    <definedName name="_____________HBG41">#N/A</definedName>
    <definedName name="_____________HBG50">#N/A</definedName>
    <definedName name="_____________HBG6">#N/A</definedName>
    <definedName name="_____________Iri1" localSheetId="1">#REF!</definedName>
    <definedName name="_____________Iri1" localSheetId="2">#REF!</definedName>
    <definedName name="_____________Iri1">#REF!</definedName>
    <definedName name="_____________Iri2" localSheetId="1">#REF!</definedName>
    <definedName name="_____________Iri2" localSheetId="2">#REF!</definedName>
    <definedName name="_____________Iri2">#REF!</definedName>
    <definedName name="_____________Iro1" localSheetId="1">#REF!</definedName>
    <definedName name="_____________Iro1" localSheetId="2">#REF!</definedName>
    <definedName name="_____________Iro1">#REF!</definedName>
    <definedName name="_____________Iro2" localSheetId="1">#REF!</definedName>
    <definedName name="_____________Iro2" localSheetId="2">#REF!</definedName>
    <definedName name="_____________Iro2">#REF!</definedName>
    <definedName name="_____________LS1" localSheetId="1">#REF!</definedName>
    <definedName name="_____________LS1" localSheetId="2">#REF!</definedName>
    <definedName name="_____________LS1">#REF!</definedName>
    <definedName name="_____________MG1">#N/A</definedName>
    <definedName name="_____________mix30">360/50</definedName>
    <definedName name="_____________mix40">450/50</definedName>
    <definedName name="_____________n12" localSheetId="1">#REF!</definedName>
    <definedName name="_____________n12" localSheetId="2">#REF!</definedName>
    <definedName name="_____________n12">#REF!</definedName>
    <definedName name="_____________OP2">#N/A</definedName>
    <definedName name="_____________pd1" localSheetId="1">#REF!</definedName>
    <definedName name="_____________pd1" localSheetId="2">#REF!</definedName>
    <definedName name="_____________pd1">#REF!</definedName>
    <definedName name="_____________pd2" localSheetId="1">#REF!</definedName>
    <definedName name="_____________pd2" localSheetId="2">#REF!</definedName>
    <definedName name="_____________pd2">#REF!</definedName>
    <definedName name="_____________PP1" localSheetId="1">#REF!</definedName>
    <definedName name="_____________PP1" localSheetId="2">#REF!</definedName>
    <definedName name="_____________PP1">#REF!</definedName>
    <definedName name="_____________PP2" localSheetId="1">#REF!</definedName>
    <definedName name="_____________PP2" localSheetId="2">#REF!</definedName>
    <definedName name="_____________PP2">#REF!</definedName>
    <definedName name="_____________PP3" localSheetId="1">#REF!</definedName>
    <definedName name="_____________PP3" localSheetId="2">#REF!</definedName>
    <definedName name="_____________PP3">#REF!</definedName>
    <definedName name="_____________PPS1" localSheetId="1">#REF!</definedName>
    <definedName name="_____________PPS1" localSheetId="2">#REF!</definedName>
    <definedName name="_____________PPS1">#REF!</definedName>
    <definedName name="_____________PPS2" localSheetId="1">#REF!</definedName>
    <definedName name="_____________PPS2" localSheetId="2">#REF!</definedName>
    <definedName name="_____________PPS2">#REF!</definedName>
    <definedName name="_____________PPS3" localSheetId="1">#REF!</definedName>
    <definedName name="_____________PPS3" localSheetId="2">#REF!</definedName>
    <definedName name="_____________PPS3">#REF!</definedName>
    <definedName name="_____________ptb1" localSheetId="1">#REF!</definedName>
    <definedName name="_____________ptb1" localSheetId="2">#REF!</definedName>
    <definedName name="_____________ptb1">#REF!</definedName>
    <definedName name="_____________rt1233" localSheetId="1">#REF!</definedName>
    <definedName name="_____________rt1233" localSheetId="2">#REF!</definedName>
    <definedName name="_____________rt1233">#REF!</definedName>
    <definedName name="_____________s41" localSheetId="1">{"form-D1",#N/A,FALSE,"FORM-D1";"form-D1_amt",#N/A,FALSE,"FORM-D1"}</definedName>
    <definedName name="_____________s41" localSheetId="2">{"form-D1",#N/A,FALSE,"FORM-D1";"form-D1_amt",#N/A,FALSE,"FORM-D1"}</definedName>
    <definedName name="_____________s41">{"form-D1",#N/A,FALSE,"FORM-D1";"form-D1_amt",#N/A,FALSE,"FORM-D1"}</definedName>
    <definedName name="_____________sh1">90</definedName>
    <definedName name="_____________sh2">120</definedName>
    <definedName name="_____________shr28" localSheetId="1">#REF!</definedName>
    <definedName name="_____________shr28" localSheetId="2">#REF!</definedName>
    <definedName name="_____________shr28">#REF!</definedName>
    <definedName name="_____________shr56" localSheetId="1">#REF!</definedName>
    <definedName name="_____________shr56" localSheetId="2">#REF!</definedName>
    <definedName name="_____________shr56">#REF!</definedName>
    <definedName name="_____________shr7" localSheetId="1">#REF!</definedName>
    <definedName name="_____________shr7" localSheetId="2">#REF!</definedName>
    <definedName name="_____________shr7">#REF!</definedName>
    <definedName name="_____________SK1" localSheetId="1" hidden="1">{"ss",#N/A,FALSE,"MODULE3"}</definedName>
    <definedName name="_____________SK1" localSheetId="2" hidden="1">{"ss",#N/A,FALSE,"MODULE3"}</definedName>
    <definedName name="_____________SK1" hidden="1">{"ss",#N/A,FALSE,"MODULE3"}</definedName>
    <definedName name="_____________st1" localSheetId="1">#REF!</definedName>
    <definedName name="_____________st1" localSheetId="2">#REF!</definedName>
    <definedName name="_____________st1">#REF!</definedName>
    <definedName name="_____________st2" localSheetId="1">#REF!</definedName>
    <definedName name="_____________st2" localSheetId="2">#REF!</definedName>
    <definedName name="_____________st2">#REF!</definedName>
    <definedName name="_____________st3" localSheetId="1">#REF!</definedName>
    <definedName name="_____________st3" localSheetId="2">#REF!</definedName>
    <definedName name="_____________st3">#REF!</definedName>
    <definedName name="_____________st4" localSheetId="1">#REF!</definedName>
    <definedName name="_____________st4" localSheetId="2">#REF!</definedName>
    <definedName name="_____________st4">#REF!</definedName>
    <definedName name="_____________st5" localSheetId="1">#REF!</definedName>
    <definedName name="_____________st5" localSheetId="2">#REF!</definedName>
    <definedName name="_____________st5">#REF!</definedName>
    <definedName name="_____________WD2">#N/A</definedName>
    <definedName name="_____________WN7" localSheetId="1" hidden="1">{#N/A,#N/A,FALSE,"MODULE3"}</definedName>
    <definedName name="_____________WN7" localSheetId="2" hidden="1">{#N/A,#N/A,FALSE,"MODULE3"}</definedName>
    <definedName name="_____________WN7" hidden="1">{#N/A,#N/A,FALSE,"MODULE3"}</definedName>
    <definedName name="_____________xx1" localSheetId="1">{"'Typical Costs Estimates'!$C$158:$H$161"}</definedName>
    <definedName name="_____________xx1" localSheetId="2">{"'Typical Costs Estimates'!$C$158:$H$161"}</definedName>
    <definedName name="_____________xx1">{"'Typical Costs Estimates'!$C$158:$H$161"}</definedName>
    <definedName name="____________A65537" localSheetId="1">#REF!</definedName>
    <definedName name="____________A65537" localSheetId="2">#REF!</definedName>
    <definedName name="____________A65537">#REF!</definedName>
    <definedName name="____________aa1" localSheetId="1">#REF!</definedName>
    <definedName name="____________aa1" localSheetId="2">#REF!</definedName>
    <definedName name="____________aa1">#REF!</definedName>
    <definedName name="____________aaa1" localSheetId="1">#REF!</definedName>
    <definedName name="____________aaa1" localSheetId="2">#REF!</definedName>
    <definedName name="____________aaa1">#REF!</definedName>
    <definedName name="____________AAS1" localSheetId="1">#REF!</definedName>
    <definedName name="____________AAS1" localSheetId="2">#REF!</definedName>
    <definedName name="____________AAS1">#REF!</definedName>
    <definedName name="____________AGG10">"#REF!"</definedName>
    <definedName name="____________Agg12">"#REF!"</definedName>
    <definedName name="____________Agg20">"#REF!"</definedName>
    <definedName name="____________Agg40">"#REF!"</definedName>
    <definedName name="____________Agg6">"#REF!"</definedName>
    <definedName name="____________ang1" localSheetId="1">#REF!</definedName>
    <definedName name="____________ang1" localSheetId="2">#REF!</definedName>
    <definedName name="____________ang1">#REF!</definedName>
    <definedName name="____________Ast1" localSheetId="1">#REF!</definedName>
    <definedName name="____________Ast1" localSheetId="2">#REF!</definedName>
    <definedName name="____________Ast1">#REF!</definedName>
    <definedName name="____________Ast2" localSheetId="1">#REF!</definedName>
    <definedName name="____________Ast2" localSheetId="2">#REF!</definedName>
    <definedName name="____________Ast2">#REF!</definedName>
    <definedName name="____________b1" localSheetId="1">#REF!</definedName>
    <definedName name="____________b1" localSheetId="2">#REF!</definedName>
    <definedName name="____________b1">#REF!</definedName>
    <definedName name="____________BBS1" localSheetId="1">#REF!</definedName>
    <definedName name="____________BBS1" localSheetId="2">#REF!</definedName>
    <definedName name="____________BBS1">#REF!</definedName>
    <definedName name="____________Bcw1" localSheetId="1">#REF!</definedName>
    <definedName name="____________Bcw1" localSheetId="2">#REF!</definedName>
    <definedName name="____________Bcw1">#REF!</definedName>
    <definedName name="____________bit3040">"#REF!"</definedName>
    <definedName name="____________BIT6070">"#REF!"</definedName>
    <definedName name="____________bit8525">"#REF!"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CS1" localSheetId="1">#REF!</definedName>
    <definedName name="____________CCS1" localSheetId="2">#REF!</definedName>
    <definedName name="____________CCS1">#REF!</definedName>
    <definedName name="____________cov1" localSheetId="1">#REF!</definedName>
    <definedName name="____________cov1" localSheetId="2">#REF!</definedName>
    <definedName name="____________cov1">#REF!</definedName>
    <definedName name="____________cra10" localSheetId="1">#REF!</definedName>
    <definedName name="____________cra10" localSheetId="2">#REF!</definedName>
    <definedName name="____________cra10">#REF!</definedName>
    <definedName name="____________cra11" localSheetId="1">#REF!</definedName>
    <definedName name="____________cra11" localSheetId="2">#REF!</definedName>
    <definedName name="____________cra11">#REF!</definedName>
    <definedName name="____________cra12" localSheetId="1">#REF!</definedName>
    <definedName name="____________cra12" localSheetId="2">#REF!</definedName>
    <definedName name="____________cra12">#REF!</definedName>
    <definedName name="____________cra13" localSheetId="1">#REF!</definedName>
    <definedName name="____________cra13" localSheetId="2">#REF!</definedName>
    <definedName name="____________cra13">#REF!</definedName>
    <definedName name="____________cra20" localSheetId="1">#REF!</definedName>
    <definedName name="____________cra20" localSheetId="2">#REF!</definedName>
    <definedName name="____________cra20">#REF!</definedName>
    <definedName name="____________cra22" localSheetId="1">#REF!</definedName>
    <definedName name="____________cra22" localSheetId="2">#REF!</definedName>
    <definedName name="____________cra22">#REF!</definedName>
    <definedName name="____________cra25" localSheetId="1">#REF!</definedName>
    <definedName name="____________cra25" localSheetId="2">#REF!</definedName>
    <definedName name="____________cra25">#REF!</definedName>
    <definedName name="____________cra26" localSheetId="1">#REF!</definedName>
    <definedName name="____________cra26" localSheetId="2">#REF!</definedName>
    <definedName name="____________cra26">#REF!</definedName>
    <definedName name="____________cra40" localSheetId="1">#REF!</definedName>
    <definedName name="____________cra40" localSheetId="2">#REF!</definedName>
    <definedName name="____________cra40">#REF!</definedName>
    <definedName name="____________cra45" localSheetId="1">#REF!</definedName>
    <definedName name="____________cra45" localSheetId="2">#REF!</definedName>
    <definedName name="____________cra45">#REF!</definedName>
    <definedName name="____________cra50" localSheetId="1">#REF!</definedName>
    <definedName name="____________cra50" localSheetId="2">#REF!</definedName>
    <definedName name="____________cra50">#REF!</definedName>
    <definedName name="____________cra6" localSheetId="1">#REF!</definedName>
    <definedName name="____________cra6" localSheetId="2">#REF!</definedName>
    <definedName name="____________cra6">#REF!</definedName>
    <definedName name="____________d1" localSheetId="1">#REF!</definedName>
    <definedName name="____________d1" localSheetId="2">#REF!</definedName>
    <definedName name="____________d1">#REF!</definedName>
    <definedName name="____________DDS1" localSheetId="1">#REF!</definedName>
    <definedName name="____________DDS1" localSheetId="2">#REF!</definedName>
    <definedName name="____________DDS1">#REF!</definedName>
    <definedName name="____________DET1">#N/A</definedName>
    <definedName name="____________ECC1" localSheetId="1">#REF!</definedName>
    <definedName name="____________ECC1" localSheetId="2">#REF!</definedName>
    <definedName name="____________ECC1">#REF!</definedName>
    <definedName name="____________ECC2" localSheetId="1">#REF!</definedName>
    <definedName name="____________ECC2" localSheetId="2">#REF!</definedName>
    <definedName name="____________ECC2">#REF!</definedName>
    <definedName name="____________FEL1">#N/A</definedName>
    <definedName name="____________GEL1">#N/A</definedName>
    <definedName name="____________GEN125">"#REF!"</definedName>
    <definedName name="____________GEN250">"#REF!"</definedName>
    <definedName name="____________GEN63">"#REF!"</definedName>
    <definedName name="____________HBG10">#N/A</definedName>
    <definedName name="____________HBG12">#N/A</definedName>
    <definedName name="____________HBG25">#N/A</definedName>
    <definedName name="____________HBG40">#N/A</definedName>
    <definedName name="____________HBG41">#N/A</definedName>
    <definedName name="____________HBG50">#N/A</definedName>
    <definedName name="____________HBG6">#N/A</definedName>
    <definedName name="____________Iri1" localSheetId="1">#REF!</definedName>
    <definedName name="____________Iri1" localSheetId="2">#REF!</definedName>
    <definedName name="____________Iri1">#REF!</definedName>
    <definedName name="____________Iri2" localSheetId="1">#REF!</definedName>
    <definedName name="____________Iri2" localSheetId="2">#REF!</definedName>
    <definedName name="____________Iri2">#REF!</definedName>
    <definedName name="____________Iro1" localSheetId="1">#REF!</definedName>
    <definedName name="____________Iro1" localSheetId="2">#REF!</definedName>
    <definedName name="____________Iro1">#REF!</definedName>
    <definedName name="____________Iro2" localSheetId="1">#REF!</definedName>
    <definedName name="____________Iro2" localSheetId="2">#REF!</definedName>
    <definedName name="____________Iro2">#REF!</definedName>
    <definedName name="____________LS1" localSheetId="1">#REF!</definedName>
    <definedName name="____________LS1" localSheetId="2">#REF!</definedName>
    <definedName name="____________LS1">#REF!</definedName>
    <definedName name="____________MG1">#N/A</definedName>
    <definedName name="____________mix30">360/50</definedName>
    <definedName name="____________mix40">450/50</definedName>
    <definedName name="____________n12" localSheetId="1">#REF!</definedName>
    <definedName name="____________n12" localSheetId="2">#REF!</definedName>
    <definedName name="____________n12">#REF!</definedName>
    <definedName name="____________OP2">#N/A</definedName>
    <definedName name="____________pd1" localSheetId="1">#REF!</definedName>
    <definedName name="____________pd1" localSheetId="2">#REF!</definedName>
    <definedName name="____________pd1">#REF!</definedName>
    <definedName name="____________pd2" localSheetId="1">#REF!</definedName>
    <definedName name="____________pd2" localSheetId="2">#REF!</definedName>
    <definedName name="____________pd2">#REF!</definedName>
    <definedName name="____________PP1" localSheetId="1">#REF!</definedName>
    <definedName name="____________PP1" localSheetId="2">#REF!</definedName>
    <definedName name="____________PP1">#REF!</definedName>
    <definedName name="____________PP2" localSheetId="1">#REF!</definedName>
    <definedName name="____________PP2" localSheetId="2">#REF!</definedName>
    <definedName name="____________PP2">#REF!</definedName>
    <definedName name="____________PP3" localSheetId="1">#REF!</definedName>
    <definedName name="____________PP3" localSheetId="2">#REF!</definedName>
    <definedName name="____________PP3">#REF!</definedName>
    <definedName name="____________PPS1" localSheetId="1">#REF!</definedName>
    <definedName name="____________PPS1" localSheetId="2">#REF!</definedName>
    <definedName name="____________PPS1">#REF!</definedName>
    <definedName name="____________PPS2" localSheetId="1">#REF!</definedName>
    <definedName name="____________PPS2" localSheetId="2">#REF!</definedName>
    <definedName name="____________PPS2">#REF!</definedName>
    <definedName name="____________PPS3" localSheetId="1">#REF!</definedName>
    <definedName name="____________PPS3" localSheetId="2">#REF!</definedName>
    <definedName name="____________PPS3">#REF!</definedName>
    <definedName name="____________ptb1" localSheetId="1">#REF!</definedName>
    <definedName name="____________ptb1" localSheetId="2">#REF!</definedName>
    <definedName name="____________ptb1">#REF!</definedName>
    <definedName name="____________rt1233" localSheetId="1">#REF!</definedName>
    <definedName name="____________rt1233" localSheetId="2">#REF!</definedName>
    <definedName name="____________rt1233">#REF!</definedName>
    <definedName name="____________s41" localSheetId="1">{"form-D1",#N/A,FALSE,"FORM-D1";"form-D1_amt",#N/A,FALSE,"FORM-D1"}</definedName>
    <definedName name="____________s41" localSheetId="2">{"form-D1",#N/A,FALSE,"FORM-D1";"form-D1_amt",#N/A,FALSE,"FORM-D1"}</definedName>
    <definedName name="____________s41">{"form-D1",#N/A,FALSE,"FORM-D1";"form-D1_amt",#N/A,FALSE,"FORM-D1"}</definedName>
    <definedName name="____________sh1">90</definedName>
    <definedName name="____________sh2">120</definedName>
    <definedName name="____________shr28" localSheetId="1">#REF!</definedName>
    <definedName name="____________shr28" localSheetId="2">#REF!</definedName>
    <definedName name="____________shr28">#REF!</definedName>
    <definedName name="____________shr56" localSheetId="1">#REF!</definedName>
    <definedName name="____________shr56" localSheetId="2">#REF!</definedName>
    <definedName name="____________shr56">#REF!</definedName>
    <definedName name="____________shr7" localSheetId="1">#REF!</definedName>
    <definedName name="____________shr7" localSheetId="2">#REF!</definedName>
    <definedName name="____________shr7">#REF!</definedName>
    <definedName name="____________SK1" localSheetId="1" hidden="1">{"ss",#N/A,FALSE,"MODULE3"}</definedName>
    <definedName name="____________SK1" localSheetId="2" hidden="1">{"ss",#N/A,FALSE,"MODULE3"}</definedName>
    <definedName name="____________SK1" hidden="1">{"ss",#N/A,FALSE,"MODULE3"}</definedName>
    <definedName name="____________st1" localSheetId="1">#REF!</definedName>
    <definedName name="____________st1" localSheetId="2">#REF!</definedName>
    <definedName name="____________st1">#REF!</definedName>
    <definedName name="____________st2" localSheetId="1">#REF!</definedName>
    <definedName name="____________st2" localSheetId="2">#REF!</definedName>
    <definedName name="____________st2">#REF!</definedName>
    <definedName name="____________st3" localSheetId="1">#REF!</definedName>
    <definedName name="____________st3" localSheetId="2">#REF!</definedName>
    <definedName name="____________st3">#REF!</definedName>
    <definedName name="____________st4" localSheetId="1">#REF!</definedName>
    <definedName name="____________st4" localSheetId="2">#REF!</definedName>
    <definedName name="____________st4">#REF!</definedName>
    <definedName name="____________st5" localSheetId="1">#REF!</definedName>
    <definedName name="____________st5" localSheetId="2">#REF!</definedName>
    <definedName name="____________st5">#REF!</definedName>
    <definedName name="____________TCS1" localSheetId="1">#REF!</definedName>
    <definedName name="____________TCS1" localSheetId="2">#REF!</definedName>
    <definedName name="____________TCS1">#REF!</definedName>
    <definedName name="____________WD2">#N/A</definedName>
    <definedName name="____________WN7" localSheetId="1" hidden="1">{#N/A,#N/A,FALSE,"MODULE3"}</definedName>
    <definedName name="____________WN7" localSheetId="2" hidden="1">{#N/A,#N/A,FALSE,"MODULE3"}</definedName>
    <definedName name="____________WN7" hidden="1">{#N/A,#N/A,FALSE,"MODULE3"}</definedName>
    <definedName name="____________xx1" localSheetId="1">{"'Typical Costs Estimates'!$C$158:$H$161"}</definedName>
    <definedName name="____________xx1" localSheetId="2">{"'Typical Costs Estimates'!$C$158:$H$161"}</definedName>
    <definedName name="____________xx1">{"'Typical Costs Estimates'!$C$158:$H$161"}</definedName>
    <definedName name="___________1C_0PRI" localSheetId="1">#REF!</definedName>
    <definedName name="___________1C_0PRI" localSheetId="2">#REF!</definedName>
    <definedName name="___________1C_0PRI">#REF!</definedName>
    <definedName name="___________2C__PRI" localSheetId="1">#REF!</definedName>
    <definedName name="___________2C__PRI" localSheetId="2">#REF!</definedName>
    <definedName name="___________2C__PRI">#REF!</definedName>
    <definedName name="___________A65537" localSheetId="1">#REF!</definedName>
    <definedName name="___________A65537" localSheetId="2">#REF!</definedName>
    <definedName name="___________A65537">#REF!</definedName>
    <definedName name="___________aa1" localSheetId="1">#REF!</definedName>
    <definedName name="___________aa1" localSheetId="2">#REF!</definedName>
    <definedName name="___________aa1">#REF!</definedName>
    <definedName name="___________aaa1" localSheetId="1">#REF!</definedName>
    <definedName name="___________aaa1" localSheetId="2">#REF!</definedName>
    <definedName name="___________aaa1">#REF!</definedName>
    <definedName name="___________AAS1" localSheetId="1">#REF!</definedName>
    <definedName name="___________AAS1" localSheetId="2">#REF!</definedName>
    <definedName name="___________AAS1">#REF!</definedName>
    <definedName name="___________AGG10">"#REF!"</definedName>
    <definedName name="___________Agg12">"#REF!"</definedName>
    <definedName name="___________Agg20">"#REF!"</definedName>
    <definedName name="___________Agg40">"#REF!"</definedName>
    <definedName name="___________Agg6">"#REF!"</definedName>
    <definedName name="___________ang1" localSheetId="1">#REF!</definedName>
    <definedName name="___________ang1" localSheetId="2">#REF!</definedName>
    <definedName name="___________ang1">#REF!</definedName>
    <definedName name="___________aoc10">#N/A</definedName>
    <definedName name="___________Ast1" localSheetId="1">#REF!</definedName>
    <definedName name="___________Ast1" localSheetId="2">#REF!</definedName>
    <definedName name="___________Ast1">#REF!</definedName>
    <definedName name="___________Ast2" localSheetId="1">#REF!</definedName>
    <definedName name="___________Ast2" localSheetId="2">#REF!</definedName>
    <definedName name="___________Ast2">#REF!</definedName>
    <definedName name="___________b1" localSheetId="1">#REF!</definedName>
    <definedName name="___________b1" localSheetId="2">#REF!</definedName>
    <definedName name="___________b1">#REF!</definedName>
    <definedName name="___________BBS1" localSheetId="1">#REF!</definedName>
    <definedName name="___________BBS1" localSheetId="2">#REF!</definedName>
    <definedName name="___________BBS1">#REF!</definedName>
    <definedName name="___________Bcw1" localSheetId="1">#REF!</definedName>
    <definedName name="___________Bcw1" localSheetId="2">#REF!</definedName>
    <definedName name="___________Bcw1">#REF!</definedName>
    <definedName name="___________bit3040">"#REF!"</definedName>
    <definedName name="___________BIT6070">"#REF!"</definedName>
    <definedName name="___________bit8525">"#REF!"</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CS1" localSheetId="1">#REF!</definedName>
    <definedName name="___________CCS1" localSheetId="2">#REF!</definedName>
    <definedName name="___________CCS1">#REF!</definedName>
    <definedName name="___________cov1" localSheetId="1">#REF!</definedName>
    <definedName name="___________cov1" localSheetId="2">#REF!</definedName>
    <definedName name="___________cov1">#REF!</definedName>
    <definedName name="___________cra10" localSheetId="1">#REF!</definedName>
    <definedName name="___________cra10" localSheetId="2">#REF!</definedName>
    <definedName name="___________cra10">#REF!</definedName>
    <definedName name="___________cra11" localSheetId="1">#REF!</definedName>
    <definedName name="___________cra11" localSheetId="2">#REF!</definedName>
    <definedName name="___________cra11">#REF!</definedName>
    <definedName name="___________cra12" localSheetId="1">#REF!</definedName>
    <definedName name="___________cra12" localSheetId="2">#REF!</definedName>
    <definedName name="___________cra12">#REF!</definedName>
    <definedName name="___________cra13" localSheetId="1">#REF!</definedName>
    <definedName name="___________cra13" localSheetId="2">#REF!</definedName>
    <definedName name="___________cra13">#REF!</definedName>
    <definedName name="___________cra20" localSheetId="1">#REF!</definedName>
    <definedName name="___________cra20" localSheetId="2">#REF!</definedName>
    <definedName name="___________cra20">#REF!</definedName>
    <definedName name="___________cra22" localSheetId="1">#REF!</definedName>
    <definedName name="___________cra22" localSheetId="2">#REF!</definedName>
    <definedName name="___________cra22">#REF!</definedName>
    <definedName name="___________cra25" localSheetId="1">#REF!</definedName>
    <definedName name="___________cra25" localSheetId="2">#REF!</definedName>
    <definedName name="___________cra25">#REF!</definedName>
    <definedName name="___________cra26" localSheetId="1">#REF!</definedName>
    <definedName name="___________cra26" localSheetId="2">#REF!</definedName>
    <definedName name="___________cra26">#REF!</definedName>
    <definedName name="___________cra40" localSheetId="1">#REF!</definedName>
    <definedName name="___________cra40" localSheetId="2">#REF!</definedName>
    <definedName name="___________cra40">#REF!</definedName>
    <definedName name="___________cra45" localSheetId="1">#REF!</definedName>
    <definedName name="___________cra45" localSheetId="2">#REF!</definedName>
    <definedName name="___________cra45">#REF!</definedName>
    <definedName name="___________cra50" localSheetId="1">#REF!</definedName>
    <definedName name="___________cra50" localSheetId="2">#REF!</definedName>
    <definedName name="___________cra50">#REF!</definedName>
    <definedName name="___________cra6" localSheetId="1">#REF!</definedName>
    <definedName name="___________cra6" localSheetId="2">#REF!</definedName>
    <definedName name="___________cra6">#REF!</definedName>
    <definedName name="___________d1" localSheetId="1">#REF!</definedName>
    <definedName name="___________d1" localSheetId="2">#REF!</definedName>
    <definedName name="___________d1">#REF!</definedName>
    <definedName name="___________DDS1" localSheetId="1">#REF!</definedName>
    <definedName name="___________DDS1" localSheetId="2">#REF!</definedName>
    <definedName name="___________DDS1">#REF!</definedName>
    <definedName name="___________DET1">#N/A</definedName>
    <definedName name="___________ECC1" localSheetId="1">#REF!</definedName>
    <definedName name="___________ECC1" localSheetId="2">#REF!</definedName>
    <definedName name="___________ECC1">#REF!</definedName>
    <definedName name="___________ECC2" localSheetId="1">#REF!</definedName>
    <definedName name="___________ECC2" localSheetId="2">#REF!</definedName>
    <definedName name="___________ECC2">#REF!</definedName>
    <definedName name="___________FEL1">#N/A</definedName>
    <definedName name="___________GEL1">#N/A</definedName>
    <definedName name="___________GEN125">"#REF!"</definedName>
    <definedName name="___________GEN250">"#REF!"</definedName>
    <definedName name="___________GEN63">"#REF!"</definedName>
    <definedName name="___________HBG10">#N/A</definedName>
    <definedName name="___________HBG12">#N/A</definedName>
    <definedName name="___________HBG25">#N/A</definedName>
    <definedName name="___________HBG40">#N/A</definedName>
    <definedName name="___________HBG41">#N/A</definedName>
    <definedName name="___________HBG50">#N/A</definedName>
    <definedName name="___________HBG6">#N/A</definedName>
    <definedName name="___________Iri1" localSheetId="1">#REF!</definedName>
    <definedName name="___________Iri1" localSheetId="2">#REF!</definedName>
    <definedName name="___________Iri1">#REF!</definedName>
    <definedName name="___________Iri2" localSheetId="1">#REF!</definedName>
    <definedName name="___________Iri2" localSheetId="2">#REF!</definedName>
    <definedName name="___________Iri2">#REF!</definedName>
    <definedName name="___________Iro1" localSheetId="1">#REF!</definedName>
    <definedName name="___________Iro1" localSheetId="2">#REF!</definedName>
    <definedName name="___________Iro1">#REF!</definedName>
    <definedName name="___________Iro2" localSheetId="1">#REF!</definedName>
    <definedName name="___________Iro2" localSheetId="2">#REF!</definedName>
    <definedName name="___________Iro2">#REF!</definedName>
    <definedName name="___________ll17" localSheetId="1">#REF!</definedName>
    <definedName name="___________ll17" localSheetId="2">#REF!</definedName>
    <definedName name="___________ll17">#REF!</definedName>
    <definedName name="___________LS1" localSheetId="1">#REF!</definedName>
    <definedName name="___________LS1" localSheetId="2">#REF!</definedName>
    <definedName name="___________LS1">#REF!</definedName>
    <definedName name="___________MG1">#N/A</definedName>
    <definedName name="___________mix30">360/50</definedName>
    <definedName name="___________mix40">450/50</definedName>
    <definedName name="___________n12" localSheetId="1">#REF!</definedName>
    <definedName name="___________n12" localSheetId="2">#REF!</definedName>
    <definedName name="___________n12">#REF!</definedName>
    <definedName name="___________OP2">#N/A</definedName>
    <definedName name="___________pd1" localSheetId="1">#REF!</definedName>
    <definedName name="___________pd1" localSheetId="2">#REF!</definedName>
    <definedName name="___________pd1">#REF!</definedName>
    <definedName name="___________pd2" localSheetId="1">#REF!</definedName>
    <definedName name="___________pd2" localSheetId="2">#REF!</definedName>
    <definedName name="___________pd2">#REF!</definedName>
    <definedName name="___________PP1" localSheetId="1">#REF!</definedName>
    <definedName name="___________PP1" localSheetId="2">#REF!</definedName>
    <definedName name="___________PP1">#REF!</definedName>
    <definedName name="___________PP2" localSheetId="1">#REF!</definedName>
    <definedName name="___________PP2" localSheetId="2">#REF!</definedName>
    <definedName name="___________PP2">#REF!</definedName>
    <definedName name="___________PP3" localSheetId="1">#REF!</definedName>
    <definedName name="___________PP3" localSheetId="2">#REF!</definedName>
    <definedName name="___________PP3">#REF!</definedName>
    <definedName name="___________PPS1" localSheetId="1">#REF!</definedName>
    <definedName name="___________PPS1" localSheetId="2">#REF!</definedName>
    <definedName name="___________PPS1">#REF!</definedName>
    <definedName name="___________PPS2" localSheetId="1">#REF!</definedName>
    <definedName name="___________PPS2" localSheetId="2">#REF!</definedName>
    <definedName name="___________PPS2">#REF!</definedName>
    <definedName name="___________PPS3" localSheetId="1">#REF!</definedName>
    <definedName name="___________PPS3" localSheetId="2">#REF!</definedName>
    <definedName name="___________PPS3">#REF!</definedName>
    <definedName name="___________ptb1" localSheetId="1">#REF!</definedName>
    <definedName name="___________ptb1" localSheetId="2">#REF!</definedName>
    <definedName name="___________ptb1">#REF!</definedName>
    <definedName name="___________rt1233" localSheetId="1">#REF!</definedName>
    <definedName name="___________rt1233" localSheetId="2">#REF!</definedName>
    <definedName name="___________rt1233">#REF!</definedName>
    <definedName name="___________s41" localSheetId="1">{"form-D1",#N/A,FALSE,"FORM-D1";"form-D1_amt",#N/A,FALSE,"FORM-D1"}</definedName>
    <definedName name="___________s41" localSheetId="2">{"form-D1",#N/A,FALSE,"FORM-D1";"form-D1_amt",#N/A,FALSE,"FORM-D1"}</definedName>
    <definedName name="___________s41">{"form-D1",#N/A,FALSE,"FORM-D1";"form-D1_amt",#N/A,FALSE,"FORM-D1"}</definedName>
    <definedName name="___________sh1">90</definedName>
    <definedName name="___________sh2">120</definedName>
    <definedName name="___________shr28" localSheetId="1">#REF!</definedName>
    <definedName name="___________shr28" localSheetId="2">#REF!</definedName>
    <definedName name="___________shr28">#REF!</definedName>
    <definedName name="___________shr56" localSheetId="1">#REF!</definedName>
    <definedName name="___________shr56" localSheetId="2">#REF!</definedName>
    <definedName name="___________shr56">#REF!</definedName>
    <definedName name="___________shr7" localSheetId="1">#REF!</definedName>
    <definedName name="___________shr7" localSheetId="2">#REF!</definedName>
    <definedName name="___________shr7">#REF!</definedName>
    <definedName name="___________st1" localSheetId="1">#REF!</definedName>
    <definedName name="___________st1" localSheetId="2">#REF!</definedName>
    <definedName name="___________st1">#REF!</definedName>
    <definedName name="___________st2" localSheetId="1">#REF!</definedName>
    <definedName name="___________st2" localSheetId="2">#REF!</definedName>
    <definedName name="___________st2">#REF!</definedName>
    <definedName name="___________st3" localSheetId="1">#REF!</definedName>
    <definedName name="___________st3" localSheetId="2">#REF!</definedName>
    <definedName name="___________st3">#REF!</definedName>
    <definedName name="___________st4" localSheetId="1">#REF!</definedName>
    <definedName name="___________st4" localSheetId="2">#REF!</definedName>
    <definedName name="___________st4">#REF!</definedName>
    <definedName name="___________st5" localSheetId="1">#REF!</definedName>
    <definedName name="___________st5" localSheetId="2">#REF!</definedName>
    <definedName name="___________st5">#REF!</definedName>
    <definedName name="___________wb1" localSheetId="1">{"form-D1",#N/A,FALSE,"FORM-D1";"form-D1_amt",#N/A,FALSE,"FORM-D1"}</definedName>
    <definedName name="___________wb1" localSheetId="2">{"form-D1",#N/A,FALSE,"FORM-D1";"form-D1_amt",#N/A,FALSE,"FORM-D1"}</definedName>
    <definedName name="___________wb1">{"form-D1",#N/A,FALSE,"FORM-D1";"form-D1_amt",#N/A,FALSE,"FORM-D1"}</definedName>
    <definedName name="___________WD2">#N/A</definedName>
    <definedName name="___________xx1" localSheetId="1">{"'Typical Costs Estimates'!$C$158:$H$161"}</definedName>
    <definedName name="___________xx1" localSheetId="2">{"'Typical Costs Estimates'!$C$158:$H$161"}</definedName>
    <definedName name="___________xx1">{"'Typical Costs Estimates'!$C$158:$H$161"}</definedName>
    <definedName name="__________1C_0PRI" localSheetId="1">#REF!</definedName>
    <definedName name="__________1C_0PRI" localSheetId="2">#REF!</definedName>
    <definedName name="__________1C_0PRI">#REF!</definedName>
    <definedName name="__________2C__PRI" localSheetId="1">#REF!</definedName>
    <definedName name="__________2C__PRI" localSheetId="2">#REF!</definedName>
    <definedName name="__________2C__PRI">#REF!</definedName>
    <definedName name="__________A65537" localSheetId="1">#REF!</definedName>
    <definedName name="__________A65537" localSheetId="2">#REF!</definedName>
    <definedName name="__________A65537">#REF!</definedName>
    <definedName name="__________aa1" localSheetId="1">#REF!</definedName>
    <definedName name="__________aa1" localSheetId="2">#REF!</definedName>
    <definedName name="__________aa1">#REF!</definedName>
    <definedName name="__________aaa1" localSheetId="1">#REF!</definedName>
    <definedName name="__________aaa1" localSheetId="2">#REF!</definedName>
    <definedName name="__________aaa1">#REF!</definedName>
    <definedName name="__________AAS1" localSheetId="1">#REF!</definedName>
    <definedName name="__________AAS1" localSheetId="2">#REF!</definedName>
    <definedName name="__________AAS1">#REF!</definedName>
    <definedName name="__________AGG10">"#REF!"</definedName>
    <definedName name="__________Agg12">"#REF!"</definedName>
    <definedName name="__________Agg20">"#REF!"</definedName>
    <definedName name="__________Agg40">"#REF!"</definedName>
    <definedName name="__________Agg6">"#REF!"</definedName>
    <definedName name="__________ang1" localSheetId="1">#REF!</definedName>
    <definedName name="__________ang1" localSheetId="2">#REF!</definedName>
    <definedName name="__________ang1">#REF!</definedName>
    <definedName name="__________Ast1" localSheetId="1">#REF!</definedName>
    <definedName name="__________Ast1" localSheetId="2">#REF!</definedName>
    <definedName name="__________Ast1">#REF!</definedName>
    <definedName name="__________Ast2" localSheetId="1">#REF!</definedName>
    <definedName name="__________Ast2" localSheetId="2">#REF!</definedName>
    <definedName name="__________Ast2">#REF!</definedName>
    <definedName name="__________b1" localSheetId="1">#REF!</definedName>
    <definedName name="__________b1" localSheetId="2">#REF!</definedName>
    <definedName name="__________b1">#REF!</definedName>
    <definedName name="__________BBS1" localSheetId="1">#REF!</definedName>
    <definedName name="__________BBS1" localSheetId="2">#REF!</definedName>
    <definedName name="__________BBS1">#REF!</definedName>
    <definedName name="__________Bcw1" localSheetId="1">#REF!</definedName>
    <definedName name="__________Bcw1" localSheetId="2">#REF!</definedName>
    <definedName name="__________Bcw1">#REF!</definedName>
    <definedName name="__________bit3040">"#REF!"</definedName>
    <definedName name="__________BIT6070">"#REF!"</definedName>
    <definedName name="__________bit8525">"#REF!"</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CS1" localSheetId="1">#REF!</definedName>
    <definedName name="__________CCS1" localSheetId="2">#REF!</definedName>
    <definedName name="__________CCS1">#REF!</definedName>
    <definedName name="__________cov1" localSheetId="1">#REF!</definedName>
    <definedName name="__________cov1" localSheetId="2">#REF!</definedName>
    <definedName name="__________cov1">#REF!</definedName>
    <definedName name="__________d1" localSheetId="1">#REF!</definedName>
    <definedName name="__________d1" localSheetId="2">#REF!</definedName>
    <definedName name="__________d1">#REF!</definedName>
    <definedName name="__________DDS1" localSheetId="1">#REF!</definedName>
    <definedName name="__________DDS1" localSheetId="2">#REF!</definedName>
    <definedName name="__________DDS1">#REF!</definedName>
    <definedName name="__________dep123" localSheetId="1">#REF!</definedName>
    <definedName name="__________dep123" localSheetId="2">#REF!</definedName>
    <definedName name="__________dep123">#REF!</definedName>
    <definedName name="__________DET1">#N/A</definedName>
    <definedName name="__________ECC1" localSheetId="1">#REF!</definedName>
    <definedName name="__________ECC1" localSheetId="2">#REF!</definedName>
    <definedName name="__________ECC1">#REF!</definedName>
    <definedName name="__________ECC2" localSheetId="1">#REF!</definedName>
    <definedName name="__________ECC2" localSheetId="2">#REF!</definedName>
    <definedName name="__________ECC2">#REF!</definedName>
    <definedName name="__________FEL1">#N/A</definedName>
    <definedName name="__________GEL1">#N/A</definedName>
    <definedName name="__________GEN125">"#REF!"</definedName>
    <definedName name="__________GEN250">"#REF!"</definedName>
    <definedName name="__________GEN63">"#REF!"</definedName>
    <definedName name="__________HBG10">#N/A</definedName>
    <definedName name="__________HBG12">#N/A</definedName>
    <definedName name="__________HBG25">#N/A</definedName>
    <definedName name="__________HBG40">#N/A</definedName>
    <definedName name="__________HBG41">#N/A</definedName>
    <definedName name="__________HBG50">#N/A</definedName>
    <definedName name="__________HBG6">#N/A</definedName>
    <definedName name="__________Iri1" localSheetId="1">#REF!</definedName>
    <definedName name="__________Iri1" localSheetId="2">#REF!</definedName>
    <definedName name="__________Iri1">#REF!</definedName>
    <definedName name="__________Iri2" localSheetId="1">#REF!</definedName>
    <definedName name="__________Iri2" localSheetId="2">#REF!</definedName>
    <definedName name="__________Iri2">#REF!</definedName>
    <definedName name="__________Iro1" localSheetId="1">#REF!</definedName>
    <definedName name="__________Iro1" localSheetId="2">#REF!</definedName>
    <definedName name="__________Iro1">#REF!</definedName>
    <definedName name="__________Iro2" localSheetId="1">#REF!</definedName>
    <definedName name="__________Iro2" localSheetId="2">#REF!</definedName>
    <definedName name="__________Iro2">#REF!</definedName>
    <definedName name="__________IV65537">NA()</definedName>
    <definedName name="__________ll17">"#REF!"</definedName>
    <definedName name="__________LS1" localSheetId="1">#REF!</definedName>
    <definedName name="__________LS1" localSheetId="2">#REF!</definedName>
    <definedName name="__________LS1">#REF!</definedName>
    <definedName name="__________MG1">#N/A</definedName>
    <definedName name="__________mix30">360/50</definedName>
    <definedName name="__________mix40">450/50</definedName>
    <definedName name="__________n12" localSheetId="1">#REF!</definedName>
    <definedName name="__________n12" localSheetId="2">#REF!</definedName>
    <definedName name="__________n12">#REF!</definedName>
    <definedName name="__________OP2">#N/A</definedName>
    <definedName name="__________pd1" localSheetId="1">#REF!</definedName>
    <definedName name="__________pd1" localSheetId="2">#REF!</definedName>
    <definedName name="__________pd1">#REF!</definedName>
    <definedName name="__________pd2" localSheetId="1">#REF!</definedName>
    <definedName name="__________pd2" localSheetId="2">#REF!</definedName>
    <definedName name="__________pd2">#REF!</definedName>
    <definedName name="__________PP1" localSheetId="1">#REF!</definedName>
    <definedName name="__________PP1" localSheetId="2">#REF!</definedName>
    <definedName name="__________PP1">#REF!</definedName>
    <definedName name="__________PP2" localSheetId="1">#REF!</definedName>
    <definedName name="__________PP2" localSheetId="2">#REF!</definedName>
    <definedName name="__________PP2">#REF!</definedName>
    <definedName name="__________PP3" localSheetId="1">#REF!</definedName>
    <definedName name="__________PP3" localSheetId="2">#REF!</definedName>
    <definedName name="__________PP3">#REF!</definedName>
    <definedName name="__________PPS1" localSheetId="1">#REF!</definedName>
    <definedName name="__________PPS1" localSheetId="2">#REF!</definedName>
    <definedName name="__________PPS1">#REF!</definedName>
    <definedName name="__________PPS2" localSheetId="1">#REF!</definedName>
    <definedName name="__________PPS2" localSheetId="2">#REF!</definedName>
    <definedName name="__________PPS2">#REF!</definedName>
    <definedName name="__________PPS3" localSheetId="1">#REF!</definedName>
    <definedName name="__________PPS3" localSheetId="2">#REF!</definedName>
    <definedName name="__________PPS3">#REF!</definedName>
    <definedName name="__________ptb1" localSheetId="1">#REF!</definedName>
    <definedName name="__________ptb1" localSheetId="2">#REF!</definedName>
    <definedName name="__________ptb1">#REF!</definedName>
    <definedName name="__________rt1233" localSheetId="1">#REF!</definedName>
    <definedName name="__________rt1233" localSheetId="2">#REF!</definedName>
    <definedName name="__________rt1233">#REF!</definedName>
    <definedName name="__________s41" localSheetId="1">{"form-D1",#N/A,FALSE,"FORM-D1";"form-D1_amt",#N/A,FALSE,"FORM-D1"}</definedName>
    <definedName name="__________s41" localSheetId="2">{"form-D1",#N/A,FALSE,"FORM-D1";"form-D1_amt",#N/A,FALSE,"FORM-D1"}</definedName>
    <definedName name="__________s41">{"form-D1",#N/A,FALSE,"FORM-D1";"form-D1_amt",#N/A,FALSE,"FORM-D1"}</definedName>
    <definedName name="__________sh1">90</definedName>
    <definedName name="__________sh2">120</definedName>
    <definedName name="__________shr28" localSheetId="1">#REF!</definedName>
    <definedName name="__________shr28" localSheetId="2">#REF!</definedName>
    <definedName name="__________shr28">#REF!</definedName>
    <definedName name="__________shr56" localSheetId="1">#REF!</definedName>
    <definedName name="__________shr56" localSheetId="2">#REF!</definedName>
    <definedName name="__________shr56">#REF!</definedName>
    <definedName name="__________shr7" localSheetId="1">#REF!</definedName>
    <definedName name="__________shr7" localSheetId="2">#REF!</definedName>
    <definedName name="__________shr7">#REF!</definedName>
    <definedName name="__________st1" localSheetId="1">#REF!</definedName>
    <definedName name="__________st1" localSheetId="2">#REF!</definedName>
    <definedName name="__________st1">#REF!</definedName>
    <definedName name="__________st2" localSheetId="1">#REF!</definedName>
    <definedName name="__________st2" localSheetId="2">#REF!</definedName>
    <definedName name="__________st2">#REF!</definedName>
    <definedName name="__________st3" localSheetId="1">#REF!</definedName>
    <definedName name="__________st3" localSheetId="2">#REF!</definedName>
    <definedName name="__________st3">#REF!</definedName>
    <definedName name="__________st4" localSheetId="1">#REF!</definedName>
    <definedName name="__________st4" localSheetId="2">#REF!</definedName>
    <definedName name="__________st4">#REF!</definedName>
    <definedName name="__________st5" localSheetId="1">#REF!</definedName>
    <definedName name="__________st5" localSheetId="2">#REF!</definedName>
    <definedName name="__________st5">#REF!</definedName>
    <definedName name="__________TCS1" localSheetId="1">#REF!</definedName>
    <definedName name="__________TCS1" localSheetId="2">#REF!</definedName>
    <definedName name="__________TCS1">#REF!</definedName>
    <definedName name="__________wb1" localSheetId="1">{"form-D1",#N/A,FALSE,"FORM-D1";"form-D1_amt",#N/A,FALSE,"FORM-D1"}</definedName>
    <definedName name="__________wb1" localSheetId="2">{"form-D1",#N/A,FALSE,"FORM-D1";"form-D1_amt",#N/A,FALSE,"FORM-D1"}</definedName>
    <definedName name="__________wb1">{"form-D1",#N/A,FALSE,"FORM-D1";"form-D1_amt",#N/A,FALSE,"FORM-D1"}</definedName>
    <definedName name="__________wb2" localSheetId="1">{"form-D1",#N/A,FALSE,"FORM-D1";"form-D1_amt",#N/A,FALSE,"FORM-D1"}</definedName>
    <definedName name="__________wb2" localSheetId="2">{"form-D1",#N/A,FALSE,"FORM-D1";"form-D1_amt",#N/A,FALSE,"FORM-D1"}</definedName>
    <definedName name="__________wb2">{"form-D1",#N/A,FALSE,"FORM-D1";"form-D1_amt",#N/A,FALSE,"FORM-D1"}</definedName>
    <definedName name="__________WD2">#N/A</definedName>
    <definedName name="__________xx1" localSheetId="1">{"'Typical Costs Estimates'!$C$158:$H$161"}</definedName>
    <definedName name="__________xx1" localSheetId="2">{"'Typical Costs Estimates'!$C$158:$H$161"}</definedName>
    <definedName name="__________xx1">{"'Typical Costs Estimates'!$C$158:$H$161"}</definedName>
    <definedName name="_________1C_0PRI" localSheetId="1">#REF!</definedName>
    <definedName name="_________1C_0PRI" localSheetId="2">#REF!</definedName>
    <definedName name="_________1C_0PRI">#REF!</definedName>
    <definedName name="_________2C__PRI" localSheetId="1">#REF!</definedName>
    <definedName name="_________2C__PRI" localSheetId="2">#REF!</definedName>
    <definedName name="_________2C__PRI">#REF!</definedName>
    <definedName name="_________A65537" localSheetId="1">#REF!</definedName>
    <definedName name="_________A65537" localSheetId="2">#REF!</definedName>
    <definedName name="_________A65537">#REF!</definedName>
    <definedName name="_________aa1" localSheetId="1">#REF!</definedName>
    <definedName name="_________aa1" localSheetId="2">#REF!</definedName>
    <definedName name="_________aa1">#REF!</definedName>
    <definedName name="_________aaa1" localSheetId="1">#REF!</definedName>
    <definedName name="_________aaa1" localSheetId="2">#REF!</definedName>
    <definedName name="_________aaa1">#REF!</definedName>
    <definedName name="_________AAS1" localSheetId="1">#REF!</definedName>
    <definedName name="_________AAS1" localSheetId="2">#REF!</definedName>
    <definedName name="_________AAS1">#REF!</definedName>
    <definedName name="_________AGG10" localSheetId="1">#REF!</definedName>
    <definedName name="_________AGG10" localSheetId="2">#REF!</definedName>
    <definedName name="_________AGG10">#REF!</definedName>
    <definedName name="_________Agg12">"#REF!"</definedName>
    <definedName name="_________Agg20">"#REF!"</definedName>
    <definedName name="_________Agg40">"#REF!"</definedName>
    <definedName name="_________Agg6">"#REF!"</definedName>
    <definedName name="_________ang1" localSheetId="1">#REF!</definedName>
    <definedName name="_________ang1" localSheetId="2">#REF!</definedName>
    <definedName name="_________ang1">#REF!</definedName>
    <definedName name="_________aoc10" localSheetId="1">#REF!</definedName>
    <definedName name="_________aoc10" localSheetId="2">#REF!</definedName>
    <definedName name="_________aoc10">#REF!</definedName>
    <definedName name="_________aoc11" localSheetId="1">#REF!</definedName>
    <definedName name="_________aoc11" localSheetId="2">#REF!</definedName>
    <definedName name="_________aoc11">#REF!</definedName>
    <definedName name="_________aoc7" localSheetId="1">#REF!</definedName>
    <definedName name="_________aoc7" localSheetId="2">#REF!</definedName>
    <definedName name="_________aoc7">#REF!</definedName>
    <definedName name="_________aoc8" localSheetId="1">#REF!</definedName>
    <definedName name="_________aoc8" localSheetId="2">#REF!</definedName>
    <definedName name="_________aoc8">#REF!</definedName>
    <definedName name="_________aoc9" localSheetId="1">#REF!</definedName>
    <definedName name="_________aoc9" localSheetId="2">#REF!</definedName>
    <definedName name="_________aoc9">#REF!</definedName>
    <definedName name="_________Ast1" localSheetId="1">#REF!</definedName>
    <definedName name="_________Ast1" localSheetId="2">#REF!</definedName>
    <definedName name="_________Ast1">#REF!</definedName>
    <definedName name="_________Ast2" localSheetId="1">#REF!</definedName>
    <definedName name="_________Ast2" localSheetId="2">#REF!</definedName>
    <definedName name="_________Ast2">#REF!</definedName>
    <definedName name="_________b1" localSheetId="1">#REF!</definedName>
    <definedName name="_________b1" localSheetId="2">#REF!</definedName>
    <definedName name="_________b1">#REF!</definedName>
    <definedName name="_________BBS1" localSheetId="1">#REF!</definedName>
    <definedName name="_________BBS1" localSheetId="2">#REF!</definedName>
    <definedName name="_________BBS1">#REF!</definedName>
    <definedName name="_________Bcw1" localSheetId="1">#REF!</definedName>
    <definedName name="_________Bcw1" localSheetId="2">#REF!</definedName>
    <definedName name="_________Bcw1">#REF!</definedName>
    <definedName name="_________bit3040">"#REF!"</definedName>
    <definedName name="_________BIT6070">"#REF!"</definedName>
    <definedName name="_________bit8525">"#REF!"</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CS1" localSheetId="1">#REF!</definedName>
    <definedName name="_________CCS1" localSheetId="2">#REF!</definedName>
    <definedName name="_________CCS1">#REF!</definedName>
    <definedName name="_________cov1" localSheetId="1">#REF!</definedName>
    <definedName name="_________cov1" localSheetId="2">#REF!</definedName>
    <definedName name="_________cov1">#REF!</definedName>
    <definedName name="_________cra10" localSheetId="1">#REF!</definedName>
    <definedName name="_________cra10" localSheetId="2">#REF!</definedName>
    <definedName name="_________cra10">#REF!</definedName>
    <definedName name="_________cra11" localSheetId="1">#REF!</definedName>
    <definedName name="_________cra11" localSheetId="2">#REF!</definedName>
    <definedName name="_________cra11">#REF!</definedName>
    <definedName name="_________cra12" localSheetId="1">#REF!</definedName>
    <definedName name="_________cra12" localSheetId="2">#REF!</definedName>
    <definedName name="_________cra12">#REF!</definedName>
    <definedName name="_________cra13" localSheetId="1">#REF!</definedName>
    <definedName name="_________cra13" localSheetId="2">#REF!</definedName>
    <definedName name="_________cra13">#REF!</definedName>
    <definedName name="_________cra20" localSheetId="1">#REF!</definedName>
    <definedName name="_________cra20" localSheetId="2">#REF!</definedName>
    <definedName name="_________cra20">#REF!</definedName>
    <definedName name="_________cra22" localSheetId="1">#REF!</definedName>
    <definedName name="_________cra22" localSheetId="2">#REF!</definedName>
    <definedName name="_________cra22">#REF!</definedName>
    <definedName name="_________cra25" localSheetId="1">#REF!</definedName>
    <definedName name="_________cra25" localSheetId="2">#REF!</definedName>
    <definedName name="_________cra25">#REF!</definedName>
    <definedName name="_________cra26" localSheetId="1">#REF!</definedName>
    <definedName name="_________cra26" localSheetId="2">#REF!</definedName>
    <definedName name="_________cra26">#REF!</definedName>
    <definedName name="_________cra40" localSheetId="1">#REF!</definedName>
    <definedName name="_________cra40" localSheetId="2">#REF!</definedName>
    <definedName name="_________cra40">#REF!</definedName>
    <definedName name="_________cra45" localSheetId="1">#REF!</definedName>
    <definedName name="_________cra45" localSheetId="2">#REF!</definedName>
    <definedName name="_________cra45">#REF!</definedName>
    <definedName name="_________cra50" localSheetId="1">#REF!</definedName>
    <definedName name="_________cra50" localSheetId="2">#REF!</definedName>
    <definedName name="_________cra50">#REF!</definedName>
    <definedName name="_________cra6" localSheetId="1">#REF!</definedName>
    <definedName name="_________cra6" localSheetId="2">#REF!</definedName>
    <definedName name="_________cra6">#REF!</definedName>
    <definedName name="_________d1" localSheetId="1">#REF!</definedName>
    <definedName name="_________d1" localSheetId="2">#REF!</definedName>
    <definedName name="_________d1">#REF!</definedName>
    <definedName name="_________DDS1" localSheetId="1">#REF!</definedName>
    <definedName name="_________DDS1" localSheetId="2">#REF!</definedName>
    <definedName name="_________DDS1">#REF!</definedName>
    <definedName name="_________dec05" localSheetId="1" hidden="1">{"'Sheet1'!$A$4386:$N$4591"}</definedName>
    <definedName name="_________dec05" localSheetId="2" hidden="1">{"'Sheet1'!$A$4386:$N$4591"}</definedName>
    <definedName name="_________dec05" hidden="1">{"'Sheet1'!$A$4386:$N$4591"}</definedName>
    <definedName name="_________dep123" localSheetId="1">#REF!</definedName>
    <definedName name="_________dep123" localSheetId="2">#REF!</definedName>
    <definedName name="_________dep123">#REF!</definedName>
    <definedName name="_________DET1">#N/A</definedName>
    <definedName name="_________ECC1" localSheetId="1">#REF!</definedName>
    <definedName name="_________ECC1" localSheetId="2">#REF!</definedName>
    <definedName name="_________ECC1">#REF!</definedName>
    <definedName name="_________ECC2" localSheetId="1">#REF!</definedName>
    <definedName name="_________ECC2" localSheetId="2">#REF!</definedName>
    <definedName name="_________ECC2">#REF!</definedName>
    <definedName name="_________FEL1">#N/A</definedName>
    <definedName name="_________GEL1">#N/A</definedName>
    <definedName name="_________GEN125">"#REF!"</definedName>
    <definedName name="_________GEN250">"#REF!"</definedName>
    <definedName name="_________GEN63">"#REF!"</definedName>
    <definedName name="_________HBG10">#N/A</definedName>
    <definedName name="_________HBG12">#N/A</definedName>
    <definedName name="_________HBG25">#N/A</definedName>
    <definedName name="_________HBG40">#N/A</definedName>
    <definedName name="_________HBG41">#N/A</definedName>
    <definedName name="_________HBG50">#N/A</definedName>
    <definedName name="_________HBG6">#N/A</definedName>
    <definedName name="_________Iri1" localSheetId="1">#REF!</definedName>
    <definedName name="_________Iri1" localSheetId="2">#REF!</definedName>
    <definedName name="_________Iri1">#REF!</definedName>
    <definedName name="_________Iri2" localSheetId="1">#REF!</definedName>
    <definedName name="_________Iri2" localSheetId="2">#REF!</definedName>
    <definedName name="_________Iri2">#REF!</definedName>
    <definedName name="_________Iro1" localSheetId="1">#REF!</definedName>
    <definedName name="_________Iro1" localSheetId="2">#REF!</definedName>
    <definedName name="_________Iro1">#REF!</definedName>
    <definedName name="_________Iro2" localSheetId="1">#REF!</definedName>
    <definedName name="_________Iro2" localSheetId="2">#REF!</definedName>
    <definedName name="_________Iro2">#REF!</definedName>
    <definedName name="_________IV65537">NA()</definedName>
    <definedName name="_________jpl1" localSheetId="1" hidden="1">#REF!</definedName>
    <definedName name="_________jpl1" localSheetId="2" hidden="1">#REF!</definedName>
    <definedName name="_________jpl1" hidden="1">#REF!</definedName>
    <definedName name="_________ll17">"#REF!"</definedName>
    <definedName name="_________LS1" localSheetId="1">#REF!</definedName>
    <definedName name="_________LS1" localSheetId="2">#REF!</definedName>
    <definedName name="_________LS1">#REF!</definedName>
    <definedName name="_________MG1">#N/A</definedName>
    <definedName name="_________mix30">360/50</definedName>
    <definedName name="_________mix40">450/50</definedName>
    <definedName name="_________n12" localSheetId="1">#REF!</definedName>
    <definedName name="_________n12" localSheetId="2">#REF!</definedName>
    <definedName name="_________n12">#REF!</definedName>
    <definedName name="_________OP2">#N/A</definedName>
    <definedName name="_________pd1" localSheetId="1">#REF!</definedName>
    <definedName name="_________pd1" localSheetId="2">#REF!</definedName>
    <definedName name="_________pd1">#REF!</definedName>
    <definedName name="_________pd2" localSheetId="1">#REF!</definedName>
    <definedName name="_________pd2" localSheetId="2">#REF!</definedName>
    <definedName name="_________pd2">#REF!</definedName>
    <definedName name="_________PP1" localSheetId="1">#REF!</definedName>
    <definedName name="_________PP1" localSheetId="2">#REF!</definedName>
    <definedName name="_________PP1">#REF!</definedName>
    <definedName name="_________PP2" localSheetId="1">#REF!</definedName>
    <definedName name="_________PP2" localSheetId="2">#REF!</definedName>
    <definedName name="_________PP2">#REF!</definedName>
    <definedName name="_________PP3" localSheetId="1">#REF!</definedName>
    <definedName name="_________PP3" localSheetId="2">#REF!</definedName>
    <definedName name="_________PP3">#REF!</definedName>
    <definedName name="_________PPS1" localSheetId="1">#REF!</definedName>
    <definedName name="_________PPS1" localSheetId="2">#REF!</definedName>
    <definedName name="_________PPS1">#REF!</definedName>
    <definedName name="_________PPS2" localSheetId="1">#REF!</definedName>
    <definedName name="_________PPS2" localSheetId="2">#REF!</definedName>
    <definedName name="_________PPS2">#REF!</definedName>
    <definedName name="_________PPS3" localSheetId="1">#REF!</definedName>
    <definedName name="_________PPS3" localSheetId="2">#REF!</definedName>
    <definedName name="_________PPS3">#REF!</definedName>
    <definedName name="_________ptb1" localSheetId="1">#REF!</definedName>
    <definedName name="_________ptb1" localSheetId="2">#REF!</definedName>
    <definedName name="_________ptb1">#REF!</definedName>
    <definedName name="_________rt1233" localSheetId="1">#REF!</definedName>
    <definedName name="_________rt1233" localSheetId="2">#REF!</definedName>
    <definedName name="_________rt1233">#REF!</definedName>
    <definedName name="_________s41" localSheetId="1">{"form-D1",#N/A,FALSE,"FORM-D1";"form-D1_amt",#N/A,FALSE,"FORM-D1"}</definedName>
    <definedName name="_________s41" localSheetId="2">{"form-D1",#N/A,FALSE,"FORM-D1";"form-D1_amt",#N/A,FALSE,"FORM-D1"}</definedName>
    <definedName name="_________s41">{"form-D1",#N/A,FALSE,"FORM-D1";"form-D1_amt",#N/A,FALSE,"FORM-D1"}</definedName>
    <definedName name="_________sh1">90</definedName>
    <definedName name="_________sh2">120</definedName>
    <definedName name="_________shr28" localSheetId="1">#REF!</definedName>
    <definedName name="_________shr28" localSheetId="2">#REF!</definedName>
    <definedName name="_________shr28">#REF!</definedName>
    <definedName name="_________shr56" localSheetId="1">#REF!</definedName>
    <definedName name="_________shr56" localSheetId="2">#REF!</definedName>
    <definedName name="_________shr56">#REF!</definedName>
    <definedName name="_________shr7" localSheetId="1">#REF!</definedName>
    <definedName name="_________shr7" localSheetId="2">#REF!</definedName>
    <definedName name="_________shr7">#REF!</definedName>
    <definedName name="_________SK1" localSheetId="1" hidden="1">{"ss",#N/A,FALSE,"MODULE3"}</definedName>
    <definedName name="_________SK1" localSheetId="2" hidden="1">{"ss",#N/A,FALSE,"MODULE3"}</definedName>
    <definedName name="_________SK1" hidden="1">{"ss",#N/A,FALSE,"MODULE3"}</definedName>
    <definedName name="_________st1" localSheetId="1">#REF!</definedName>
    <definedName name="_________st1" localSheetId="2">#REF!</definedName>
    <definedName name="_________st1">#REF!</definedName>
    <definedName name="_________st2" localSheetId="1">#REF!</definedName>
    <definedName name="_________st2" localSheetId="2">#REF!</definedName>
    <definedName name="_________st2">#REF!</definedName>
    <definedName name="_________st3" localSheetId="1">#REF!</definedName>
    <definedName name="_________st3" localSheetId="2">#REF!</definedName>
    <definedName name="_________st3">#REF!</definedName>
    <definedName name="_________st4" localSheetId="1">#REF!</definedName>
    <definedName name="_________st4" localSheetId="2">#REF!</definedName>
    <definedName name="_________st4">#REF!</definedName>
    <definedName name="_________st5" localSheetId="1">#REF!</definedName>
    <definedName name="_________st5" localSheetId="2">#REF!</definedName>
    <definedName name="_________st5">#REF!</definedName>
    <definedName name="_________TCS1" localSheetId="1">#REF!</definedName>
    <definedName name="_________TCS1" localSheetId="2">#REF!</definedName>
    <definedName name="_________TCS1">#REF!</definedName>
    <definedName name="_________wb2" localSheetId="1">{"form-D1",#N/A,FALSE,"FORM-D1";"form-D1_amt",#N/A,FALSE,"FORM-D1"}</definedName>
    <definedName name="_________wb2" localSheetId="2">{"form-D1",#N/A,FALSE,"FORM-D1";"form-D1_amt",#N/A,FALSE,"FORM-D1"}</definedName>
    <definedName name="_________wb2">{"form-D1",#N/A,FALSE,"FORM-D1";"form-D1_amt",#N/A,FALSE,"FORM-D1"}</definedName>
    <definedName name="_________WD2">#N/A</definedName>
    <definedName name="_________WN7" localSheetId="1" hidden="1">{#N/A,#N/A,FALSE,"MODULE3"}</definedName>
    <definedName name="_________WN7" localSheetId="2" hidden="1">{#N/A,#N/A,FALSE,"MODULE3"}</definedName>
    <definedName name="_________WN7" hidden="1">{#N/A,#N/A,FALSE,"MODULE3"}</definedName>
    <definedName name="_________xlnm._FilterDatabase_1" localSheetId="1">#REF!</definedName>
    <definedName name="_________xlnm._FilterDatabase_1" localSheetId="2">#REF!</definedName>
    <definedName name="_________xlnm._FilterDatabase_1">#REF!</definedName>
    <definedName name="_________xlnm._FilterDatabase_1_1_1" localSheetId="1">#REF!</definedName>
    <definedName name="_________xlnm._FilterDatabase_1_1_1" localSheetId="2">#REF!</definedName>
    <definedName name="_________xlnm._FilterDatabase_1_1_1">#REF!</definedName>
    <definedName name="_________xlnm.Print_Area_1" localSheetId="1">#REF!</definedName>
    <definedName name="_________xlnm.Print_Area_1" localSheetId="2">#REF!</definedName>
    <definedName name="_________xlnm.Print_Area_1">#REF!</definedName>
    <definedName name="_________xx1" localSheetId="1">{"'Typical Costs Estimates'!$C$158:$H$161"}</definedName>
    <definedName name="_________xx1" localSheetId="2">{"'Typical Costs Estimates'!$C$158:$H$161"}</definedName>
    <definedName name="_________xx1">{"'Typical Costs Estimates'!$C$158:$H$161"}</definedName>
    <definedName name="________1C_0PRI" localSheetId="1">#REF!</definedName>
    <definedName name="________1C_0PRI" localSheetId="2">#REF!</definedName>
    <definedName name="________1C_0PRI">#REF!</definedName>
    <definedName name="________2C__PRI" localSheetId="1">#REF!</definedName>
    <definedName name="________2C__PRI" localSheetId="2">#REF!</definedName>
    <definedName name="________2C__PRI">#REF!</definedName>
    <definedName name="________A65537" localSheetId="1">#REF!</definedName>
    <definedName name="________A65537" localSheetId="2">#REF!</definedName>
    <definedName name="________A65537">#REF!</definedName>
    <definedName name="________A655600" localSheetId="1">#REF!</definedName>
    <definedName name="________A655600" localSheetId="2">#REF!</definedName>
    <definedName name="________A655600">#REF!</definedName>
    <definedName name="________a65631" localSheetId="1">#REF!</definedName>
    <definedName name="________a65631" localSheetId="2">#REF!</definedName>
    <definedName name="________a65631">#REF!</definedName>
    <definedName name="________aa1" localSheetId="1">#REF!</definedName>
    <definedName name="________aa1" localSheetId="2">#REF!</definedName>
    <definedName name="________aa1">#REF!</definedName>
    <definedName name="________aaa1" localSheetId="1">#REF!</definedName>
    <definedName name="________aaa1" localSheetId="2">#REF!</definedName>
    <definedName name="________aaa1">#REF!</definedName>
    <definedName name="________AAS1" localSheetId="1">#REF!</definedName>
    <definedName name="________AAS1" localSheetId="2">#REF!</definedName>
    <definedName name="________AAS1">#REF!</definedName>
    <definedName name="________AGG10" localSheetId="1">#REF!</definedName>
    <definedName name="________AGG10" localSheetId="2">#REF!</definedName>
    <definedName name="________AGG10">#REF!</definedName>
    <definedName name="________Agg12" localSheetId="1">#REF!</definedName>
    <definedName name="________Agg12" localSheetId="2">#REF!</definedName>
    <definedName name="________Agg12">#REF!</definedName>
    <definedName name="________Agg20" localSheetId="1">#REF!</definedName>
    <definedName name="________Agg20" localSheetId="2">#REF!</definedName>
    <definedName name="________Agg20">#REF!</definedName>
    <definedName name="________Agg40" localSheetId="1">#REF!</definedName>
    <definedName name="________Agg40" localSheetId="2">#REF!</definedName>
    <definedName name="________Agg40">#REF!</definedName>
    <definedName name="________Agg6" localSheetId="1">#REF!</definedName>
    <definedName name="________Agg6" localSheetId="2">#REF!</definedName>
    <definedName name="________Agg6">#REF!</definedName>
    <definedName name="________ang1" localSheetId="1">#REF!</definedName>
    <definedName name="________ang1" localSheetId="2">#REF!</definedName>
    <definedName name="________ang1">#REF!</definedName>
    <definedName name="________aoc10">#N/A</definedName>
    <definedName name="________Ast1" localSheetId="1">#REF!</definedName>
    <definedName name="________Ast1" localSheetId="2">#REF!</definedName>
    <definedName name="________Ast1">#REF!</definedName>
    <definedName name="________Ast2" localSheetId="1">#REF!</definedName>
    <definedName name="________Ast2" localSheetId="2">#REF!</definedName>
    <definedName name="________Ast2">#REF!</definedName>
    <definedName name="________b1" localSheetId="1">#REF!</definedName>
    <definedName name="________b1" localSheetId="2">#REF!</definedName>
    <definedName name="________b1">#REF!</definedName>
    <definedName name="________BBS1" localSheetId="1">#REF!</definedName>
    <definedName name="________BBS1" localSheetId="2">#REF!</definedName>
    <definedName name="________BBS1">#REF!</definedName>
    <definedName name="________Bcw1" localSheetId="1">#REF!</definedName>
    <definedName name="________Bcw1" localSheetId="2">#REF!</definedName>
    <definedName name="________Bcw1">#REF!</definedName>
    <definedName name="________bit3040" localSheetId="1">#REF!</definedName>
    <definedName name="________bit3040" localSheetId="2">#REF!</definedName>
    <definedName name="________bit3040">#REF!</definedName>
    <definedName name="________BIT6070" localSheetId="1">#REF!</definedName>
    <definedName name="________BIT6070" localSheetId="2">#REF!</definedName>
    <definedName name="________BIT6070">#REF!</definedName>
    <definedName name="________bit8525" localSheetId="1">#REF!</definedName>
    <definedName name="________bit8525" localSheetId="2">#REF!</definedName>
    <definedName name="________bit8525">#REF!</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CS1" localSheetId="1">#REF!</definedName>
    <definedName name="________CCS1" localSheetId="2">#REF!</definedName>
    <definedName name="________CCS1">#REF!</definedName>
    <definedName name="________cov1" localSheetId="1">#REF!</definedName>
    <definedName name="________cov1" localSheetId="2">#REF!</definedName>
    <definedName name="________cov1">#REF!</definedName>
    <definedName name="________cra10" localSheetId="1">#REF!</definedName>
    <definedName name="________cra10" localSheetId="2">#REF!</definedName>
    <definedName name="________cra10">#REF!</definedName>
    <definedName name="________cra11" localSheetId="1">#REF!</definedName>
    <definedName name="________cra11" localSheetId="2">#REF!</definedName>
    <definedName name="________cra11">#REF!</definedName>
    <definedName name="________cra12" localSheetId="1">#REF!</definedName>
    <definedName name="________cra12" localSheetId="2">#REF!</definedName>
    <definedName name="________cra12">#REF!</definedName>
    <definedName name="________cra13" localSheetId="1">#REF!</definedName>
    <definedName name="________cra13" localSheetId="2">#REF!</definedName>
    <definedName name="________cra13">#REF!</definedName>
    <definedName name="________cra20" localSheetId="1">#REF!</definedName>
    <definedName name="________cra20" localSheetId="2">#REF!</definedName>
    <definedName name="________cra20">#REF!</definedName>
    <definedName name="________cra22" localSheetId="1">#REF!</definedName>
    <definedName name="________cra22" localSheetId="2">#REF!</definedName>
    <definedName name="________cra22">#REF!</definedName>
    <definedName name="________cra25" localSheetId="1">#REF!</definedName>
    <definedName name="________cra25" localSheetId="2">#REF!</definedName>
    <definedName name="________cra25">#REF!</definedName>
    <definedName name="________cra26" localSheetId="1">#REF!</definedName>
    <definedName name="________cra26" localSheetId="2">#REF!</definedName>
    <definedName name="________cra26">#REF!</definedName>
    <definedName name="________cra40" localSheetId="1">#REF!</definedName>
    <definedName name="________cra40" localSheetId="2">#REF!</definedName>
    <definedName name="________cra40">#REF!</definedName>
    <definedName name="________cra45" localSheetId="1">#REF!</definedName>
    <definedName name="________cra45" localSheetId="2">#REF!</definedName>
    <definedName name="________cra45">#REF!</definedName>
    <definedName name="________cra50" localSheetId="1">#REF!</definedName>
    <definedName name="________cra50" localSheetId="2">#REF!</definedName>
    <definedName name="________cra50">#REF!</definedName>
    <definedName name="________cra6" localSheetId="1">#REF!</definedName>
    <definedName name="________cra6" localSheetId="2">#REF!</definedName>
    <definedName name="________cra6">#REF!</definedName>
    <definedName name="________d1" localSheetId="1">#REF!</definedName>
    <definedName name="________d1" localSheetId="2">#REF!</definedName>
    <definedName name="________d1">#REF!</definedName>
    <definedName name="________DDS1" localSheetId="1">#REF!</definedName>
    <definedName name="________DDS1" localSheetId="2">#REF!</definedName>
    <definedName name="________DDS1">#REF!</definedName>
    <definedName name="________dep123" localSheetId="1">#REF!</definedName>
    <definedName name="________dep123" localSheetId="2">#REF!</definedName>
    <definedName name="________dep123">#REF!</definedName>
    <definedName name="________ECC1" localSheetId="1">#REF!</definedName>
    <definedName name="________ECC1" localSheetId="2">#REF!</definedName>
    <definedName name="________ECC1">#REF!</definedName>
    <definedName name="________ECC2" localSheetId="1">#REF!</definedName>
    <definedName name="________ECC2" localSheetId="2">#REF!</definedName>
    <definedName name="________ECC2">#REF!</definedName>
    <definedName name="________GEN125" localSheetId="1">#REF!</definedName>
    <definedName name="________GEN125" localSheetId="2">#REF!</definedName>
    <definedName name="________GEN125">#REF!</definedName>
    <definedName name="________GEN250" localSheetId="1">#REF!</definedName>
    <definedName name="________GEN250" localSheetId="2">#REF!</definedName>
    <definedName name="________GEN250">#REF!</definedName>
    <definedName name="________GEN63" localSheetId="1">#REF!</definedName>
    <definedName name="________GEN63" localSheetId="2">#REF!</definedName>
    <definedName name="________GEN63">#REF!</definedName>
    <definedName name="________Iri1" localSheetId="1">#REF!</definedName>
    <definedName name="________Iri1" localSheetId="2">#REF!</definedName>
    <definedName name="________Iri1">#REF!</definedName>
    <definedName name="________Iri2" localSheetId="1">#REF!</definedName>
    <definedName name="________Iri2" localSheetId="2">#REF!</definedName>
    <definedName name="________Iri2">#REF!</definedName>
    <definedName name="________Iro1" localSheetId="1">#REF!</definedName>
    <definedName name="________Iro1" localSheetId="2">#REF!</definedName>
    <definedName name="________Iro1">#REF!</definedName>
    <definedName name="________Iro2" localSheetId="1">#REF!</definedName>
    <definedName name="________Iro2" localSheetId="2">#REF!</definedName>
    <definedName name="________Iro2">#REF!</definedName>
    <definedName name="________IV65537">NA()</definedName>
    <definedName name="________jpl1" localSheetId="1" hidden="1">#REF!</definedName>
    <definedName name="________jpl1" localSheetId="2" hidden="1">#REF!</definedName>
    <definedName name="________jpl1" hidden="1">#REF!</definedName>
    <definedName name="________k1" localSheetId="1">{"form-D1",#N/A,FALSE,"FORM-D1";"form-D1_amt",#N/A,FALSE,"FORM-D1"}</definedName>
    <definedName name="________k1" localSheetId="2">{"form-D1",#N/A,FALSE,"FORM-D1";"form-D1_amt",#N/A,FALSE,"FORM-D1"}</definedName>
    <definedName name="________k1">{"form-D1",#N/A,FALSE,"FORM-D1";"form-D1_amt",#N/A,FALSE,"FORM-D1"}</definedName>
    <definedName name="________ll17" localSheetId="1">#REF!</definedName>
    <definedName name="________ll17" localSheetId="2">#REF!</definedName>
    <definedName name="________ll17">#REF!</definedName>
    <definedName name="________LS1" localSheetId="1">#REF!</definedName>
    <definedName name="________LS1" localSheetId="2">#REF!</definedName>
    <definedName name="________LS1">#REF!</definedName>
    <definedName name="________mas23" localSheetId="1">{"'Sheet1'!$A$4386:$N$4591"}</definedName>
    <definedName name="________mas23" localSheetId="2">{"'Sheet1'!$A$4386:$N$4591"}</definedName>
    <definedName name="________mas23">{"'Sheet1'!$A$4386:$N$4591"}</definedName>
    <definedName name="________mix30">360/50</definedName>
    <definedName name="________mix40">450/50</definedName>
    <definedName name="________n12" localSheetId="1">#REF!</definedName>
    <definedName name="________n12" localSheetId="2">#REF!</definedName>
    <definedName name="________n12">#REF!</definedName>
    <definedName name="________pd1" localSheetId="1">#REF!</definedName>
    <definedName name="________pd1" localSheetId="2">#REF!</definedName>
    <definedName name="________pd1">#REF!</definedName>
    <definedName name="________pd2" localSheetId="1">#REF!</definedName>
    <definedName name="________pd2" localSheetId="2">#REF!</definedName>
    <definedName name="________pd2">#REF!</definedName>
    <definedName name="________PP1" localSheetId="1">#REF!</definedName>
    <definedName name="________PP1" localSheetId="2">#REF!</definedName>
    <definedName name="________PP1">#REF!</definedName>
    <definedName name="________PP2" localSheetId="1">#REF!</definedName>
    <definedName name="________PP2" localSheetId="2">#REF!</definedName>
    <definedName name="________PP2">#REF!</definedName>
    <definedName name="________PP3" localSheetId="1">#REF!</definedName>
    <definedName name="________PP3" localSheetId="2">#REF!</definedName>
    <definedName name="________PP3">#REF!</definedName>
    <definedName name="________PPS1" localSheetId="1">#REF!</definedName>
    <definedName name="________PPS1" localSheetId="2">#REF!</definedName>
    <definedName name="________PPS1">#REF!</definedName>
    <definedName name="________PPS2" localSheetId="1">#REF!</definedName>
    <definedName name="________PPS2" localSheetId="2">#REF!</definedName>
    <definedName name="________PPS2">#REF!</definedName>
    <definedName name="________PPS3" localSheetId="1">#REF!</definedName>
    <definedName name="________PPS3" localSheetId="2">#REF!</definedName>
    <definedName name="________PPS3">#REF!</definedName>
    <definedName name="________ptb1" localSheetId="1">#REF!</definedName>
    <definedName name="________ptb1" localSheetId="2">#REF!</definedName>
    <definedName name="________ptb1">#REF!</definedName>
    <definedName name="________rt1233" localSheetId="1">#REF!</definedName>
    <definedName name="________rt1233" localSheetId="2">#REF!</definedName>
    <definedName name="________rt1233">#REF!</definedName>
    <definedName name="________s41" localSheetId="1">{"form-D1",#N/A,FALSE,"FORM-D1";"form-D1_amt",#N/A,FALSE,"FORM-D1"}</definedName>
    <definedName name="________s41" localSheetId="2">{"form-D1",#N/A,FALSE,"FORM-D1";"form-D1_amt",#N/A,FALSE,"FORM-D1"}</definedName>
    <definedName name="________s41">{"form-D1",#N/A,FALSE,"FORM-D1";"form-D1_amt",#N/A,FALSE,"FORM-D1"}</definedName>
    <definedName name="________sh1">90</definedName>
    <definedName name="________sh2">120</definedName>
    <definedName name="________shr28" localSheetId="1">#REF!</definedName>
    <definedName name="________shr28" localSheetId="2">#REF!</definedName>
    <definedName name="________shr28">#REF!</definedName>
    <definedName name="________shr56" localSheetId="1">#REF!</definedName>
    <definedName name="________shr56" localSheetId="2">#REF!</definedName>
    <definedName name="________shr56">#REF!</definedName>
    <definedName name="________shr7" localSheetId="1">#REF!</definedName>
    <definedName name="________shr7" localSheetId="2">#REF!</definedName>
    <definedName name="________shr7">#REF!</definedName>
    <definedName name="________SK1" localSheetId="1" hidden="1">{"ss",#N/A,FALSE,"MODULE3"}</definedName>
    <definedName name="________SK1" localSheetId="2" hidden="1">{"ss",#N/A,FALSE,"MODULE3"}</definedName>
    <definedName name="________SK1" hidden="1">{"ss",#N/A,FALSE,"MODULE3"}</definedName>
    <definedName name="________st1" localSheetId="1">#REF!</definedName>
    <definedName name="________st1" localSheetId="2">#REF!</definedName>
    <definedName name="________st1">#REF!</definedName>
    <definedName name="________st2" localSheetId="1">#REF!</definedName>
    <definedName name="________st2" localSheetId="2">#REF!</definedName>
    <definedName name="________st2">#REF!</definedName>
    <definedName name="________st3" localSheetId="1">#REF!</definedName>
    <definedName name="________st3" localSheetId="2">#REF!</definedName>
    <definedName name="________st3">#REF!</definedName>
    <definedName name="________st4" localSheetId="1">#REF!</definedName>
    <definedName name="________st4" localSheetId="2">#REF!</definedName>
    <definedName name="________st4">#REF!</definedName>
    <definedName name="________st5" localSheetId="1">#REF!</definedName>
    <definedName name="________st5" localSheetId="2">#REF!</definedName>
    <definedName name="________st5">#REF!</definedName>
    <definedName name="________sub20" localSheetId="1">#REF!</definedName>
    <definedName name="________sub20" localSheetId="2">#REF!</definedName>
    <definedName name="________sub20">#REF!</definedName>
    <definedName name="________TCS1" localSheetId="1">#REF!</definedName>
    <definedName name="________TCS1" localSheetId="2">#REF!</definedName>
    <definedName name="________TCS1">#REF!</definedName>
    <definedName name="________wb1" localSheetId="1">{"form-D1",#N/A,FALSE,"FORM-D1";"form-D1_amt",#N/A,FALSE,"FORM-D1"}</definedName>
    <definedName name="________wb1" localSheetId="2">{"form-D1",#N/A,FALSE,"FORM-D1";"form-D1_amt",#N/A,FALSE,"FORM-D1"}</definedName>
    <definedName name="________wb1">{"form-D1",#N/A,FALSE,"FORM-D1";"form-D1_amt",#N/A,FALSE,"FORM-D1"}</definedName>
    <definedName name="________WN7" localSheetId="1" hidden="1">{#N/A,#N/A,FALSE,"MODULE3"}</definedName>
    <definedName name="________WN7" localSheetId="2" hidden="1">{#N/A,#N/A,FALSE,"MODULE3"}</definedName>
    <definedName name="________WN7" hidden="1">{#N/A,#N/A,FALSE,"MODULE3"}</definedName>
    <definedName name="________xlnm._FilterDatabase_1" localSheetId="1">#REF!</definedName>
    <definedName name="________xlnm._FilterDatabase_1" localSheetId="2">#REF!</definedName>
    <definedName name="________xlnm._FilterDatabase_1">#REF!</definedName>
    <definedName name="________xlnm._FilterDatabase_1_1_1" localSheetId="1">#REF!</definedName>
    <definedName name="________xlnm._FilterDatabase_1_1_1" localSheetId="2">#REF!</definedName>
    <definedName name="________xlnm._FilterDatabase_1_1_1">#REF!</definedName>
    <definedName name="________xlnm.Print_Area_1" localSheetId="1">#REF!</definedName>
    <definedName name="________xlnm.Print_Area_1" localSheetId="2">#REF!</definedName>
    <definedName name="________xlnm.Print_Area_1">#REF!</definedName>
    <definedName name="________xlnm.Print_Area_9">NA()</definedName>
    <definedName name="________xx1" localSheetId="1">{"'Typical Costs Estimates'!$C$158:$H$161"}</definedName>
    <definedName name="________xx1" localSheetId="2">{"'Typical Costs Estimates'!$C$158:$H$161"}</definedName>
    <definedName name="________xx1">{"'Typical Costs Estimates'!$C$158:$H$161"}</definedName>
    <definedName name="_______1C_0PRI" localSheetId="1">#REF!</definedName>
    <definedName name="_______1C_0PRI" localSheetId="2">#REF!</definedName>
    <definedName name="_______1C_0PRI">#REF!</definedName>
    <definedName name="_______2C__PRI" localSheetId="1">#REF!</definedName>
    <definedName name="_______2C__PRI" localSheetId="2">#REF!</definedName>
    <definedName name="_______2C__PRI">#REF!</definedName>
    <definedName name="_______A65537" localSheetId="1">#REF!</definedName>
    <definedName name="_______A65537" localSheetId="2">#REF!</definedName>
    <definedName name="_______A65537">#REF!</definedName>
    <definedName name="_______A655600" localSheetId="1">#REF!</definedName>
    <definedName name="_______A655600" localSheetId="2">#REF!</definedName>
    <definedName name="_______A655600">#REF!</definedName>
    <definedName name="_______a65631" localSheetId="1">#REF!</definedName>
    <definedName name="_______a65631" localSheetId="2">#REF!</definedName>
    <definedName name="_______a65631">#REF!</definedName>
    <definedName name="_______aa1" localSheetId="1">#REF!</definedName>
    <definedName name="_______aa1" localSheetId="2">#REF!</definedName>
    <definedName name="_______aa1">#REF!</definedName>
    <definedName name="_______aaa1" localSheetId="1">#REF!</definedName>
    <definedName name="_______aaa1" localSheetId="2">#REF!</definedName>
    <definedName name="_______aaa1">#REF!</definedName>
    <definedName name="_______AAS1" localSheetId="1">#REF!</definedName>
    <definedName name="_______AAS1" localSheetId="2">#REF!</definedName>
    <definedName name="_______AAS1">#REF!</definedName>
    <definedName name="_______AGG10">"$#REF!.$#REF!$#REF!"</definedName>
    <definedName name="_______Agg12" localSheetId="1">#REF!</definedName>
    <definedName name="_______Agg12" localSheetId="2">#REF!</definedName>
    <definedName name="_______Agg12">#REF!</definedName>
    <definedName name="_______Agg20" localSheetId="1">#REF!</definedName>
    <definedName name="_______Agg20" localSheetId="2">#REF!</definedName>
    <definedName name="_______Agg20">#REF!</definedName>
    <definedName name="_______Agg40" localSheetId="1">#REF!</definedName>
    <definedName name="_______Agg40" localSheetId="2">#REF!</definedName>
    <definedName name="_______Agg40">#REF!</definedName>
    <definedName name="_______Agg6" localSheetId="1">#REF!</definedName>
    <definedName name="_______Agg6" localSheetId="2">#REF!</definedName>
    <definedName name="_______Agg6">#REF!</definedName>
    <definedName name="_______ang1" localSheetId="1">#REF!</definedName>
    <definedName name="_______ang1" localSheetId="2">#REF!</definedName>
    <definedName name="_______ang1">#REF!</definedName>
    <definedName name="_______aoc10">#N/A</definedName>
    <definedName name="_______aoc11" localSheetId="1">#REF!</definedName>
    <definedName name="_______aoc11" localSheetId="2">#REF!</definedName>
    <definedName name="_______aoc11">#REF!</definedName>
    <definedName name="_______aoc7" localSheetId="1">#REF!</definedName>
    <definedName name="_______aoc7" localSheetId="2">#REF!</definedName>
    <definedName name="_______aoc7">#REF!</definedName>
    <definedName name="_______aoc8" localSheetId="1">#REF!</definedName>
    <definedName name="_______aoc8" localSheetId="2">#REF!</definedName>
    <definedName name="_______aoc8">#REF!</definedName>
    <definedName name="_______aoc9" localSheetId="1">#REF!</definedName>
    <definedName name="_______aoc9" localSheetId="2">#REF!</definedName>
    <definedName name="_______aoc9">#REF!</definedName>
    <definedName name="_______Ast1" localSheetId="1">#REF!</definedName>
    <definedName name="_______Ast1" localSheetId="2">#REF!</definedName>
    <definedName name="_______Ast1">#REF!</definedName>
    <definedName name="_______Ast2" localSheetId="1">#REF!</definedName>
    <definedName name="_______Ast2" localSheetId="2">#REF!</definedName>
    <definedName name="_______Ast2">#REF!</definedName>
    <definedName name="_______AXX1" localSheetId="1">#REF!</definedName>
    <definedName name="_______AXX1" localSheetId="2">#REF!</definedName>
    <definedName name="_______AXX1">#REF!</definedName>
    <definedName name="_______axx2" localSheetId="1">#REF!</definedName>
    <definedName name="_______axx2" localSheetId="2">#REF!</definedName>
    <definedName name="_______axx2">#REF!</definedName>
    <definedName name="_______axx3" localSheetId="1">#REF!</definedName>
    <definedName name="_______axx3" localSheetId="2">#REF!</definedName>
    <definedName name="_______axx3">#REF!</definedName>
    <definedName name="_______axx4" localSheetId="1">#REF!</definedName>
    <definedName name="_______axx4" localSheetId="2">#REF!</definedName>
    <definedName name="_______axx4">#REF!</definedName>
    <definedName name="_______b1" localSheetId="1">#REF!</definedName>
    <definedName name="_______b1" localSheetId="2">#REF!</definedName>
    <definedName name="_______b1">#REF!</definedName>
    <definedName name="_______BBS1" localSheetId="1">#REF!</definedName>
    <definedName name="_______BBS1" localSheetId="2">#REF!</definedName>
    <definedName name="_______BBS1">#REF!</definedName>
    <definedName name="_______Bcw1" localSheetId="1">#REF!</definedName>
    <definedName name="_______Bcw1" localSheetId="2">#REF!</definedName>
    <definedName name="_______Bcw1">#REF!</definedName>
    <definedName name="_______bit3040" localSheetId="1">#REF!</definedName>
    <definedName name="_______bit3040" localSheetId="2">#REF!</definedName>
    <definedName name="_______bit3040">#REF!</definedName>
    <definedName name="_______BIT6070" localSheetId="1">#REF!</definedName>
    <definedName name="_______BIT6070" localSheetId="2">#REF!</definedName>
    <definedName name="_______BIT6070">#REF!</definedName>
    <definedName name="_______bit8525" localSheetId="1">#REF!</definedName>
    <definedName name="_______bit8525" localSheetId="2">#REF!</definedName>
    <definedName name="_______bit8525">#REF!</definedName>
    <definedName name="_______bol1" localSheetId="1">#REF!</definedName>
    <definedName name="_______bol1" localSheetId="2">#REF!</definedName>
    <definedName name="_______bol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CS1" localSheetId="1">#REF!</definedName>
    <definedName name="_______CCS1" localSheetId="2">#REF!</definedName>
    <definedName name="_______CCS1">#REF!</definedName>
    <definedName name="_______cov1" localSheetId="1">#REF!</definedName>
    <definedName name="_______cov1" localSheetId="2">#REF!</definedName>
    <definedName name="_______cov1">#REF!</definedName>
    <definedName name="_______cra10" localSheetId="1">#REF!</definedName>
    <definedName name="_______cra10" localSheetId="2">#REF!</definedName>
    <definedName name="_______cra10">#REF!</definedName>
    <definedName name="_______cra11" localSheetId="1">#REF!</definedName>
    <definedName name="_______cra11" localSheetId="2">#REF!</definedName>
    <definedName name="_______cra11">#REF!</definedName>
    <definedName name="_______cra12" localSheetId="1">#REF!</definedName>
    <definedName name="_______cra12" localSheetId="2">#REF!</definedName>
    <definedName name="_______cra12">#REF!</definedName>
    <definedName name="_______cra13" localSheetId="1">#REF!</definedName>
    <definedName name="_______cra13" localSheetId="2">#REF!</definedName>
    <definedName name="_______cra13">#REF!</definedName>
    <definedName name="_______cra20" localSheetId="1">#REF!</definedName>
    <definedName name="_______cra20" localSheetId="2">#REF!</definedName>
    <definedName name="_______cra20">#REF!</definedName>
    <definedName name="_______cra22" localSheetId="1">#REF!</definedName>
    <definedName name="_______cra22" localSheetId="2">#REF!</definedName>
    <definedName name="_______cra22">#REF!</definedName>
    <definedName name="_______cra25" localSheetId="1">#REF!</definedName>
    <definedName name="_______cra25" localSheetId="2">#REF!</definedName>
    <definedName name="_______cra25">#REF!</definedName>
    <definedName name="_______cra26" localSheetId="1">#REF!</definedName>
    <definedName name="_______cra26" localSheetId="2">#REF!</definedName>
    <definedName name="_______cra26">#REF!</definedName>
    <definedName name="_______cra40" localSheetId="1">#REF!</definedName>
    <definedName name="_______cra40" localSheetId="2">#REF!</definedName>
    <definedName name="_______cra40">#REF!</definedName>
    <definedName name="_______cra45" localSheetId="1">#REF!</definedName>
    <definedName name="_______cra45" localSheetId="2">#REF!</definedName>
    <definedName name="_______cra45">#REF!</definedName>
    <definedName name="_______cra50" localSheetId="1">#REF!</definedName>
    <definedName name="_______cra50" localSheetId="2">#REF!</definedName>
    <definedName name="_______cra50">#REF!</definedName>
    <definedName name="_______cra6" localSheetId="1">#REF!</definedName>
    <definedName name="_______cra6" localSheetId="2">#REF!</definedName>
    <definedName name="_______cra6">#REF!</definedName>
    <definedName name="_______d1" localSheetId="1">#REF!</definedName>
    <definedName name="_______d1" localSheetId="2">#REF!</definedName>
    <definedName name="_______d1">#REF!</definedName>
    <definedName name="_______DDS1" localSheetId="1">#REF!</definedName>
    <definedName name="_______DDS1" localSheetId="2">#REF!</definedName>
    <definedName name="_______DDS1">#REF!</definedName>
    <definedName name="_______dec05" localSheetId="1" hidden="1">{"'Sheet1'!$A$4386:$N$4591"}</definedName>
    <definedName name="_______dec05" localSheetId="2" hidden="1">{"'Sheet1'!$A$4386:$N$4591"}</definedName>
    <definedName name="_______dec05" hidden="1">{"'Sheet1'!$A$4386:$N$4591"}</definedName>
    <definedName name="_______dep123" localSheetId="1">#REF!</definedName>
    <definedName name="_______dep123" localSheetId="2">#REF!</definedName>
    <definedName name="_______dep123">#REF!</definedName>
    <definedName name="_______ECC1" localSheetId="1">#REF!</definedName>
    <definedName name="_______ECC1" localSheetId="2">#REF!</definedName>
    <definedName name="_______ECC1">#REF!</definedName>
    <definedName name="_______ECC2" localSheetId="1">#REF!</definedName>
    <definedName name="_______ECC2" localSheetId="2">#REF!</definedName>
    <definedName name="_______ECC2">#REF!</definedName>
    <definedName name="_______GEN125" localSheetId="1">#REF!</definedName>
    <definedName name="_______GEN125" localSheetId="2">#REF!</definedName>
    <definedName name="_______GEN125">#REF!</definedName>
    <definedName name="_______GEN250" localSheetId="1">#REF!</definedName>
    <definedName name="_______GEN250" localSheetId="2">#REF!</definedName>
    <definedName name="_______GEN250">#REF!</definedName>
    <definedName name="_______GEN63" localSheetId="1">#REF!</definedName>
    <definedName name="_______GEN63" localSheetId="2">#REF!</definedName>
    <definedName name="_______GEN63">#REF!</definedName>
    <definedName name="_______hfi04" localSheetId="1">#REF!</definedName>
    <definedName name="_______hfi04" localSheetId="2">#REF!</definedName>
    <definedName name="_______hfi04">#REF!</definedName>
    <definedName name="_______hfi1" localSheetId="1">#REF!</definedName>
    <definedName name="_______hfi1" localSheetId="2">#REF!</definedName>
    <definedName name="_______hfi1">#REF!</definedName>
    <definedName name="_______hfi2" localSheetId="1">#REF!</definedName>
    <definedName name="_______hfi2" localSheetId="2">#REF!</definedName>
    <definedName name="_______hfi2">#REF!</definedName>
    <definedName name="_______Iri1" localSheetId="1">#REF!</definedName>
    <definedName name="_______Iri1" localSheetId="2">#REF!</definedName>
    <definedName name="_______Iri1">#REF!</definedName>
    <definedName name="_______Iri2" localSheetId="1">#REF!</definedName>
    <definedName name="_______Iri2" localSheetId="2">#REF!</definedName>
    <definedName name="_______Iri2">#REF!</definedName>
    <definedName name="_______Iro1" localSheetId="1">#REF!</definedName>
    <definedName name="_______Iro1" localSheetId="2">#REF!</definedName>
    <definedName name="_______Iro1">#REF!</definedName>
    <definedName name="_______Iro2" localSheetId="1">#REF!</definedName>
    <definedName name="_______Iro2" localSheetId="2">#REF!</definedName>
    <definedName name="_______Iro2">#REF!</definedName>
    <definedName name="_______ja1" localSheetId="1">#REF!</definedName>
    <definedName name="_______ja1" localSheetId="2">#REF!</definedName>
    <definedName name="_______ja1">#REF!</definedName>
    <definedName name="_______ja3" localSheetId="1">#REF!</definedName>
    <definedName name="_______ja3" localSheetId="2">#REF!</definedName>
    <definedName name="_______ja3">#REF!</definedName>
    <definedName name="_______jpl1" localSheetId="1" hidden="1">#REF!</definedName>
    <definedName name="_______jpl1" localSheetId="2" hidden="1">#REF!</definedName>
    <definedName name="_______jpl1" hidden="1">#REF!</definedName>
    <definedName name="_______Ki1" localSheetId="1">#REF!</definedName>
    <definedName name="_______Ki1" localSheetId="2">#REF!</definedName>
    <definedName name="_______Ki1">#REF!</definedName>
    <definedName name="_______Ki2" localSheetId="1">#REF!</definedName>
    <definedName name="_______Ki2" localSheetId="2">#REF!</definedName>
    <definedName name="_______Ki2">#REF!</definedName>
    <definedName name="_______ll17" localSheetId="1">#REF!</definedName>
    <definedName name="_______ll17" localSheetId="2">#REF!</definedName>
    <definedName name="_______ll17">#REF!</definedName>
    <definedName name="_______LS1" localSheetId="1">#REF!</definedName>
    <definedName name="_______LS1" localSheetId="2">#REF!</definedName>
    <definedName name="_______LS1">#REF!</definedName>
    <definedName name="_______MAN1" localSheetId="1">#REF!</definedName>
    <definedName name="_______MAN1" localSheetId="2">#REF!</definedName>
    <definedName name="_______MAN1">#REF!</definedName>
    <definedName name="_______mix30">360/50</definedName>
    <definedName name="_______mix40">450/50</definedName>
    <definedName name="_______MM1" localSheetId="1">#REF!</definedName>
    <definedName name="_______MM1" localSheetId="2">#REF!</definedName>
    <definedName name="_______MM1">#REF!</definedName>
    <definedName name="_______MM2" localSheetId="1">#REF!</definedName>
    <definedName name="_______MM2" localSheetId="2">#REF!</definedName>
    <definedName name="_______MM2">#REF!</definedName>
    <definedName name="_______MT1" localSheetId="1">#REF!</definedName>
    <definedName name="_______MT1" localSheetId="2">#REF!</definedName>
    <definedName name="_______MT1">#REF!</definedName>
    <definedName name="_______MT2" localSheetId="1">#REF!</definedName>
    <definedName name="_______MT2" localSheetId="2">#REF!</definedName>
    <definedName name="_______MT2">#REF!</definedName>
    <definedName name="_______n12" localSheetId="1">#REF!</definedName>
    <definedName name="_______n12" localSheetId="2">#REF!</definedName>
    <definedName name="_______n12">#REF!</definedName>
    <definedName name="_______PB1" localSheetId="1">#REF!</definedName>
    <definedName name="_______PB1" localSheetId="2">#REF!</definedName>
    <definedName name="_______PB1">#REF!</definedName>
    <definedName name="_______pd1" localSheetId="1">#REF!</definedName>
    <definedName name="_______pd1" localSheetId="2">#REF!</definedName>
    <definedName name="_______pd1">#REF!</definedName>
    <definedName name="_______pd2" localSheetId="1">#REF!</definedName>
    <definedName name="_______pd2" localSheetId="2">#REF!</definedName>
    <definedName name="_______pd2">#REF!</definedName>
    <definedName name="_______PP1" localSheetId="1">#REF!</definedName>
    <definedName name="_______PP1" localSheetId="2">#REF!</definedName>
    <definedName name="_______PP1">#REF!</definedName>
    <definedName name="_______PP2" localSheetId="1">#REF!</definedName>
    <definedName name="_______PP2" localSheetId="2">#REF!</definedName>
    <definedName name="_______PP2">#REF!</definedName>
    <definedName name="_______PP3" localSheetId="1">#REF!</definedName>
    <definedName name="_______PP3" localSheetId="2">#REF!</definedName>
    <definedName name="_______PP3">#REF!</definedName>
    <definedName name="_______PPS1" localSheetId="1">#REF!</definedName>
    <definedName name="_______PPS1" localSheetId="2">#REF!</definedName>
    <definedName name="_______PPS1">#REF!</definedName>
    <definedName name="_______PPS2" localSheetId="1">#REF!</definedName>
    <definedName name="_______PPS2" localSheetId="2">#REF!</definedName>
    <definedName name="_______PPS2">#REF!</definedName>
    <definedName name="_______PPS3" localSheetId="1">#REF!</definedName>
    <definedName name="_______PPS3" localSheetId="2">#REF!</definedName>
    <definedName name="_______PPS3">#REF!</definedName>
    <definedName name="_______ptb1" localSheetId="1">#REF!</definedName>
    <definedName name="_______ptb1" localSheetId="2">#REF!</definedName>
    <definedName name="_______ptb1">#REF!</definedName>
    <definedName name="_______Re1" localSheetId="1">#REF!</definedName>
    <definedName name="_______Re1" localSheetId="2">#REF!</definedName>
    <definedName name="_______Re1">#REF!</definedName>
    <definedName name="_______Rs1" localSheetId="1">#REF!</definedName>
    <definedName name="_______Rs1" localSheetId="2">#REF!</definedName>
    <definedName name="_______Rs1">#REF!</definedName>
    <definedName name="_______rt1233" localSheetId="1">#REF!</definedName>
    <definedName name="_______rt1233" localSheetId="2">#REF!</definedName>
    <definedName name="_______rt1233">#REF!</definedName>
    <definedName name="_______s41" localSheetId="1">{"form-D1",#N/A,FALSE,"FORM-D1";"form-D1_amt",#N/A,FALSE,"FORM-D1"}</definedName>
    <definedName name="_______s41" localSheetId="2">{"form-D1",#N/A,FALSE,"FORM-D1";"form-D1_amt",#N/A,FALSE,"FORM-D1"}</definedName>
    <definedName name="_______s41">{"form-D1",#N/A,FALSE,"FORM-D1";"form-D1_amt",#N/A,FALSE,"FORM-D1"}</definedName>
    <definedName name="_______SH1" localSheetId="1">#REF!</definedName>
    <definedName name="_______SH1" localSheetId="2">#REF!</definedName>
    <definedName name="_______SH1">#REF!</definedName>
    <definedName name="_______SH2" localSheetId="1">#REF!</definedName>
    <definedName name="_______SH2" localSheetId="2">#REF!</definedName>
    <definedName name="_______SH2">#REF!</definedName>
    <definedName name="_______SH3" localSheetId="1">#REF!</definedName>
    <definedName name="_______SH3" localSheetId="2">#REF!</definedName>
    <definedName name="_______SH3">#REF!</definedName>
    <definedName name="_______SH4" localSheetId="1">#REF!</definedName>
    <definedName name="_______SH4" localSheetId="2">#REF!</definedName>
    <definedName name="_______SH4">#REF!</definedName>
    <definedName name="_______SH5" localSheetId="1">#REF!</definedName>
    <definedName name="_______SH5" localSheetId="2">#REF!</definedName>
    <definedName name="_______SH5">#REF!</definedName>
    <definedName name="_______shr28" localSheetId="1">#REF!</definedName>
    <definedName name="_______shr28" localSheetId="2">#REF!</definedName>
    <definedName name="_______shr28">#REF!</definedName>
    <definedName name="_______shr56" localSheetId="1">#REF!</definedName>
    <definedName name="_______shr56" localSheetId="2">#REF!</definedName>
    <definedName name="_______shr56">#REF!</definedName>
    <definedName name="_______shr7" localSheetId="1">#REF!</definedName>
    <definedName name="_______shr7" localSheetId="2">#REF!</definedName>
    <definedName name="_______shr7">#REF!</definedName>
    <definedName name="_______SK1" localSheetId="1" hidden="1">{"ss",#N/A,FALSE,"MODULE3"}</definedName>
    <definedName name="_______SK1" localSheetId="2" hidden="1">{"ss",#N/A,FALSE,"MODULE3"}</definedName>
    <definedName name="_______SK1" hidden="1">{"ss",#N/A,FALSE,"MODULE3"}</definedName>
    <definedName name="_______st1" localSheetId="1">#REF!</definedName>
    <definedName name="_______st1" localSheetId="2">#REF!</definedName>
    <definedName name="_______st1">#REF!</definedName>
    <definedName name="_______st2" localSheetId="1">#REF!</definedName>
    <definedName name="_______st2" localSheetId="2">#REF!</definedName>
    <definedName name="_______st2">#REF!</definedName>
    <definedName name="_______st3" localSheetId="1">#REF!</definedName>
    <definedName name="_______st3" localSheetId="2">#REF!</definedName>
    <definedName name="_______st3">#REF!</definedName>
    <definedName name="_______st4" localSheetId="1">#REF!</definedName>
    <definedName name="_______st4" localSheetId="2">#REF!</definedName>
    <definedName name="_______st4">#REF!</definedName>
    <definedName name="_______st5" localSheetId="1">#REF!</definedName>
    <definedName name="_______st5" localSheetId="2">#REF!</definedName>
    <definedName name="_______st5">#REF!</definedName>
    <definedName name="_______sub20" localSheetId="1">#REF!</definedName>
    <definedName name="_______sub20" localSheetId="2">#REF!</definedName>
    <definedName name="_______sub20">#REF!</definedName>
    <definedName name="_______TCS1" localSheetId="1">#REF!</definedName>
    <definedName name="_______TCS1" localSheetId="2">#REF!</definedName>
    <definedName name="_______TCS1">#REF!</definedName>
    <definedName name="_______te1" localSheetId="1">#REF!</definedName>
    <definedName name="_______te1" localSheetId="2">#REF!</definedName>
    <definedName name="_______te1">#REF!</definedName>
    <definedName name="_______wb2" localSheetId="1">{"form-D1",#N/A,FALSE,"FORM-D1";"form-D1_amt",#N/A,FALSE,"FORM-D1"}</definedName>
    <definedName name="_______wb2" localSheetId="2">{"form-D1",#N/A,FALSE,"FORM-D1";"form-D1_amt",#N/A,FALSE,"FORM-D1"}</definedName>
    <definedName name="_______wb2">{"form-D1",#N/A,FALSE,"FORM-D1";"form-D1_amt",#N/A,FALSE,"FORM-D1"}</definedName>
    <definedName name="_______WN7" localSheetId="1" hidden="1">{#N/A,#N/A,FALSE,"MODULE3"}</definedName>
    <definedName name="_______WN7" localSheetId="2" hidden="1">{#N/A,#N/A,FALSE,"MODULE3"}</definedName>
    <definedName name="_______WN7" hidden="1">{#N/A,#N/A,FALSE,"MODULE3"}</definedName>
    <definedName name="_______xlnm._FilterDatabase_1" localSheetId="1">#REF!</definedName>
    <definedName name="_______xlnm._FilterDatabase_1" localSheetId="2">#REF!</definedName>
    <definedName name="_______xlnm._FilterDatabase_1">#REF!</definedName>
    <definedName name="_______xlnm._FilterDatabase_1_1_1" localSheetId="1">#REF!</definedName>
    <definedName name="_______xlnm._FilterDatabase_1_1_1" localSheetId="2">#REF!</definedName>
    <definedName name="_______xlnm._FilterDatabase_1_1_1">#REF!</definedName>
    <definedName name="_______xlnm.Print_Area_1" localSheetId="1">#REF!</definedName>
    <definedName name="_______xlnm.Print_Area_1" localSheetId="2">#REF!</definedName>
    <definedName name="_______xlnm.Print_Area_1">#REF!</definedName>
    <definedName name="_______xlnm.Print_Area_5" localSheetId="1">#REF!</definedName>
    <definedName name="_______xlnm.Print_Area_5" localSheetId="2">#REF!</definedName>
    <definedName name="_______xlnm.Print_Area_5">#REF!</definedName>
    <definedName name="_______xlnm.Print_Area_6" localSheetId="1">#REF!</definedName>
    <definedName name="_______xlnm.Print_Area_6" localSheetId="2">#REF!</definedName>
    <definedName name="_______xlnm.Print_Area_6">#REF!</definedName>
    <definedName name="_______xlnm.Print_Area_7" localSheetId="1">#REF!</definedName>
    <definedName name="_______xlnm.Print_Area_7" localSheetId="2">#REF!</definedName>
    <definedName name="_______xlnm.Print_Area_7">#REF!</definedName>
    <definedName name="_______xlnm.Print_Area_8" localSheetId="1">#REF!</definedName>
    <definedName name="_______xlnm.Print_Area_8" localSheetId="2">#REF!</definedName>
    <definedName name="_______xlnm.Print_Area_8">#REF!</definedName>
    <definedName name="_______xx1" localSheetId="1">{"'Typical Costs Estimates'!$C$158:$H$161"}</definedName>
    <definedName name="_______xx1" localSheetId="2">{"'Typical Costs Estimates'!$C$158:$H$161"}</definedName>
    <definedName name="_______xx1">{"'Typical Costs Estimates'!$C$158:$H$161"}</definedName>
    <definedName name="______1C_0PRI" localSheetId="1">#REF!</definedName>
    <definedName name="______1C_0PRI" localSheetId="2">#REF!</definedName>
    <definedName name="______1C_0PRI">#REF!</definedName>
    <definedName name="______2C__PRI" localSheetId="1">#REF!</definedName>
    <definedName name="______2C__PRI" localSheetId="2">#REF!</definedName>
    <definedName name="______2C__PRI">#REF!</definedName>
    <definedName name="______A2" localSheetId="1">#REF!</definedName>
    <definedName name="______A2" localSheetId="2">#REF!</definedName>
    <definedName name="______A2">#REF!</definedName>
    <definedName name="______A65537" localSheetId="1">#REF!</definedName>
    <definedName name="______A65537" localSheetId="2">#REF!</definedName>
    <definedName name="______A65537">#REF!</definedName>
    <definedName name="______aa1" localSheetId="1">#REF!</definedName>
    <definedName name="______aa1" localSheetId="2">#REF!</definedName>
    <definedName name="______aa1">#REF!</definedName>
    <definedName name="______aaa1" localSheetId="1">#REF!</definedName>
    <definedName name="______aaa1" localSheetId="2">#REF!</definedName>
    <definedName name="______aaa1">#REF!</definedName>
    <definedName name="______AAS1" localSheetId="1">#REF!</definedName>
    <definedName name="______AAS1" localSheetId="2">#REF!</definedName>
    <definedName name="______AAS1">#REF!</definedName>
    <definedName name="______AGG10" localSheetId="1">#REF!</definedName>
    <definedName name="______AGG10" localSheetId="2">#REF!</definedName>
    <definedName name="______AGG10">#REF!</definedName>
    <definedName name="______AGG10_1">"#REF!"</definedName>
    <definedName name="______AGG10_12">"$#REF!.#REF!#REF!"</definedName>
    <definedName name="______AGG10_7">"#REF!"</definedName>
    <definedName name="______AGG10_8">"#REF!"</definedName>
    <definedName name="______Agg12">"$#REF!.$#REF!$#REF!"</definedName>
    <definedName name="______Agg12_7">"#REF!"</definedName>
    <definedName name="______Agg12_8">"#REF!"</definedName>
    <definedName name="______Agg20">"$#REF!.$#REF!$#REF!"</definedName>
    <definedName name="______Agg20_7">"#REF!"</definedName>
    <definedName name="______Agg20_8">"#REF!"</definedName>
    <definedName name="______Agg40">"$#REF!.$#REF!$#REF!"</definedName>
    <definedName name="______Agg6">"$#REF!.$#REF!$#REF!"</definedName>
    <definedName name="______ang1" localSheetId="1">#REF!</definedName>
    <definedName name="______ang1" localSheetId="2">#REF!</definedName>
    <definedName name="______ang1">#REF!</definedName>
    <definedName name="______aoc10" localSheetId="1">#REF!</definedName>
    <definedName name="______aoc10" localSheetId="2">#REF!</definedName>
    <definedName name="______aoc10">#REF!</definedName>
    <definedName name="______aoc11" localSheetId="1">#REF!</definedName>
    <definedName name="______aoc11" localSheetId="2">#REF!</definedName>
    <definedName name="______aoc11">#REF!</definedName>
    <definedName name="______aoc7" localSheetId="1">#REF!</definedName>
    <definedName name="______aoc7" localSheetId="2">#REF!</definedName>
    <definedName name="______aoc7">#REF!</definedName>
    <definedName name="______aoc8" localSheetId="1">#REF!</definedName>
    <definedName name="______aoc8" localSheetId="2">#REF!</definedName>
    <definedName name="______aoc8">#REF!</definedName>
    <definedName name="______aoc9" localSheetId="1">#REF!</definedName>
    <definedName name="______aoc9" localSheetId="2">#REF!</definedName>
    <definedName name="______aoc9">#REF!</definedName>
    <definedName name="______Ast1" localSheetId="1">#REF!</definedName>
    <definedName name="______Ast1" localSheetId="2">#REF!</definedName>
    <definedName name="______Ast1">#REF!</definedName>
    <definedName name="______Ast2" localSheetId="1">#REF!</definedName>
    <definedName name="______Ast2" localSheetId="2">#REF!</definedName>
    <definedName name="______Ast2">#REF!</definedName>
    <definedName name="______AXX1" localSheetId="1">#REF!</definedName>
    <definedName name="______AXX1" localSheetId="2">#REF!</definedName>
    <definedName name="______AXX1">#REF!</definedName>
    <definedName name="______axx2" localSheetId="1">#REF!</definedName>
    <definedName name="______axx2" localSheetId="2">#REF!</definedName>
    <definedName name="______axx2">#REF!</definedName>
    <definedName name="______axx3" localSheetId="1">#REF!</definedName>
    <definedName name="______axx3" localSheetId="2">#REF!</definedName>
    <definedName name="______axx3">#REF!</definedName>
    <definedName name="______axx4" localSheetId="1">#REF!</definedName>
    <definedName name="______axx4" localSheetId="2">#REF!</definedName>
    <definedName name="______axx4">#REF!</definedName>
    <definedName name="______b1" localSheetId="1">#REF!</definedName>
    <definedName name="______b1" localSheetId="2">#REF!</definedName>
    <definedName name="______b1">#REF!</definedName>
    <definedName name="______BBS1" localSheetId="1">#REF!</definedName>
    <definedName name="______BBS1" localSheetId="2">#REF!</definedName>
    <definedName name="______BBS1">#REF!</definedName>
    <definedName name="______Bcw1" localSheetId="1">#REF!</definedName>
    <definedName name="______Bcw1" localSheetId="2">#REF!</definedName>
    <definedName name="______Bcw1">#REF!</definedName>
    <definedName name="______bit3040">"$#REF!.$#REF!$#REF!"</definedName>
    <definedName name="______bit3040_7">"#REF!"</definedName>
    <definedName name="______bit3040_8">"#REF!"</definedName>
    <definedName name="______BIT6070">"$#REF!.$#REF!$#REF!"</definedName>
    <definedName name="______BIT6070_7">"#REF!"</definedName>
    <definedName name="______BIT6070_8">"#REF!"</definedName>
    <definedName name="______bit8525">"$#REF!.$#REF!$#REF!"</definedName>
    <definedName name="______bit8525_7">"#REF!"</definedName>
    <definedName name="______bit8525_8">"#REF!"</definedName>
    <definedName name="______bol1" localSheetId="1">#REF!</definedName>
    <definedName name="______bol1" localSheetId="2">#REF!</definedName>
    <definedName name="______bol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CS1" localSheetId="1">#REF!</definedName>
    <definedName name="______CCS1" localSheetId="2">#REF!</definedName>
    <definedName name="______CCS1">#REF!</definedName>
    <definedName name="______cov1" localSheetId="1">#REF!</definedName>
    <definedName name="______cov1" localSheetId="2">#REF!</definedName>
    <definedName name="______cov1">#REF!</definedName>
    <definedName name="______cra10" localSheetId="1">#REF!</definedName>
    <definedName name="______cra10" localSheetId="2">#REF!</definedName>
    <definedName name="______cra10">#REF!</definedName>
    <definedName name="______cra11" localSheetId="1">#REF!</definedName>
    <definedName name="______cra11" localSheetId="2">#REF!</definedName>
    <definedName name="______cra11">#REF!</definedName>
    <definedName name="______cra12" localSheetId="1">#REF!</definedName>
    <definedName name="______cra12" localSheetId="2">#REF!</definedName>
    <definedName name="______cra12">#REF!</definedName>
    <definedName name="______cra13" localSheetId="1">#REF!</definedName>
    <definedName name="______cra13" localSheetId="2">#REF!</definedName>
    <definedName name="______cra13">#REF!</definedName>
    <definedName name="______cra20" localSheetId="1">#REF!</definedName>
    <definedName name="______cra20" localSheetId="2">#REF!</definedName>
    <definedName name="______cra20">#REF!</definedName>
    <definedName name="______cra22" localSheetId="1">#REF!</definedName>
    <definedName name="______cra22" localSheetId="2">#REF!</definedName>
    <definedName name="______cra22">#REF!</definedName>
    <definedName name="______cra25" localSheetId="1">#REF!</definedName>
    <definedName name="______cra25" localSheetId="2">#REF!</definedName>
    <definedName name="______cra25">#REF!</definedName>
    <definedName name="______cra26" localSheetId="1">#REF!</definedName>
    <definedName name="______cra26" localSheetId="2">#REF!</definedName>
    <definedName name="______cra26">#REF!</definedName>
    <definedName name="______cra40" localSheetId="1">#REF!</definedName>
    <definedName name="______cra40" localSheetId="2">#REF!</definedName>
    <definedName name="______cra40">#REF!</definedName>
    <definedName name="______cra45" localSheetId="1">#REF!</definedName>
    <definedName name="______cra45" localSheetId="2">#REF!</definedName>
    <definedName name="______cra45">#REF!</definedName>
    <definedName name="______cra50" localSheetId="1">#REF!</definedName>
    <definedName name="______cra50" localSheetId="2">#REF!</definedName>
    <definedName name="______cra50">#REF!</definedName>
    <definedName name="______cra6" localSheetId="1">#REF!</definedName>
    <definedName name="______cra6" localSheetId="2">#REF!</definedName>
    <definedName name="______cra6">#REF!</definedName>
    <definedName name="______d1" localSheetId="1">#REF!</definedName>
    <definedName name="______d1" localSheetId="2">#REF!</definedName>
    <definedName name="______d1">#REF!</definedName>
    <definedName name="______DDS1" localSheetId="1">#REF!</definedName>
    <definedName name="______DDS1" localSheetId="2">#REF!</definedName>
    <definedName name="______DDS1">#REF!</definedName>
    <definedName name="______dep123" localSheetId="1">#REF!</definedName>
    <definedName name="______dep123" localSheetId="2">#REF!</definedName>
    <definedName name="______dep123">#REF!</definedName>
    <definedName name="______DET1">NA()</definedName>
    <definedName name="______ECC1" localSheetId="1">#REF!</definedName>
    <definedName name="______ECC1" localSheetId="2">#REF!</definedName>
    <definedName name="______ECC1">#REF!</definedName>
    <definedName name="______ECC2" localSheetId="1">#REF!</definedName>
    <definedName name="______ECC2" localSheetId="2">#REF!</definedName>
    <definedName name="______ECC2">#REF!</definedName>
    <definedName name="______FEL1">NA()</definedName>
    <definedName name="______GEL1">NA()</definedName>
    <definedName name="______GEN125">"$#REF!.$N$30"</definedName>
    <definedName name="______GEN125_7">"#REF!"</definedName>
    <definedName name="______GEN125_8">"#REF!"</definedName>
    <definedName name="______GEN250">"$#REF!.$N$31"</definedName>
    <definedName name="______GEN250_7">"#REF!"</definedName>
    <definedName name="______GEN250_8">"#REF!"</definedName>
    <definedName name="______GEN63">"$#REF!.$N$29"</definedName>
    <definedName name="______GEN63_7">"#REF!"</definedName>
    <definedName name="______GEN63_8">"#REF!"</definedName>
    <definedName name="______HBG10">NA()</definedName>
    <definedName name="______HBG12">NA()</definedName>
    <definedName name="______HBG25">NA()</definedName>
    <definedName name="______HBG40">NA()</definedName>
    <definedName name="______HBG41">NA()</definedName>
    <definedName name="______HBG50">NA()</definedName>
    <definedName name="______HBG6">NA()</definedName>
    <definedName name="______hfi04" localSheetId="1">#REF!</definedName>
    <definedName name="______hfi04" localSheetId="2">#REF!</definedName>
    <definedName name="______hfi04">#REF!</definedName>
    <definedName name="______hfi1" localSheetId="1">#REF!</definedName>
    <definedName name="______hfi1" localSheetId="2">#REF!</definedName>
    <definedName name="______hfi1">#REF!</definedName>
    <definedName name="______hfi2" localSheetId="1">#REF!</definedName>
    <definedName name="______hfi2" localSheetId="2">#REF!</definedName>
    <definedName name="______hfi2">#REF!</definedName>
    <definedName name="______Iri1" localSheetId="1">#REF!</definedName>
    <definedName name="______Iri1" localSheetId="2">#REF!</definedName>
    <definedName name="______Iri1">#REF!</definedName>
    <definedName name="______Iri2" localSheetId="1">#REF!</definedName>
    <definedName name="______Iri2" localSheetId="2">#REF!</definedName>
    <definedName name="______Iri2">#REF!</definedName>
    <definedName name="______Iro1" localSheetId="1">#REF!</definedName>
    <definedName name="______Iro1" localSheetId="2">#REF!</definedName>
    <definedName name="______Iro1">#REF!</definedName>
    <definedName name="______Iro2" localSheetId="1">#REF!</definedName>
    <definedName name="______Iro2" localSheetId="2">#REF!</definedName>
    <definedName name="______Iro2">#REF!</definedName>
    <definedName name="______ja1" localSheetId="1">#REF!</definedName>
    <definedName name="______ja1" localSheetId="2">#REF!</definedName>
    <definedName name="______ja1">#REF!</definedName>
    <definedName name="______ja3" localSheetId="1">#REF!</definedName>
    <definedName name="______ja3" localSheetId="2">#REF!</definedName>
    <definedName name="______ja3">#REF!</definedName>
    <definedName name="______jpl1" localSheetId="1" hidden="1">#REF!</definedName>
    <definedName name="______jpl1" localSheetId="2" hidden="1">#REF!</definedName>
    <definedName name="______jpl1" hidden="1">#REF!</definedName>
    <definedName name="______Ki1" localSheetId="1">#REF!</definedName>
    <definedName name="______Ki1" localSheetId="2">#REF!</definedName>
    <definedName name="______Ki1">#REF!</definedName>
    <definedName name="______Ki2" localSheetId="1">#REF!</definedName>
    <definedName name="______Ki2" localSheetId="2">#REF!</definedName>
    <definedName name="______Ki2">#REF!</definedName>
    <definedName name="______ll17" localSheetId="1">#REF!</definedName>
    <definedName name="______ll17" localSheetId="2">#REF!</definedName>
    <definedName name="______ll17">#REF!</definedName>
    <definedName name="______LS1" localSheetId="1">#REF!</definedName>
    <definedName name="______LS1" localSheetId="2">#REF!</definedName>
    <definedName name="______LS1">#REF!</definedName>
    <definedName name="______MAN1" localSheetId="1">#REF!</definedName>
    <definedName name="______MAN1" localSheetId="2">#REF!</definedName>
    <definedName name="______MAN1">#REF!</definedName>
    <definedName name="______MG1">NA()</definedName>
    <definedName name="______mix30">360/50</definedName>
    <definedName name="______mix40">450/50</definedName>
    <definedName name="______MM1" localSheetId="1">#REF!</definedName>
    <definedName name="______MM1" localSheetId="2">#REF!</definedName>
    <definedName name="______MM1">#REF!</definedName>
    <definedName name="______MM2" localSheetId="1">#REF!</definedName>
    <definedName name="______MM2" localSheetId="2">#REF!</definedName>
    <definedName name="______MM2">#REF!</definedName>
    <definedName name="______mnk1" localSheetId="1">#REF!</definedName>
    <definedName name="______mnk1" localSheetId="2">#REF!</definedName>
    <definedName name="______mnk1">#REF!</definedName>
    <definedName name="______MPF1" localSheetId="1">#REF!</definedName>
    <definedName name="______MPF1" localSheetId="2">#REF!</definedName>
    <definedName name="______MPF1">#REF!</definedName>
    <definedName name="______MPF3" localSheetId="1">#REF!</definedName>
    <definedName name="______MPF3" localSheetId="2">#REF!</definedName>
    <definedName name="______MPF3">#REF!</definedName>
    <definedName name="______MT1" localSheetId="1">#REF!</definedName>
    <definedName name="______MT1" localSheetId="2">#REF!</definedName>
    <definedName name="______MT1">#REF!</definedName>
    <definedName name="______MT2" localSheetId="1">#REF!</definedName>
    <definedName name="______MT2" localSheetId="2">#REF!</definedName>
    <definedName name="______MT2">#REF!</definedName>
    <definedName name="______n12" localSheetId="1">#REF!</definedName>
    <definedName name="______n12" localSheetId="2">#REF!</definedName>
    <definedName name="______n12">#REF!</definedName>
    <definedName name="______OP2">NA()</definedName>
    <definedName name="______PB1" localSheetId="1">#REF!</definedName>
    <definedName name="______PB1" localSheetId="2">#REF!</definedName>
    <definedName name="______PB1">#REF!</definedName>
    <definedName name="______pd1" localSheetId="1">#REF!</definedName>
    <definedName name="______pd1" localSheetId="2">#REF!</definedName>
    <definedName name="______pd1">#REF!</definedName>
    <definedName name="______pd2" localSheetId="1">#REF!</definedName>
    <definedName name="______pd2" localSheetId="2">#REF!</definedName>
    <definedName name="______pd2">#REF!</definedName>
    <definedName name="______PP1" localSheetId="1">#REF!</definedName>
    <definedName name="______PP1" localSheetId="2">#REF!</definedName>
    <definedName name="______PP1">#REF!</definedName>
    <definedName name="______PP2" localSheetId="1">#REF!</definedName>
    <definedName name="______PP2" localSheetId="2">#REF!</definedName>
    <definedName name="______PP2">#REF!</definedName>
    <definedName name="______PP3" localSheetId="1">#REF!</definedName>
    <definedName name="______PP3" localSheetId="2">#REF!</definedName>
    <definedName name="______PP3">#REF!</definedName>
    <definedName name="______PPS1" localSheetId="1">#REF!</definedName>
    <definedName name="______PPS1" localSheetId="2">#REF!</definedName>
    <definedName name="______PPS1">#REF!</definedName>
    <definedName name="______PPS2" localSheetId="1">#REF!</definedName>
    <definedName name="______PPS2" localSheetId="2">#REF!</definedName>
    <definedName name="______PPS2">#REF!</definedName>
    <definedName name="______PPS3" localSheetId="1">#REF!</definedName>
    <definedName name="______PPS3" localSheetId="2">#REF!</definedName>
    <definedName name="______PPS3">#REF!</definedName>
    <definedName name="______ptb1" localSheetId="1">#REF!</definedName>
    <definedName name="______ptb1" localSheetId="2">#REF!</definedName>
    <definedName name="______ptb1">#REF!</definedName>
    <definedName name="______Re1" localSheetId="1">#REF!</definedName>
    <definedName name="______Re1" localSheetId="2">#REF!</definedName>
    <definedName name="______Re1">#REF!</definedName>
    <definedName name="______Rs1" localSheetId="1">#REF!</definedName>
    <definedName name="______Rs1" localSheetId="2">#REF!</definedName>
    <definedName name="______Rs1">#REF!</definedName>
    <definedName name="______rt1233" localSheetId="1">#REF!</definedName>
    <definedName name="______rt1233" localSheetId="2">#REF!</definedName>
    <definedName name="______rt1233">#REF!</definedName>
    <definedName name="______S3" localSheetId="1">#REF!</definedName>
    <definedName name="______S3" localSheetId="2">#REF!</definedName>
    <definedName name="______S3">#REF!</definedName>
    <definedName name="______s41" localSheetId="1">{"form-D1",#N/A,FALSE,"FORM-D1";"form-D1_amt",#N/A,FALSE,"FORM-D1"}</definedName>
    <definedName name="______s41" localSheetId="2">{"form-D1",#N/A,FALSE,"FORM-D1";"form-D1_amt",#N/A,FALSE,"FORM-D1"}</definedName>
    <definedName name="______s41">{"form-D1",#N/A,FALSE,"FORM-D1";"form-D1_amt",#N/A,FALSE,"FORM-D1"}</definedName>
    <definedName name="______SH1" localSheetId="1">#REF!</definedName>
    <definedName name="______SH1" localSheetId="2">#REF!</definedName>
    <definedName name="______SH1">#REF!</definedName>
    <definedName name="______SH2" localSheetId="1">#REF!</definedName>
    <definedName name="______SH2" localSheetId="2">#REF!</definedName>
    <definedName name="______SH2">#REF!</definedName>
    <definedName name="______SH3" localSheetId="1">#REF!</definedName>
    <definedName name="______SH3" localSheetId="2">#REF!</definedName>
    <definedName name="______SH3">#REF!</definedName>
    <definedName name="______SH4" localSheetId="1">#REF!</definedName>
    <definedName name="______SH4" localSheetId="2">#REF!</definedName>
    <definedName name="______SH4">#REF!</definedName>
    <definedName name="______SH5" localSheetId="1">#REF!</definedName>
    <definedName name="______SH5" localSheetId="2">#REF!</definedName>
    <definedName name="______SH5">#REF!</definedName>
    <definedName name="______shr28" localSheetId="1">#REF!</definedName>
    <definedName name="______shr28" localSheetId="2">#REF!</definedName>
    <definedName name="______shr28">#REF!</definedName>
    <definedName name="______shr56" localSheetId="1">#REF!</definedName>
    <definedName name="______shr56" localSheetId="2">#REF!</definedName>
    <definedName name="______shr56">#REF!</definedName>
    <definedName name="______shr7" localSheetId="1">#REF!</definedName>
    <definedName name="______shr7" localSheetId="2">#REF!</definedName>
    <definedName name="______shr7">#REF!</definedName>
    <definedName name="______SK1" localSheetId="1" hidden="1">{"ss",#N/A,FALSE,"MODULE3"}</definedName>
    <definedName name="______SK1" localSheetId="2" hidden="1">{"ss",#N/A,FALSE,"MODULE3"}</definedName>
    <definedName name="______SK1" hidden="1">{"ss",#N/A,FALSE,"MODULE3"}</definedName>
    <definedName name="______st1" localSheetId="1">#REF!</definedName>
    <definedName name="______st1" localSheetId="2">#REF!</definedName>
    <definedName name="______st1">#REF!</definedName>
    <definedName name="______st2" localSheetId="1">#REF!</definedName>
    <definedName name="______st2" localSheetId="2">#REF!</definedName>
    <definedName name="______st2">#REF!</definedName>
    <definedName name="______st3" localSheetId="1">#REF!</definedName>
    <definedName name="______st3" localSheetId="2">#REF!</definedName>
    <definedName name="______st3">#REF!</definedName>
    <definedName name="______st4" localSheetId="1">#REF!</definedName>
    <definedName name="______st4" localSheetId="2">#REF!</definedName>
    <definedName name="______st4">#REF!</definedName>
    <definedName name="______st5" localSheetId="1">#REF!</definedName>
    <definedName name="______st5" localSheetId="2">#REF!</definedName>
    <definedName name="______st5">#REF!</definedName>
    <definedName name="______sub20" localSheetId="1">#REF!</definedName>
    <definedName name="______sub20" localSheetId="2">#REF!</definedName>
    <definedName name="______sub20">#REF!</definedName>
    <definedName name="______TCS1" localSheetId="1">#REF!</definedName>
    <definedName name="______TCS1" localSheetId="2">#REF!</definedName>
    <definedName name="______TCS1">#REF!</definedName>
    <definedName name="______te1" localSheetId="1">#REF!</definedName>
    <definedName name="______te1" localSheetId="2">#REF!</definedName>
    <definedName name="______te1">#REF!</definedName>
    <definedName name="______wb1" localSheetId="1">{"form-D1",#N/A,FALSE,"FORM-D1";"form-D1_amt",#N/A,FALSE,"FORM-D1"}</definedName>
    <definedName name="______wb1" localSheetId="2">{"form-D1",#N/A,FALSE,"FORM-D1";"form-D1_amt",#N/A,FALSE,"FORM-D1"}</definedName>
    <definedName name="______wb1">{"form-D1",#N/A,FALSE,"FORM-D1";"form-D1_amt",#N/A,FALSE,"FORM-D1"}</definedName>
    <definedName name="______WD2">NA()</definedName>
    <definedName name="______WN7" localSheetId="1" hidden="1">{#N/A,#N/A,FALSE,"MODULE3"}</definedName>
    <definedName name="______WN7" localSheetId="2" hidden="1">{#N/A,#N/A,FALSE,"MODULE3"}</definedName>
    <definedName name="______WN7" hidden="1">{#N/A,#N/A,FALSE,"MODULE3"}</definedName>
    <definedName name="______xlnm._FilterDatabase_1" localSheetId="1">#REF!</definedName>
    <definedName name="______xlnm._FilterDatabase_1" localSheetId="2">#REF!</definedName>
    <definedName name="______xlnm._FilterDatabase_1">#REF!</definedName>
    <definedName name="______xlnm._FilterDatabase_1_1_1" localSheetId="1">#REF!</definedName>
    <definedName name="______xlnm._FilterDatabase_1_1_1" localSheetId="2">#REF!</definedName>
    <definedName name="______xlnm._FilterDatabase_1_1_1">#REF!</definedName>
    <definedName name="______xlnm.Print_Area_1" localSheetId="1">#REF!</definedName>
    <definedName name="______xlnm.Print_Area_1" localSheetId="2">#REF!</definedName>
    <definedName name="______xlnm.Print_Area_1">#REF!</definedName>
    <definedName name="______xlnm.Print_Area_14" localSheetId="1">#REF!</definedName>
    <definedName name="______xlnm.Print_Area_14" localSheetId="2">#REF!</definedName>
    <definedName name="______xlnm.Print_Area_14">#REF!</definedName>
    <definedName name="______xlnm.Print_Area_15" localSheetId="1">#REF!</definedName>
    <definedName name="______xlnm.Print_Area_15" localSheetId="2">#REF!</definedName>
    <definedName name="______xlnm.Print_Area_15">#REF!</definedName>
    <definedName name="______xlnm.Print_Area_2" localSheetId="1">#REF!</definedName>
    <definedName name="______xlnm.Print_Area_2" localSheetId="2">#REF!</definedName>
    <definedName name="______xlnm.Print_Area_2">#REF!</definedName>
    <definedName name="______xlnm.Print_Area_6" localSheetId="1">#REF!</definedName>
    <definedName name="______xlnm.Print_Area_6" localSheetId="2">#REF!</definedName>
    <definedName name="______xlnm.Print_Area_6">#REF!</definedName>
    <definedName name="______xx1" localSheetId="1">{"'Typical Costs Estimates'!$C$158:$H$161"}</definedName>
    <definedName name="______xx1" localSheetId="2">{"'Typical Costs Estimates'!$C$158:$H$161"}</definedName>
    <definedName name="______xx1">{"'Typical Costs Estimates'!$C$158:$H$161"}</definedName>
    <definedName name="_____1C_0PRI" localSheetId="1">#REF!</definedName>
    <definedName name="_____1C_0PRI" localSheetId="2">#REF!</definedName>
    <definedName name="_____1C_0PRI">#REF!</definedName>
    <definedName name="_____2C__PRI" localSheetId="1">#REF!</definedName>
    <definedName name="_____2C__PRI" localSheetId="2">#REF!</definedName>
    <definedName name="_____2C__PRI">#REF!</definedName>
    <definedName name="_____A2" localSheetId="1">#REF!</definedName>
    <definedName name="_____A2" localSheetId="2">#REF!</definedName>
    <definedName name="_____A2">#REF!</definedName>
    <definedName name="_____A65537" localSheetId="1">#REF!</definedName>
    <definedName name="_____A65537" localSheetId="2">#REF!</definedName>
    <definedName name="_____A65537">#REF!</definedName>
    <definedName name="_____A655600" localSheetId="1">#REF!</definedName>
    <definedName name="_____A655600" localSheetId="2">#REF!</definedName>
    <definedName name="_____A655600">#REF!</definedName>
    <definedName name="_____a65631" localSheetId="1">#REF!</definedName>
    <definedName name="_____a65631" localSheetId="2">#REF!</definedName>
    <definedName name="_____a65631">#REF!</definedName>
    <definedName name="_____aa1" localSheetId="1">#REF!</definedName>
    <definedName name="_____aa1" localSheetId="2">#REF!</definedName>
    <definedName name="_____aa1">#REF!</definedName>
    <definedName name="_____aaa1" localSheetId="1">#REF!</definedName>
    <definedName name="_____aaa1" localSheetId="2">#REF!</definedName>
    <definedName name="_____aaa1">#REF!</definedName>
    <definedName name="_____AAS1" localSheetId="1">#REF!</definedName>
    <definedName name="_____AAS1" localSheetId="2">#REF!</definedName>
    <definedName name="_____AAS1">#REF!</definedName>
    <definedName name="_____AGG10" localSheetId="1">#REF!</definedName>
    <definedName name="_____AGG10" localSheetId="2">#REF!</definedName>
    <definedName name="_____AGG10">#REF!</definedName>
    <definedName name="_____AGG10_1">"#REF!"</definedName>
    <definedName name="_____AGG10_12">"$#REF!.#REF!#REF!"</definedName>
    <definedName name="_____AGG10_7">"#REF!"</definedName>
    <definedName name="_____AGG10_8">"#REF!"</definedName>
    <definedName name="_____Agg12">NA()</definedName>
    <definedName name="_____Agg12_1">"#REF!"</definedName>
    <definedName name="_____Agg12_12">"$#REF!.#REF!#REF!"</definedName>
    <definedName name="_____Agg12_7">"#REF!"</definedName>
    <definedName name="_____Agg12_8">"#REF!"</definedName>
    <definedName name="_____Agg20">NA()</definedName>
    <definedName name="_____Agg20_1">"#REF!"</definedName>
    <definedName name="_____Agg20_12">"$#REF!.#REF!#REF!"</definedName>
    <definedName name="_____Agg40">NA()</definedName>
    <definedName name="_____Agg40_1">"#REF!"</definedName>
    <definedName name="_____Agg40_12">"$#REF!.#REF!#REF!"</definedName>
    <definedName name="_____Agg6">NA()</definedName>
    <definedName name="_____Agg6_1">"#REF!"</definedName>
    <definedName name="_____Agg6_12">"$#REF!.#REF!#REF!"</definedName>
    <definedName name="_____ang1" localSheetId="1">#REF!</definedName>
    <definedName name="_____ang1" localSheetId="2">#REF!</definedName>
    <definedName name="_____ang1">#REF!</definedName>
    <definedName name="_____aoc10">#N/A</definedName>
    <definedName name="_____Ast1" localSheetId="1">#REF!</definedName>
    <definedName name="_____Ast1" localSheetId="2">#REF!</definedName>
    <definedName name="_____Ast1">#REF!</definedName>
    <definedName name="_____Ast2" localSheetId="1">#REF!</definedName>
    <definedName name="_____Ast2" localSheetId="2">#REF!</definedName>
    <definedName name="_____Ast2">#REF!</definedName>
    <definedName name="_____AXX1" localSheetId="1">#REF!</definedName>
    <definedName name="_____AXX1" localSheetId="2">#REF!</definedName>
    <definedName name="_____AXX1">#REF!</definedName>
    <definedName name="_____axx2" localSheetId="1">#REF!</definedName>
    <definedName name="_____axx2" localSheetId="2">#REF!</definedName>
    <definedName name="_____axx2">#REF!</definedName>
    <definedName name="_____axx3" localSheetId="1">#REF!</definedName>
    <definedName name="_____axx3" localSheetId="2">#REF!</definedName>
    <definedName name="_____axx3">#REF!</definedName>
    <definedName name="_____axx4" localSheetId="1">#REF!</definedName>
    <definedName name="_____axx4" localSheetId="2">#REF!</definedName>
    <definedName name="_____axx4">#REF!</definedName>
    <definedName name="_____b1" localSheetId="1">#REF!</definedName>
    <definedName name="_____b1" localSheetId="2">#REF!</definedName>
    <definedName name="_____b1">#REF!</definedName>
    <definedName name="_____BBS1" localSheetId="1">#REF!</definedName>
    <definedName name="_____BBS1" localSheetId="2">#REF!</definedName>
    <definedName name="_____BBS1">#REF!</definedName>
    <definedName name="_____Bcw1" localSheetId="1">#REF!</definedName>
    <definedName name="_____Bcw1" localSheetId="2">#REF!</definedName>
    <definedName name="_____Bcw1">#REF!</definedName>
    <definedName name="_____bit3040">NA()</definedName>
    <definedName name="_____bit3040_1">"#REF!"</definedName>
    <definedName name="_____bit3040_12">"$#REF!.#REF!#REF!"</definedName>
    <definedName name="_____BIT6070">NA()</definedName>
    <definedName name="_____BIT6070_1">"#REF!"</definedName>
    <definedName name="_____BIT6070_12">"$#REF!.#REF!#REF!"</definedName>
    <definedName name="_____bit8525">NA()</definedName>
    <definedName name="_____bit8525_1">"#REF!"</definedName>
    <definedName name="_____bit8525_12">"$#REF!.#REF!#REF!"</definedName>
    <definedName name="_____bol1" localSheetId="1">#REF!</definedName>
    <definedName name="_____bol1" localSheetId="2">#REF!</definedName>
    <definedName name="_____bol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CS1" localSheetId="1">#REF!</definedName>
    <definedName name="_____CCS1" localSheetId="2">#REF!</definedName>
    <definedName name="_____CCS1">#REF!</definedName>
    <definedName name="_____cov1" localSheetId="1">#REF!</definedName>
    <definedName name="_____cov1" localSheetId="2">#REF!</definedName>
    <definedName name="_____cov1">#REF!</definedName>
    <definedName name="_____cra10" localSheetId="1">#REF!</definedName>
    <definedName name="_____cra10" localSheetId="2">#REF!</definedName>
    <definedName name="_____cra10">#REF!</definedName>
    <definedName name="_____cra11" localSheetId="1">#REF!</definedName>
    <definedName name="_____cra11" localSheetId="2">#REF!</definedName>
    <definedName name="_____cra11">#REF!</definedName>
    <definedName name="_____cra12" localSheetId="1">#REF!</definedName>
    <definedName name="_____cra12" localSheetId="2">#REF!</definedName>
    <definedName name="_____cra12">#REF!</definedName>
    <definedName name="_____cra13" localSheetId="1">#REF!</definedName>
    <definedName name="_____cra13" localSheetId="2">#REF!</definedName>
    <definedName name="_____cra13">#REF!</definedName>
    <definedName name="_____cra20" localSheetId="1">#REF!</definedName>
    <definedName name="_____cra20" localSheetId="2">#REF!</definedName>
    <definedName name="_____cra20">#REF!</definedName>
    <definedName name="_____cra22" localSheetId="1">#REF!</definedName>
    <definedName name="_____cra22" localSheetId="2">#REF!</definedName>
    <definedName name="_____cra22">#REF!</definedName>
    <definedName name="_____cra25" localSheetId="1">#REF!</definedName>
    <definedName name="_____cra25" localSheetId="2">#REF!</definedName>
    <definedName name="_____cra25">#REF!</definedName>
    <definedName name="_____cra26" localSheetId="1">#REF!</definedName>
    <definedName name="_____cra26" localSheetId="2">#REF!</definedName>
    <definedName name="_____cra26">#REF!</definedName>
    <definedName name="_____cra40" localSheetId="1">#REF!</definedName>
    <definedName name="_____cra40" localSheetId="2">#REF!</definedName>
    <definedName name="_____cra40">#REF!</definedName>
    <definedName name="_____cra45" localSheetId="1">#REF!</definedName>
    <definedName name="_____cra45" localSheetId="2">#REF!</definedName>
    <definedName name="_____cra45">#REF!</definedName>
    <definedName name="_____cra50" localSheetId="1">#REF!</definedName>
    <definedName name="_____cra50" localSheetId="2">#REF!</definedName>
    <definedName name="_____cra50">#REF!</definedName>
    <definedName name="_____cra6" localSheetId="1">#REF!</definedName>
    <definedName name="_____cra6" localSheetId="2">#REF!</definedName>
    <definedName name="_____cra6">#REF!</definedName>
    <definedName name="_____d1" localSheetId="1">#REF!</definedName>
    <definedName name="_____d1" localSheetId="2">#REF!</definedName>
    <definedName name="_____d1">#REF!</definedName>
    <definedName name="_____DDS1" localSheetId="1">#REF!</definedName>
    <definedName name="_____DDS1" localSheetId="2">#REF!</definedName>
    <definedName name="_____DDS1">#REF!</definedName>
    <definedName name="_____dep123" localSheetId="1">#REF!</definedName>
    <definedName name="_____dep123" localSheetId="2">#REF!</definedName>
    <definedName name="_____dep123">#REF!</definedName>
    <definedName name="_____DET1">NA()</definedName>
    <definedName name="_____ECC1" localSheetId="1">#REF!</definedName>
    <definedName name="_____ECC1" localSheetId="2">#REF!</definedName>
    <definedName name="_____ECC1">#REF!</definedName>
    <definedName name="_____ECC2" localSheetId="1">#REF!</definedName>
    <definedName name="_____ECC2" localSheetId="2">#REF!</definedName>
    <definedName name="_____ECC2">#REF!</definedName>
    <definedName name="_____FEL1">NA()</definedName>
    <definedName name="_____GEL1">NA()</definedName>
    <definedName name="_____GEN125">NA()</definedName>
    <definedName name="_____GEN125_1">"#REF!"</definedName>
    <definedName name="_____GEN125_12">"$#REF!.#REF!#REF!"</definedName>
    <definedName name="_____GEN125_7">"#REF!"</definedName>
    <definedName name="_____GEN125_8">"#REF!"</definedName>
    <definedName name="_____GEN250">NA()</definedName>
    <definedName name="_____GEN250_1">"#REF!"</definedName>
    <definedName name="_____GEN250_12">"$#REF!.#REF!#REF!"</definedName>
    <definedName name="_____GEN250_7">"#REF!"</definedName>
    <definedName name="_____GEN250_8">"#REF!"</definedName>
    <definedName name="_____GEN63">NA()</definedName>
    <definedName name="_____GEN63_1">"#REF!"</definedName>
    <definedName name="_____GEN63_12">"$#REF!.#REF!#REF!"</definedName>
    <definedName name="_____GEN63_7">"#REF!"</definedName>
    <definedName name="_____GEN63_8">"#REF!"</definedName>
    <definedName name="_____HBG10">NA()</definedName>
    <definedName name="_____HBG12">NA()</definedName>
    <definedName name="_____HBG25">NA()</definedName>
    <definedName name="_____HBG40">NA()</definedName>
    <definedName name="_____HBG41">NA()</definedName>
    <definedName name="_____HBG41_1">#N/A</definedName>
    <definedName name="_____HBG41_12">NA()</definedName>
    <definedName name="_____HBG41_4">#N/A</definedName>
    <definedName name="_____HBG41_5">#N/A</definedName>
    <definedName name="_____HBG41_6">#N/A</definedName>
    <definedName name="_____HBG41_7">NA()</definedName>
    <definedName name="_____HBG41_8">NA()</definedName>
    <definedName name="_____HBG50">NA()</definedName>
    <definedName name="_____HBG6">NA()</definedName>
    <definedName name="_____hfi04" localSheetId="1">#REF!</definedName>
    <definedName name="_____hfi04" localSheetId="2">#REF!</definedName>
    <definedName name="_____hfi04">#REF!</definedName>
    <definedName name="_____hfi1" localSheetId="1">#REF!</definedName>
    <definedName name="_____hfi1" localSheetId="2">#REF!</definedName>
    <definedName name="_____hfi1">#REF!</definedName>
    <definedName name="_____hfi2" localSheetId="1">#REF!</definedName>
    <definedName name="_____hfi2" localSheetId="2">#REF!</definedName>
    <definedName name="_____hfi2">#REF!</definedName>
    <definedName name="_____Iri1" localSheetId="1">#REF!</definedName>
    <definedName name="_____Iri1" localSheetId="2">#REF!</definedName>
    <definedName name="_____Iri1">#REF!</definedName>
    <definedName name="_____Iri2" localSheetId="1">#REF!</definedName>
    <definedName name="_____Iri2" localSheetId="2">#REF!</definedName>
    <definedName name="_____Iri2">#REF!</definedName>
    <definedName name="_____Iro1" localSheetId="1">#REF!</definedName>
    <definedName name="_____Iro1" localSheetId="2">#REF!</definedName>
    <definedName name="_____Iro1">#REF!</definedName>
    <definedName name="_____Iro2" localSheetId="1">#REF!</definedName>
    <definedName name="_____Iro2" localSheetId="2">#REF!</definedName>
    <definedName name="_____Iro2">#REF!</definedName>
    <definedName name="_____ja1" localSheetId="1">#REF!</definedName>
    <definedName name="_____ja1" localSheetId="2">#REF!</definedName>
    <definedName name="_____ja1">#REF!</definedName>
    <definedName name="_____ja3" localSheetId="1">#REF!</definedName>
    <definedName name="_____ja3" localSheetId="2">#REF!</definedName>
    <definedName name="_____ja3">#REF!</definedName>
    <definedName name="_____jpl1" localSheetId="1" hidden="1">#REF!</definedName>
    <definedName name="_____jpl1" localSheetId="2" hidden="1">#REF!</definedName>
    <definedName name="_____jpl1" hidden="1">#REF!</definedName>
    <definedName name="_____Ki1" localSheetId="1">#REF!</definedName>
    <definedName name="_____Ki1" localSheetId="2">#REF!</definedName>
    <definedName name="_____Ki1">#REF!</definedName>
    <definedName name="_____Ki2" localSheetId="1">#REF!</definedName>
    <definedName name="_____Ki2" localSheetId="2">#REF!</definedName>
    <definedName name="_____Ki2">#REF!</definedName>
    <definedName name="_____ku2" localSheetId="1">#REF!</definedName>
    <definedName name="_____ku2" localSheetId="2">#REF!</definedName>
    <definedName name="_____ku2">#REF!</definedName>
    <definedName name="_____ll17" localSheetId="1">#REF!</definedName>
    <definedName name="_____ll17" localSheetId="2">#REF!</definedName>
    <definedName name="_____ll17">#REF!</definedName>
    <definedName name="_____LS1" localSheetId="1">#REF!</definedName>
    <definedName name="_____LS1" localSheetId="2">#REF!</definedName>
    <definedName name="_____LS1">#REF!</definedName>
    <definedName name="_____MAN1" localSheetId="1">#REF!</definedName>
    <definedName name="_____MAN1" localSheetId="2">#REF!</definedName>
    <definedName name="_____MAN1">#REF!</definedName>
    <definedName name="_____MG1">NA()</definedName>
    <definedName name="_____mix30">360/50</definedName>
    <definedName name="_____mix40">450/50</definedName>
    <definedName name="_____MM1" localSheetId="1">#REF!</definedName>
    <definedName name="_____MM1" localSheetId="2">#REF!</definedName>
    <definedName name="_____MM1">#REF!</definedName>
    <definedName name="_____MM2" localSheetId="1">#REF!</definedName>
    <definedName name="_____MM2" localSheetId="2">#REF!</definedName>
    <definedName name="_____MM2">#REF!</definedName>
    <definedName name="_____mnk1" localSheetId="1">#REF!</definedName>
    <definedName name="_____mnk1" localSheetId="2">#REF!</definedName>
    <definedName name="_____mnk1">#REF!</definedName>
    <definedName name="_____MPF1" localSheetId="1">#REF!</definedName>
    <definedName name="_____MPF1" localSheetId="2">#REF!</definedName>
    <definedName name="_____MPF1">#REF!</definedName>
    <definedName name="_____MPF3" localSheetId="1">#REF!</definedName>
    <definedName name="_____MPF3" localSheetId="2">#REF!</definedName>
    <definedName name="_____MPF3">#REF!</definedName>
    <definedName name="_____MT1" localSheetId="1">#REF!</definedName>
    <definedName name="_____MT1" localSheetId="2">#REF!</definedName>
    <definedName name="_____MT1">#REF!</definedName>
    <definedName name="_____MT2" localSheetId="1">#REF!</definedName>
    <definedName name="_____MT2" localSheetId="2">#REF!</definedName>
    <definedName name="_____MT2">#REF!</definedName>
    <definedName name="_____n12" localSheetId="1">#REF!</definedName>
    <definedName name="_____n12" localSheetId="2">#REF!</definedName>
    <definedName name="_____n12">#REF!</definedName>
    <definedName name="_____OP2">NA()</definedName>
    <definedName name="_____PB1" localSheetId="1">#REF!</definedName>
    <definedName name="_____PB1" localSheetId="2">#REF!</definedName>
    <definedName name="_____PB1">#REF!</definedName>
    <definedName name="_____pd1" localSheetId="1">#REF!</definedName>
    <definedName name="_____pd1" localSheetId="2">#REF!</definedName>
    <definedName name="_____pd1">#REF!</definedName>
    <definedName name="_____pd2" localSheetId="1">#REF!</definedName>
    <definedName name="_____pd2" localSheetId="2">#REF!</definedName>
    <definedName name="_____pd2">#REF!</definedName>
    <definedName name="_____PP1" localSheetId="1">#REF!</definedName>
    <definedName name="_____PP1" localSheetId="2">#REF!</definedName>
    <definedName name="_____PP1">#REF!</definedName>
    <definedName name="_____PP2" localSheetId="1">#REF!</definedName>
    <definedName name="_____PP2" localSheetId="2">#REF!</definedName>
    <definedName name="_____PP2">#REF!</definedName>
    <definedName name="_____PP3" localSheetId="1">#REF!</definedName>
    <definedName name="_____PP3" localSheetId="2">#REF!</definedName>
    <definedName name="_____PP3">#REF!</definedName>
    <definedName name="_____PPS1" localSheetId="1">#REF!</definedName>
    <definedName name="_____PPS1" localSheetId="2">#REF!</definedName>
    <definedName name="_____PPS1">#REF!</definedName>
    <definedName name="_____PPS2" localSheetId="1">#REF!</definedName>
    <definedName name="_____PPS2" localSheetId="2">#REF!</definedName>
    <definedName name="_____PPS2">#REF!</definedName>
    <definedName name="_____PPS3" localSheetId="1">#REF!</definedName>
    <definedName name="_____PPS3" localSheetId="2">#REF!</definedName>
    <definedName name="_____PPS3">#REF!</definedName>
    <definedName name="_____ptb1" localSheetId="1">#REF!</definedName>
    <definedName name="_____ptb1" localSheetId="2">#REF!</definedName>
    <definedName name="_____ptb1">#REF!</definedName>
    <definedName name="_____Re1" localSheetId="1">#REF!</definedName>
    <definedName name="_____Re1" localSheetId="2">#REF!</definedName>
    <definedName name="_____Re1">#REF!</definedName>
    <definedName name="_____Rs1" localSheetId="1">#REF!</definedName>
    <definedName name="_____Rs1" localSheetId="2">#REF!</definedName>
    <definedName name="_____Rs1">#REF!</definedName>
    <definedName name="_____rt1233" localSheetId="1">#REF!</definedName>
    <definedName name="_____rt1233" localSheetId="2">#REF!</definedName>
    <definedName name="_____rt1233">#REF!</definedName>
    <definedName name="_____S3" localSheetId="1">#REF!</definedName>
    <definedName name="_____S3" localSheetId="2">#REF!</definedName>
    <definedName name="_____S3">#REF!</definedName>
    <definedName name="_____s41" localSheetId="1">{"form-D1",#N/A,FALSE,"FORM-D1";"form-D1_amt",#N/A,FALSE,"FORM-D1"}</definedName>
    <definedName name="_____s41" localSheetId="2">{"form-D1",#N/A,FALSE,"FORM-D1";"form-D1_amt",#N/A,FALSE,"FORM-D1"}</definedName>
    <definedName name="_____s41">{"form-D1",#N/A,FALSE,"FORM-D1";"form-D1_amt",#N/A,FALSE,"FORM-D1"}</definedName>
    <definedName name="_____SH1" localSheetId="1">#REF!</definedName>
    <definedName name="_____SH1" localSheetId="2">#REF!</definedName>
    <definedName name="_____SH1">#REF!</definedName>
    <definedName name="_____SH2" localSheetId="1">#REF!</definedName>
    <definedName name="_____SH2" localSheetId="2">#REF!</definedName>
    <definedName name="_____SH2">#REF!</definedName>
    <definedName name="_____SH3" localSheetId="1">#REF!</definedName>
    <definedName name="_____SH3" localSheetId="2">#REF!</definedName>
    <definedName name="_____SH3">#REF!</definedName>
    <definedName name="_____SH4" localSheetId="1">#REF!</definedName>
    <definedName name="_____SH4" localSheetId="2">#REF!</definedName>
    <definedName name="_____SH4">#REF!</definedName>
    <definedName name="_____SH5" localSheetId="1">#REF!</definedName>
    <definedName name="_____SH5" localSheetId="2">#REF!</definedName>
    <definedName name="_____SH5">#REF!</definedName>
    <definedName name="_____shr28" localSheetId="1">#REF!</definedName>
    <definedName name="_____shr28" localSheetId="2">#REF!</definedName>
    <definedName name="_____shr28">#REF!</definedName>
    <definedName name="_____shr56" localSheetId="1">#REF!</definedName>
    <definedName name="_____shr56" localSheetId="2">#REF!</definedName>
    <definedName name="_____shr56">#REF!</definedName>
    <definedName name="_____shr7" localSheetId="1">#REF!</definedName>
    <definedName name="_____shr7" localSheetId="2">#REF!</definedName>
    <definedName name="_____shr7">#REF!</definedName>
    <definedName name="_____SK1" localSheetId="1" hidden="1">{"ss",#N/A,FALSE,"MODULE3"}</definedName>
    <definedName name="_____SK1" localSheetId="2" hidden="1">{"ss",#N/A,FALSE,"MODULE3"}</definedName>
    <definedName name="_____SK1" hidden="1">{"ss",#N/A,FALSE,"MODULE3"}</definedName>
    <definedName name="_____st1" localSheetId="1">#REF!</definedName>
    <definedName name="_____st1" localSheetId="2">#REF!</definedName>
    <definedName name="_____st1">#REF!</definedName>
    <definedName name="_____st2" localSheetId="1">#REF!</definedName>
    <definedName name="_____st2" localSheetId="2">#REF!</definedName>
    <definedName name="_____st2">#REF!</definedName>
    <definedName name="_____st3" localSheetId="1">#REF!</definedName>
    <definedName name="_____st3" localSheetId="2">#REF!</definedName>
    <definedName name="_____st3">#REF!</definedName>
    <definedName name="_____st4" localSheetId="1">#REF!</definedName>
    <definedName name="_____st4" localSheetId="2">#REF!</definedName>
    <definedName name="_____st4">#REF!</definedName>
    <definedName name="_____st5" localSheetId="1">#REF!</definedName>
    <definedName name="_____st5" localSheetId="2">#REF!</definedName>
    <definedName name="_____st5">#REF!</definedName>
    <definedName name="_____sub20" localSheetId="1">#REF!</definedName>
    <definedName name="_____sub20" localSheetId="2">#REF!</definedName>
    <definedName name="_____sub20">#REF!</definedName>
    <definedName name="_____TCS1" localSheetId="1">#REF!</definedName>
    <definedName name="_____TCS1" localSheetId="2">#REF!</definedName>
    <definedName name="_____TCS1">#REF!</definedName>
    <definedName name="_____te1" localSheetId="1">#REF!</definedName>
    <definedName name="_____te1" localSheetId="2">#REF!</definedName>
    <definedName name="_____te1">#REF!</definedName>
    <definedName name="_____wb1" localSheetId="1">{"form-D1",#N/A,FALSE,"FORM-D1";"form-D1_amt",#N/A,FALSE,"FORM-D1"}</definedName>
    <definedName name="_____wb1" localSheetId="2">{"form-D1",#N/A,FALSE,"FORM-D1";"form-D1_amt",#N/A,FALSE,"FORM-D1"}</definedName>
    <definedName name="_____wb1">{"form-D1",#N/A,FALSE,"FORM-D1";"form-D1_amt",#N/A,FALSE,"FORM-D1"}</definedName>
    <definedName name="_____wb2" localSheetId="1">{"form-D1",#N/A,FALSE,"FORM-D1";"form-D1_amt",#N/A,FALSE,"FORM-D1"}</definedName>
    <definedName name="_____wb2" localSheetId="2">{"form-D1",#N/A,FALSE,"FORM-D1";"form-D1_amt",#N/A,FALSE,"FORM-D1"}</definedName>
    <definedName name="_____wb2">{"form-D1",#N/A,FALSE,"FORM-D1";"form-D1_amt",#N/A,FALSE,"FORM-D1"}</definedName>
    <definedName name="_____WD2">NA()</definedName>
    <definedName name="_____WN7" localSheetId="1" hidden="1">{#N/A,#N/A,FALSE,"MODULE3"}</definedName>
    <definedName name="_____WN7" localSheetId="2" hidden="1">{#N/A,#N/A,FALSE,"MODULE3"}</definedName>
    <definedName name="_____WN7" hidden="1">{#N/A,#N/A,FALSE,"MODULE3"}</definedName>
    <definedName name="_____xlnm._FilterDatabase_1" localSheetId="1">#REF!</definedName>
    <definedName name="_____xlnm._FilterDatabase_1" localSheetId="2">#REF!</definedName>
    <definedName name="_____xlnm._FilterDatabase_1">#REF!</definedName>
    <definedName name="_____xlnm._FilterDatabase_1_1_1" localSheetId="1">#REF!</definedName>
    <definedName name="_____xlnm._FilterDatabase_1_1_1" localSheetId="2">#REF!</definedName>
    <definedName name="_____xlnm._FilterDatabase_1_1_1">#REF!</definedName>
    <definedName name="_____xlnm.Print_Area_1" localSheetId="1">#REF!</definedName>
    <definedName name="_____xlnm.Print_Area_1" localSheetId="2">#REF!</definedName>
    <definedName name="_____xlnm.Print_Area_1">#REF!</definedName>
    <definedName name="_____xlnm.Print_Area_1_4" localSheetId="1">#REF!</definedName>
    <definedName name="_____xlnm.Print_Area_1_4" localSheetId="2">#REF!</definedName>
    <definedName name="_____xlnm.Print_Area_1_4">#REF!</definedName>
    <definedName name="_____xlnm.Print_Area_10_4" localSheetId="1">#REF!</definedName>
    <definedName name="_____xlnm.Print_Area_10_4" localSheetId="2">#REF!</definedName>
    <definedName name="_____xlnm.Print_Area_10_4">#REF!</definedName>
    <definedName name="_____xlnm.Print_Area_14" localSheetId="1">#REF!</definedName>
    <definedName name="_____xlnm.Print_Area_14" localSheetId="2">#REF!</definedName>
    <definedName name="_____xlnm.Print_Area_14">#REF!</definedName>
    <definedName name="_____xlnm.Print_Area_15" localSheetId="1">#REF!</definedName>
    <definedName name="_____xlnm.Print_Area_15" localSheetId="2">#REF!</definedName>
    <definedName name="_____xlnm.Print_Area_15">#REF!</definedName>
    <definedName name="_____xlnm.Print_Area_2_4" localSheetId="1">#REF!</definedName>
    <definedName name="_____xlnm.Print_Area_2_4" localSheetId="2">#REF!</definedName>
    <definedName name="_____xlnm.Print_Area_2_4">#REF!</definedName>
    <definedName name="_____xlnm.Print_Area_3_4" localSheetId="1">#REF!</definedName>
    <definedName name="_____xlnm.Print_Area_3_4" localSheetId="2">#REF!</definedName>
    <definedName name="_____xlnm.Print_Area_3_4">#REF!</definedName>
    <definedName name="_____xlnm.Print_Area_4_4" localSheetId="1">#REF!</definedName>
    <definedName name="_____xlnm.Print_Area_4_4" localSheetId="2">#REF!</definedName>
    <definedName name="_____xlnm.Print_Area_4_4">#REF!</definedName>
    <definedName name="_____xlnm.Print_Area_5" localSheetId="1">#REF!</definedName>
    <definedName name="_____xlnm.Print_Area_5" localSheetId="2">#REF!</definedName>
    <definedName name="_____xlnm.Print_Area_5">#REF!</definedName>
    <definedName name="_____xlnm.Print_Area_5_4" localSheetId="1">#REF!</definedName>
    <definedName name="_____xlnm.Print_Area_5_4" localSheetId="2">#REF!</definedName>
    <definedName name="_____xlnm.Print_Area_5_4">#REF!</definedName>
    <definedName name="_____xlnm.Print_Area_6" localSheetId="1">#REF!</definedName>
    <definedName name="_____xlnm.Print_Area_6" localSheetId="2">#REF!</definedName>
    <definedName name="_____xlnm.Print_Area_6">#REF!</definedName>
    <definedName name="_____xlnm.Print_Area_6_4" localSheetId="1">#REF!</definedName>
    <definedName name="_____xlnm.Print_Area_6_4" localSheetId="2">#REF!</definedName>
    <definedName name="_____xlnm.Print_Area_6_4">#REF!</definedName>
    <definedName name="_____xlnm.Print_Area_7" localSheetId="1">#REF!</definedName>
    <definedName name="_____xlnm.Print_Area_7" localSheetId="2">#REF!</definedName>
    <definedName name="_____xlnm.Print_Area_7">#REF!</definedName>
    <definedName name="_____xlnm.Print_Area_9_4" localSheetId="1">#REF!</definedName>
    <definedName name="_____xlnm.Print_Area_9_4" localSheetId="2">#REF!</definedName>
    <definedName name="_____xlnm.Print_Area_9_4">#REF!</definedName>
    <definedName name="_____xlnm.Print_Titles_10_4" localSheetId="1">#REF!</definedName>
    <definedName name="_____xlnm.Print_Titles_10_4" localSheetId="2">#REF!</definedName>
    <definedName name="_____xlnm.Print_Titles_10_4">#REF!</definedName>
    <definedName name="_____xlnm.Print_Titles_4_4" localSheetId="1">#REF!</definedName>
    <definedName name="_____xlnm.Print_Titles_4_4" localSheetId="2">#REF!</definedName>
    <definedName name="_____xlnm.Print_Titles_4_4">#REF!</definedName>
    <definedName name="_____xlnm.Print_Titles_9_4" localSheetId="1">#REF!</definedName>
    <definedName name="_____xlnm.Print_Titles_9_4" localSheetId="2">#REF!</definedName>
    <definedName name="_____xlnm.Print_Titles_9_4">#REF!</definedName>
    <definedName name="_____xx1" localSheetId="1">{"'Typical Costs Estimates'!$C$158:$H$161"}</definedName>
    <definedName name="_____xx1" localSheetId="2">{"'Typical Costs Estimates'!$C$158:$H$161"}</definedName>
    <definedName name="_____xx1">{"'Typical Costs Estimates'!$C$158:$H$161"}</definedName>
    <definedName name="____1C_0PRI" localSheetId="1">#REF!</definedName>
    <definedName name="____1C_0PRI" localSheetId="2">#REF!</definedName>
    <definedName name="____1C_0PRI">#REF!</definedName>
    <definedName name="____2C__PRI" localSheetId="1">#REF!</definedName>
    <definedName name="____2C__PRI" localSheetId="2">#REF!</definedName>
    <definedName name="____2C__PRI">#REF!</definedName>
    <definedName name="____A2" localSheetId="1">#REF!</definedName>
    <definedName name="____A2" localSheetId="2">#REF!</definedName>
    <definedName name="____A2">#REF!</definedName>
    <definedName name="____A65537" localSheetId="1">#REF!</definedName>
    <definedName name="____A65537" localSheetId="2">#REF!</definedName>
    <definedName name="____A65537">#REF!</definedName>
    <definedName name="____A655600" localSheetId="1">#REF!</definedName>
    <definedName name="____A655600" localSheetId="2">#REF!</definedName>
    <definedName name="____A655600">#REF!</definedName>
    <definedName name="____a65631" localSheetId="1">#REF!</definedName>
    <definedName name="____a65631" localSheetId="2">#REF!</definedName>
    <definedName name="____a65631">#REF!</definedName>
    <definedName name="____aa1" localSheetId="1">#REF!</definedName>
    <definedName name="____aa1" localSheetId="2">#REF!</definedName>
    <definedName name="____aa1">#REF!</definedName>
    <definedName name="____aaa1" localSheetId="1">#REF!</definedName>
    <definedName name="____aaa1" localSheetId="2">#REF!</definedName>
    <definedName name="____aaa1">#REF!</definedName>
    <definedName name="____aac178">'[2]LTG-STG'!$E$82</definedName>
    <definedName name="____AAS1" localSheetId="1">#REF!</definedName>
    <definedName name="____AAS1" localSheetId="2">#REF!</definedName>
    <definedName name="____AAS1">#REF!</definedName>
    <definedName name="____AGG10" localSheetId="1">#REF!</definedName>
    <definedName name="____AGG10" localSheetId="2">#REF!</definedName>
    <definedName name="____AGG10">#REF!</definedName>
    <definedName name="____AGG10_1">"#REF!"</definedName>
    <definedName name="____AGG10_12">"$#REF!.#REF!#REF!"</definedName>
    <definedName name="____AGG10_7">"#REF!"</definedName>
    <definedName name="____AGG10_8">"#REF!"</definedName>
    <definedName name="____Agg12">NA()</definedName>
    <definedName name="____Agg12_1">"#REF!"</definedName>
    <definedName name="____Agg12_12">"$#REF!.#REF!#REF!"</definedName>
    <definedName name="____Agg12_7">"#REF!"</definedName>
    <definedName name="____Agg12_8">"#REF!"</definedName>
    <definedName name="____Agg20">NA()</definedName>
    <definedName name="____Agg20_1">"#REF!"</definedName>
    <definedName name="____Agg20_12">"$#REF!.#REF!#REF!"</definedName>
    <definedName name="____Agg20_7">"#REF!"</definedName>
    <definedName name="____Agg20_8">"#REF!"</definedName>
    <definedName name="____Agg40">NA()</definedName>
    <definedName name="____Agg40_1">"#REF!"</definedName>
    <definedName name="____Agg40_12">"$#REF!.#REF!#REF!"</definedName>
    <definedName name="____Agg6">NA()</definedName>
    <definedName name="____Agg6_1">"#REF!"</definedName>
    <definedName name="____Agg6_12">"$#REF!.#REF!#REF!"</definedName>
    <definedName name="____ang1" localSheetId="1">#REF!</definedName>
    <definedName name="____ang1" localSheetId="2">#REF!</definedName>
    <definedName name="____ang1">#REF!</definedName>
    <definedName name="____aoc10" localSheetId="1">#REF!</definedName>
    <definedName name="____aoc10" localSheetId="2">#REF!</definedName>
    <definedName name="____aoc10">#REF!</definedName>
    <definedName name="____aoc11" localSheetId="1">#REF!</definedName>
    <definedName name="____aoc11" localSheetId="2">#REF!</definedName>
    <definedName name="____aoc11">#REF!</definedName>
    <definedName name="____aoc7" localSheetId="1">#REF!</definedName>
    <definedName name="____aoc7" localSheetId="2">#REF!</definedName>
    <definedName name="____aoc7">#REF!</definedName>
    <definedName name="____aoc8" localSheetId="1">#REF!</definedName>
    <definedName name="____aoc8" localSheetId="2">#REF!</definedName>
    <definedName name="____aoc8">#REF!</definedName>
    <definedName name="____aoc9" localSheetId="1">#REF!</definedName>
    <definedName name="____aoc9" localSheetId="2">#REF!</definedName>
    <definedName name="____aoc9">#REF!</definedName>
    <definedName name="____Ast1" localSheetId="1">#REF!</definedName>
    <definedName name="____Ast1" localSheetId="2">#REF!</definedName>
    <definedName name="____Ast1">#REF!</definedName>
    <definedName name="____Ast2" localSheetId="1">#REF!</definedName>
    <definedName name="____Ast2" localSheetId="2">#REF!</definedName>
    <definedName name="____Ast2">#REF!</definedName>
    <definedName name="____AXX1" localSheetId="1">#REF!</definedName>
    <definedName name="____AXX1" localSheetId="2">#REF!</definedName>
    <definedName name="____AXX1">#REF!</definedName>
    <definedName name="____axx2" localSheetId="1">#REF!</definedName>
    <definedName name="____axx2" localSheetId="2">#REF!</definedName>
    <definedName name="____axx2">#REF!</definedName>
    <definedName name="____axx3" localSheetId="1">#REF!</definedName>
    <definedName name="____axx3" localSheetId="2">#REF!</definedName>
    <definedName name="____axx3">#REF!</definedName>
    <definedName name="____axx4" localSheetId="1">#REF!</definedName>
    <definedName name="____axx4" localSheetId="2">#REF!</definedName>
    <definedName name="____axx4">#REF!</definedName>
    <definedName name="____b1" localSheetId="1">#REF!</definedName>
    <definedName name="____b1" localSheetId="2">#REF!</definedName>
    <definedName name="____b1">#REF!</definedName>
    <definedName name="____BBS1" localSheetId="1">#REF!</definedName>
    <definedName name="____BBS1" localSheetId="2">#REF!</definedName>
    <definedName name="____BBS1">#REF!</definedName>
    <definedName name="____Bcw1" localSheetId="1">#REF!</definedName>
    <definedName name="____Bcw1" localSheetId="2">#REF!</definedName>
    <definedName name="____Bcw1">#REF!</definedName>
    <definedName name="____bit3040">NA()</definedName>
    <definedName name="____bit3040_1">"#REF!"</definedName>
    <definedName name="____bit3040_12">"$#REF!.#REF!#REF!"</definedName>
    <definedName name="____BIT6070">NA()</definedName>
    <definedName name="____BIT6070_1">"#REF!"</definedName>
    <definedName name="____BIT6070_12">"$#REF!.#REF!#REF!"</definedName>
    <definedName name="____bit8525">NA()</definedName>
    <definedName name="____bit8525_1">"#REF!"</definedName>
    <definedName name="____bit8525_12">"$#REF!.#REF!#REF!"</definedName>
    <definedName name="____bol1" localSheetId="1">#REF!</definedName>
    <definedName name="____bol1" localSheetId="2">#REF!</definedName>
    <definedName name="____bol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t12" localSheetId="1" hidden="1">{#N/A,#N/A,TRUE,"Front";#N/A,#N/A,TRUE,"Simple Letter";#N/A,#N/A,TRUE,"Inside";#N/A,#N/A,TRUE,"Contents";#N/A,#N/A,TRUE,"Basis";#N/A,#N/A,TRUE,"Inclusions";#N/A,#N/A,TRUE,"Exclusions";#N/A,#N/A,TRUE,"Areas";#N/A,#N/A,TRUE,"Summary";#N/A,#N/A,TRUE,"Detail"}</definedName>
    <definedName name="____cat12" localSheetId="2" hidden="1">{#N/A,#N/A,TRUE,"Front";#N/A,#N/A,TRUE,"Simple Letter";#N/A,#N/A,TRUE,"Inside";#N/A,#N/A,TRUE,"Contents";#N/A,#N/A,TRUE,"Basis";#N/A,#N/A,TRUE,"Inclusions";#N/A,#N/A,TRUE,"Exclusions";#N/A,#N/A,TRUE,"Areas";#N/A,#N/A,TRUE,"Summary";#N/A,#N/A,TRUE,"Detail"}</definedName>
    <definedName name="____cat12" hidden="1">{#N/A,#N/A,TRUE,"Front";#N/A,#N/A,TRUE,"Simple Letter";#N/A,#N/A,TRUE,"Inside";#N/A,#N/A,TRUE,"Contents";#N/A,#N/A,TRUE,"Basis";#N/A,#N/A,TRUE,"Inclusions";#N/A,#N/A,TRUE,"Exclusions";#N/A,#N/A,TRUE,"Areas";#N/A,#N/A,TRUE,"Summary";#N/A,#N/A,TRUE,"Detail"}</definedName>
    <definedName name="____CCS1" localSheetId="1">#REF!</definedName>
    <definedName name="____CCS1" localSheetId="2">#REF!</definedName>
    <definedName name="____CCS1">#REF!</definedName>
    <definedName name="____cov1" localSheetId="1">#REF!</definedName>
    <definedName name="____cov1" localSheetId="2">#REF!</definedName>
    <definedName name="____cov1">#REF!</definedName>
    <definedName name="____cra10" localSheetId="1">#REF!</definedName>
    <definedName name="____cra10" localSheetId="2">#REF!</definedName>
    <definedName name="____cra10">#REF!</definedName>
    <definedName name="____cra11" localSheetId="1">#REF!</definedName>
    <definedName name="____cra11" localSheetId="2">#REF!</definedName>
    <definedName name="____cra11">#REF!</definedName>
    <definedName name="____cra12" localSheetId="1">#REF!</definedName>
    <definedName name="____cra12" localSheetId="2">#REF!</definedName>
    <definedName name="____cra12">#REF!</definedName>
    <definedName name="____cra13" localSheetId="1">#REF!</definedName>
    <definedName name="____cra13" localSheetId="2">#REF!</definedName>
    <definedName name="____cra13">#REF!</definedName>
    <definedName name="____cra20" localSheetId="1">#REF!</definedName>
    <definedName name="____cra20" localSheetId="2">#REF!</definedName>
    <definedName name="____cra20">#REF!</definedName>
    <definedName name="____cra22" localSheetId="1">#REF!</definedName>
    <definedName name="____cra22" localSheetId="2">#REF!</definedName>
    <definedName name="____cra22">#REF!</definedName>
    <definedName name="____cra25" localSheetId="1">#REF!</definedName>
    <definedName name="____cra25" localSheetId="2">#REF!</definedName>
    <definedName name="____cra25">#REF!</definedName>
    <definedName name="____cra26" localSheetId="1">#REF!</definedName>
    <definedName name="____cra26" localSheetId="2">#REF!</definedName>
    <definedName name="____cra26">#REF!</definedName>
    <definedName name="____cra40" localSheetId="1">#REF!</definedName>
    <definedName name="____cra40" localSheetId="2">#REF!</definedName>
    <definedName name="____cra40">#REF!</definedName>
    <definedName name="____cra45" localSheetId="1">#REF!</definedName>
    <definedName name="____cra45" localSheetId="2">#REF!</definedName>
    <definedName name="____cra45">#REF!</definedName>
    <definedName name="____cra50" localSheetId="1">#REF!</definedName>
    <definedName name="____cra50" localSheetId="2">#REF!</definedName>
    <definedName name="____cra50">#REF!</definedName>
    <definedName name="____cra6" localSheetId="1">#REF!</definedName>
    <definedName name="____cra6" localSheetId="2">#REF!</definedName>
    <definedName name="____cra6">#REF!</definedName>
    <definedName name="____d1" localSheetId="1">#REF!</definedName>
    <definedName name="____d1" localSheetId="2">#REF!</definedName>
    <definedName name="____d1">#REF!</definedName>
    <definedName name="____DDS1" localSheetId="1">#REF!</definedName>
    <definedName name="____DDS1" localSheetId="2">#REF!</definedName>
    <definedName name="____DDS1">#REF!</definedName>
    <definedName name="____dec05" localSheetId="1">{"'Sheet1'!$A$4386:$N$4591"}</definedName>
    <definedName name="____dec05" localSheetId="2">{"'Sheet1'!$A$4386:$N$4591"}</definedName>
    <definedName name="____dec05">{"'Sheet1'!$A$4386:$N$4591"}</definedName>
    <definedName name="____DET1">NA()</definedName>
    <definedName name="____ECC1" localSheetId="1">#REF!</definedName>
    <definedName name="____ECC1" localSheetId="2">#REF!</definedName>
    <definedName name="____ECC1">#REF!</definedName>
    <definedName name="____ECC2" localSheetId="1">#REF!</definedName>
    <definedName name="____ECC2" localSheetId="2">#REF!</definedName>
    <definedName name="____ECC2">#REF!</definedName>
    <definedName name="____FEL1">NA()</definedName>
    <definedName name="____GEL1">NA()</definedName>
    <definedName name="____GEN125">NA()</definedName>
    <definedName name="____GEN125_1">"#REF!"</definedName>
    <definedName name="____GEN125_12">"$#REF!.#REF!#REF!"</definedName>
    <definedName name="____GEN125_7">"#REF!"</definedName>
    <definedName name="____GEN125_8">"#REF!"</definedName>
    <definedName name="____GEN250">NA()</definedName>
    <definedName name="____GEN250_1">"#REF!"</definedName>
    <definedName name="____GEN250_12">"$#REF!.#REF!#REF!"</definedName>
    <definedName name="____GEN250_7">"#REF!"</definedName>
    <definedName name="____GEN250_8">"#REF!"</definedName>
    <definedName name="____GEN63">NA()</definedName>
    <definedName name="____GEN63_1">"#REF!"</definedName>
    <definedName name="____GEN63_12">"$#REF!.#REF!#REF!"</definedName>
    <definedName name="____GEN63_7">"#REF!"</definedName>
    <definedName name="____GEN63_8">"#REF!"</definedName>
    <definedName name="____HBG10">NA()</definedName>
    <definedName name="____HBG12">NA()</definedName>
    <definedName name="____HBG25">NA()</definedName>
    <definedName name="____HBG40">NA()</definedName>
    <definedName name="____HBG41">NA()</definedName>
    <definedName name="____HBG41_1">#N/A</definedName>
    <definedName name="____HBG41_12">NA()</definedName>
    <definedName name="____HBG41_4">#N/A</definedName>
    <definedName name="____HBG41_5">#N/A</definedName>
    <definedName name="____HBG41_6">#N/A</definedName>
    <definedName name="____HBG41_7">NA()</definedName>
    <definedName name="____HBG41_8">NA()</definedName>
    <definedName name="____HBG50">NA()</definedName>
    <definedName name="____HBG6">NA()</definedName>
    <definedName name="____hfi04" localSheetId="1">#REF!</definedName>
    <definedName name="____hfi04" localSheetId="2">#REF!</definedName>
    <definedName name="____hfi04">#REF!</definedName>
    <definedName name="____hfi1" localSheetId="1">#REF!</definedName>
    <definedName name="____hfi1" localSheetId="2">#REF!</definedName>
    <definedName name="____hfi1">#REF!</definedName>
    <definedName name="____hfi2" localSheetId="1">#REF!</definedName>
    <definedName name="____hfi2" localSheetId="2">#REF!</definedName>
    <definedName name="____hfi2">#REF!</definedName>
    <definedName name="____hp10" localSheetId="1" hidden="1">{#N/A,#N/A,TRUE,"Front";#N/A,#N/A,TRUE,"Simple Letter";#N/A,#N/A,TRUE,"Inside";#N/A,#N/A,TRUE,"Contents";#N/A,#N/A,TRUE,"Basis";#N/A,#N/A,TRUE,"Inclusions";#N/A,#N/A,TRUE,"Exclusions";#N/A,#N/A,TRUE,"Areas";#N/A,#N/A,TRUE,"Summary";#N/A,#N/A,TRUE,"Detail"}</definedName>
    <definedName name="____hp10" localSheetId="2" hidden="1">{#N/A,#N/A,TRUE,"Front";#N/A,#N/A,TRUE,"Simple Letter";#N/A,#N/A,TRUE,"Inside";#N/A,#N/A,TRUE,"Contents";#N/A,#N/A,TRUE,"Basis";#N/A,#N/A,TRUE,"Inclusions";#N/A,#N/A,TRUE,"Exclusions";#N/A,#N/A,TRUE,"Areas";#N/A,#N/A,TRUE,"Summary";#N/A,#N/A,TRUE,"Detail"}</definedName>
    <definedName name="____hp10" hidden="1">{#N/A,#N/A,TRUE,"Front";#N/A,#N/A,TRUE,"Simple Letter";#N/A,#N/A,TRUE,"Inside";#N/A,#N/A,TRUE,"Contents";#N/A,#N/A,TRUE,"Basis";#N/A,#N/A,TRUE,"Inclusions";#N/A,#N/A,TRUE,"Exclusions";#N/A,#N/A,TRUE,"Areas";#N/A,#N/A,TRUE,"Summary";#N/A,#N/A,TRUE,"Detail"}</definedName>
    <definedName name="____Iri1" localSheetId="1">#REF!</definedName>
    <definedName name="____Iri1" localSheetId="2">#REF!</definedName>
    <definedName name="____Iri1">#REF!</definedName>
    <definedName name="____Iri2" localSheetId="1">#REF!</definedName>
    <definedName name="____Iri2" localSheetId="2">#REF!</definedName>
    <definedName name="____Iri2">#REF!</definedName>
    <definedName name="____Iro1" localSheetId="1">#REF!</definedName>
    <definedName name="____Iro1" localSheetId="2">#REF!</definedName>
    <definedName name="____Iro1">#REF!</definedName>
    <definedName name="____Iro2" localSheetId="1">#REF!</definedName>
    <definedName name="____Iro2" localSheetId="2">#REF!</definedName>
    <definedName name="____Iro2">#REF!</definedName>
    <definedName name="____ja1" localSheetId="1">#REF!</definedName>
    <definedName name="____ja1" localSheetId="2">#REF!</definedName>
    <definedName name="____ja1">#REF!</definedName>
    <definedName name="____ja3" localSheetId="1">#REF!</definedName>
    <definedName name="____ja3" localSheetId="2">#REF!</definedName>
    <definedName name="____ja3">#REF!</definedName>
    <definedName name="____jj1" localSheetId="1">#REF!</definedName>
    <definedName name="____jj1" localSheetId="2">#REF!</definedName>
    <definedName name="____jj1">#REF!</definedName>
    <definedName name="____jj1_1" localSheetId="1">#REF!</definedName>
    <definedName name="____jj1_1" localSheetId="2">#REF!</definedName>
    <definedName name="____jj1_1">#REF!</definedName>
    <definedName name="____jpl1" localSheetId="1" hidden="1">#REF!</definedName>
    <definedName name="____jpl1" localSheetId="2" hidden="1">#REF!</definedName>
    <definedName name="____jpl1" hidden="1">#REF!</definedName>
    <definedName name="____k1" localSheetId="1">{"form-D1",#N/A,FALSE,"FORM-D1";"form-D1_amt",#N/A,FALSE,"FORM-D1"}</definedName>
    <definedName name="____k1" localSheetId="2">{"form-D1",#N/A,FALSE,"FORM-D1";"form-D1_amt",#N/A,FALSE,"FORM-D1"}</definedName>
    <definedName name="____k1">{"form-D1",#N/A,FALSE,"FORM-D1";"form-D1_amt",#N/A,FALSE,"FORM-D1"}</definedName>
    <definedName name="____Ki1" localSheetId="1">#REF!</definedName>
    <definedName name="____Ki1" localSheetId="2">#REF!</definedName>
    <definedName name="____Ki1">#REF!</definedName>
    <definedName name="____Ki2" localSheetId="1">#REF!</definedName>
    <definedName name="____Ki2" localSheetId="2">#REF!</definedName>
    <definedName name="____Ki2">#REF!</definedName>
    <definedName name="____ku2" localSheetId="1">#REF!</definedName>
    <definedName name="____ku2" localSheetId="2">#REF!</definedName>
    <definedName name="____ku2">#REF!</definedName>
    <definedName name="____ll17" localSheetId="1">#REF!</definedName>
    <definedName name="____ll17" localSheetId="2">#REF!</definedName>
    <definedName name="____ll17">#REF!</definedName>
    <definedName name="____LS1" localSheetId="1">#REF!</definedName>
    <definedName name="____LS1" localSheetId="2">#REF!</definedName>
    <definedName name="____LS1">#REF!</definedName>
    <definedName name="____MAN1" localSheetId="1">#REF!</definedName>
    <definedName name="____MAN1" localSheetId="2">#REF!</definedName>
    <definedName name="____MAN1">#REF!</definedName>
    <definedName name="____MG1">NA()</definedName>
    <definedName name="____mix30">360/50</definedName>
    <definedName name="____mix40">450/50</definedName>
    <definedName name="____MM1" localSheetId="1">#REF!</definedName>
    <definedName name="____MM1" localSheetId="2">#REF!</definedName>
    <definedName name="____MM1">#REF!</definedName>
    <definedName name="____MM2" localSheetId="1">#REF!</definedName>
    <definedName name="____MM2" localSheetId="2">#REF!</definedName>
    <definedName name="____MM2">#REF!</definedName>
    <definedName name="____mnk1" localSheetId="1">#REF!</definedName>
    <definedName name="____mnk1" localSheetId="2">#REF!</definedName>
    <definedName name="____mnk1">#REF!</definedName>
    <definedName name="____MPF1" localSheetId="1">#REF!</definedName>
    <definedName name="____MPF1" localSheetId="2">#REF!</definedName>
    <definedName name="____MPF1">#REF!</definedName>
    <definedName name="____MPF3" localSheetId="1">#REF!</definedName>
    <definedName name="____MPF3" localSheetId="2">#REF!</definedName>
    <definedName name="____MPF3">#REF!</definedName>
    <definedName name="____MT1" localSheetId="1">#REF!</definedName>
    <definedName name="____MT1" localSheetId="2">#REF!</definedName>
    <definedName name="____MT1">#REF!</definedName>
    <definedName name="____MT2" localSheetId="1">#REF!</definedName>
    <definedName name="____MT2" localSheetId="2">#REF!</definedName>
    <definedName name="____MT2">#REF!</definedName>
    <definedName name="____n12" localSheetId="1">#REF!</definedName>
    <definedName name="____n12" localSheetId="2">#REF!</definedName>
    <definedName name="____n12">#REF!</definedName>
    <definedName name="____OP2">NA()</definedName>
    <definedName name="____PB1" localSheetId="1">#REF!</definedName>
    <definedName name="____PB1" localSheetId="2">#REF!</definedName>
    <definedName name="____PB1">#REF!</definedName>
    <definedName name="____pd1" localSheetId="1">#REF!</definedName>
    <definedName name="____pd1" localSheetId="2">#REF!</definedName>
    <definedName name="____pd1">#REF!</definedName>
    <definedName name="____pd2" localSheetId="1">#REF!</definedName>
    <definedName name="____pd2" localSheetId="2">#REF!</definedName>
    <definedName name="____pd2">#REF!</definedName>
    <definedName name="____PP1" localSheetId="1">#REF!</definedName>
    <definedName name="____PP1" localSheetId="2">#REF!</definedName>
    <definedName name="____PP1">#REF!</definedName>
    <definedName name="____PP2" localSheetId="1">#REF!</definedName>
    <definedName name="____PP2" localSheetId="2">#REF!</definedName>
    <definedName name="____PP2">#REF!</definedName>
    <definedName name="____PP3" localSheetId="1">#REF!</definedName>
    <definedName name="____PP3" localSheetId="2">#REF!</definedName>
    <definedName name="____PP3">#REF!</definedName>
    <definedName name="____PPS1" localSheetId="1">#REF!</definedName>
    <definedName name="____PPS1" localSheetId="2">#REF!</definedName>
    <definedName name="____PPS1">#REF!</definedName>
    <definedName name="____PPS2" localSheetId="1">#REF!</definedName>
    <definedName name="____PPS2" localSheetId="2">#REF!</definedName>
    <definedName name="____PPS2">#REF!</definedName>
    <definedName name="____PPS3" localSheetId="1">#REF!</definedName>
    <definedName name="____PPS3" localSheetId="2">#REF!</definedName>
    <definedName name="____PPS3">#REF!</definedName>
    <definedName name="____ptb1" localSheetId="1">#REF!</definedName>
    <definedName name="____ptb1" localSheetId="2">#REF!</definedName>
    <definedName name="____ptb1">#REF!</definedName>
    <definedName name="____raj1" localSheetId="1" hidden="1">{"form-D1",#N/A,FALSE,"FORM-D1";"form-D1_amt",#N/A,FALSE,"FORM-D1"}</definedName>
    <definedName name="____raj1" localSheetId="2" hidden="1">{"form-D1",#N/A,FALSE,"FORM-D1";"form-D1_amt",#N/A,FALSE,"FORM-D1"}</definedName>
    <definedName name="____raj1" hidden="1">{"form-D1",#N/A,FALSE,"FORM-D1";"form-D1_amt",#N/A,FALSE,"FORM-D1"}</definedName>
    <definedName name="____raj3" localSheetId="1" hidden="1">{"form-D1",#N/A,FALSE,"FORM-D1";"form-D1_amt",#N/A,FALSE,"FORM-D1"}</definedName>
    <definedName name="____raj3" localSheetId="2" hidden="1">{"form-D1",#N/A,FALSE,"FORM-D1";"form-D1_amt",#N/A,FALSE,"FORM-D1"}</definedName>
    <definedName name="____raj3" hidden="1">{"form-D1",#N/A,FALSE,"FORM-D1";"form-D1_amt",#N/A,FALSE,"FORM-D1"}</definedName>
    <definedName name="____raj4" localSheetId="1" hidden="1">{"form-D1",#N/A,FALSE,"FORM-D1";"form-D1_amt",#N/A,FALSE,"FORM-D1"}</definedName>
    <definedName name="____raj4" localSheetId="2" hidden="1">{"form-D1",#N/A,FALSE,"FORM-D1";"form-D1_amt",#N/A,FALSE,"FORM-D1"}</definedName>
    <definedName name="____raj4" hidden="1">{"form-D1",#N/A,FALSE,"FORM-D1";"form-D1_amt",#N/A,FALSE,"FORM-D1"}</definedName>
    <definedName name="____raj5" localSheetId="1" hidden="1">{"form-D1",#N/A,FALSE,"FORM-D1";"form-D1_amt",#N/A,FALSE,"FORM-D1"}</definedName>
    <definedName name="____raj5" localSheetId="2" hidden="1">{"form-D1",#N/A,FALSE,"FORM-D1";"form-D1_amt",#N/A,FALSE,"FORM-D1"}</definedName>
    <definedName name="____raj5" hidden="1">{"form-D1",#N/A,FALSE,"FORM-D1";"form-D1_amt",#N/A,FALSE,"FORM-D1"}</definedName>
    <definedName name="____raj6" localSheetId="1" hidden="1">{"form-D1",#N/A,FALSE,"FORM-D1";"form-D1_amt",#N/A,FALSE,"FORM-D1"}</definedName>
    <definedName name="____raj6" localSheetId="2" hidden="1">{"form-D1",#N/A,FALSE,"FORM-D1";"form-D1_amt",#N/A,FALSE,"FORM-D1"}</definedName>
    <definedName name="____raj6" hidden="1">{"form-D1",#N/A,FALSE,"FORM-D1";"form-D1_amt",#N/A,FALSE,"FORM-D1"}</definedName>
    <definedName name="____Re1" localSheetId="1">#REF!</definedName>
    <definedName name="____Re1" localSheetId="2">#REF!</definedName>
    <definedName name="____Re1">#REF!</definedName>
    <definedName name="____Rs1" localSheetId="1">#REF!</definedName>
    <definedName name="____Rs1" localSheetId="2">#REF!</definedName>
    <definedName name="____Rs1">#REF!</definedName>
    <definedName name="____rt1233" localSheetId="1">#REF!</definedName>
    <definedName name="____rt1233" localSheetId="2">#REF!</definedName>
    <definedName name="____rt1233">#REF!</definedName>
    <definedName name="____S3" localSheetId="1">#REF!</definedName>
    <definedName name="____S3" localSheetId="2">#REF!</definedName>
    <definedName name="____S3">#REF!</definedName>
    <definedName name="____s41" localSheetId="1">{"form-D1",#N/A,FALSE,"FORM-D1";"form-D1_amt",#N/A,FALSE,"FORM-D1"}</definedName>
    <definedName name="____s41" localSheetId="2">{"form-D1",#N/A,FALSE,"FORM-D1";"form-D1_amt",#N/A,FALSE,"FORM-D1"}</definedName>
    <definedName name="____s41">{"form-D1",#N/A,FALSE,"FORM-D1";"form-D1_amt",#N/A,FALSE,"FORM-D1"}</definedName>
    <definedName name="____SH1" localSheetId="1">#REF!</definedName>
    <definedName name="____SH1" localSheetId="2">#REF!</definedName>
    <definedName name="____SH1">#REF!</definedName>
    <definedName name="____SH2" localSheetId="1">#REF!</definedName>
    <definedName name="____SH2" localSheetId="2">#REF!</definedName>
    <definedName name="____SH2">#REF!</definedName>
    <definedName name="____SH3" localSheetId="1">#REF!</definedName>
    <definedName name="____SH3" localSheetId="2">#REF!</definedName>
    <definedName name="____SH3">#REF!</definedName>
    <definedName name="____SH4" localSheetId="1">#REF!</definedName>
    <definedName name="____SH4" localSheetId="2">#REF!</definedName>
    <definedName name="____SH4">#REF!</definedName>
    <definedName name="____SH5" localSheetId="1">#REF!</definedName>
    <definedName name="____SH5" localSheetId="2">#REF!</definedName>
    <definedName name="____SH5">#REF!</definedName>
    <definedName name="____shr28" localSheetId="1">#REF!</definedName>
    <definedName name="____shr28" localSheetId="2">#REF!</definedName>
    <definedName name="____shr28">#REF!</definedName>
    <definedName name="____shr56" localSheetId="1">#REF!</definedName>
    <definedName name="____shr56" localSheetId="2">#REF!</definedName>
    <definedName name="____shr56">#REF!</definedName>
    <definedName name="____shr7" localSheetId="1">#REF!</definedName>
    <definedName name="____shr7" localSheetId="2">#REF!</definedName>
    <definedName name="____shr7">#REF!</definedName>
    <definedName name="____SK1" localSheetId="1" hidden="1">{"ss",#N/A,FALSE,"MODULE3"}</definedName>
    <definedName name="____SK1" localSheetId="2" hidden="1">{"ss",#N/A,FALSE,"MODULE3"}</definedName>
    <definedName name="____SK1" hidden="1">{"ss",#N/A,FALSE,"MODULE3"}</definedName>
    <definedName name="____st1" localSheetId="1">#REF!</definedName>
    <definedName name="____st1" localSheetId="2">#REF!</definedName>
    <definedName name="____st1">#REF!</definedName>
    <definedName name="____st2" localSheetId="1">#REF!</definedName>
    <definedName name="____st2" localSheetId="2">#REF!</definedName>
    <definedName name="____st2">#REF!</definedName>
    <definedName name="____st3" localSheetId="1">#REF!</definedName>
    <definedName name="____st3" localSheetId="2">#REF!</definedName>
    <definedName name="____st3">#REF!</definedName>
    <definedName name="____st4" localSheetId="1">#REF!</definedName>
    <definedName name="____st4" localSheetId="2">#REF!</definedName>
    <definedName name="____st4">#REF!</definedName>
    <definedName name="____st5" localSheetId="1">#REF!</definedName>
    <definedName name="____st5" localSheetId="2">#REF!</definedName>
    <definedName name="____st5">#REF!</definedName>
    <definedName name="____sub20" localSheetId="1">#REF!</definedName>
    <definedName name="____sub20" localSheetId="2">#REF!</definedName>
    <definedName name="____sub20">#REF!</definedName>
    <definedName name="____TCS1" localSheetId="1">#REF!</definedName>
    <definedName name="____TCS1" localSheetId="2">#REF!</definedName>
    <definedName name="____TCS1">#REF!</definedName>
    <definedName name="____te1" localSheetId="1">#REF!</definedName>
    <definedName name="____te1" localSheetId="2">#REF!</definedName>
    <definedName name="____te1">#REF!</definedName>
    <definedName name="____wb2" localSheetId="1">{"form-D1",#N/A,FALSE,"FORM-D1";"form-D1_amt",#N/A,FALSE,"FORM-D1"}</definedName>
    <definedName name="____wb2" localSheetId="2">{"form-D1",#N/A,FALSE,"FORM-D1";"form-D1_amt",#N/A,FALSE,"FORM-D1"}</definedName>
    <definedName name="____wb2">{"form-D1",#N/A,FALSE,"FORM-D1";"form-D1_amt",#N/A,FALSE,"FORM-D1"}</definedName>
    <definedName name="____WD2">NA()</definedName>
    <definedName name="____WN7" localSheetId="1" hidden="1">{#N/A,#N/A,FALSE,"MODULE3"}</definedName>
    <definedName name="____WN7" localSheetId="2" hidden="1">{#N/A,#N/A,FALSE,"MODULE3"}</definedName>
    <definedName name="____WN7" hidden="1">{#N/A,#N/A,FALSE,"MODULE3"}</definedName>
    <definedName name="____xlnm._FilterDatabase_1" localSheetId="1">#REF!</definedName>
    <definedName name="____xlnm._FilterDatabase_1" localSheetId="2">#REF!</definedName>
    <definedName name="____xlnm._FilterDatabase_1">#REF!</definedName>
    <definedName name="____xlnm._FilterDatabase_1_1_1" localSheetId="1">#REF!</definedName>
    <definedName name="____xlnm._FilterDatabase_1_1_1" localSheetId="2">#REF!</definedName>
    <definedName name="____xlnm._FilterDatabase_1_1_1">#REF!</definedName>
    <definedName name="____xlnm.Print_Area_1" localSheetId="1">#REF!</definedName>
    <definedName name="____xlnm.Print_Area_1" localSheetId="2">#REF!</definedName>
    <definedName name="____xlnm.Print_Area_1">#REF!</definedName>
    <definedName name="____xlnm.Print_Area_1_4" localSheetId="1">#REF!</definedName>
    <definedName name="____xlnm.Print_Area_1_4" localSheetId="2">#REF!</definedName>
    <definedName name="____xlnm.Print_Area_1_4">#REF!</definedName>
    <definedName name="____xlnm.Print_Area_10_4" localSheetId="1">#REF!</definedName>
    <definedName name="____xlnm.Print_Area_10_4" localSheetId="2">#REF!</definedName>
    <definedName name="____xlnm.Print_Area_10_4">#REF!</definedName>
    <definedName name="____xlnm.Print_Area_15" localSheetId="1">#REF!</definedName>
    <definedName name="____xlnm.Print_Area_15" localSheetId="2">#REF!</definedName>
    <definedName name="____xlnm.Print_Area_15">#REF!</definedName>
    <definedName name="____xlnm.Print_Area_16" localSheetId="1">#REF!</definedName>
    <definedName name="____xlnm.Print_Area_16" localSheetId="2">#REF!</definedName>
    <definedName name="____xlnm.Print_Area_16">#REF!</definedName>
    <definedName name="____xlnm.Print_Area_17">"#REF!"</definedName>
    <definedName name="____xlnm.Print_Area_2" localSheetId="1">#REF!</definedName>
    <definedName name="____xlnm.Print_Area_2" localSheetId="2">#REF!</definedName>
    <definedName name="____xlnm.Print_Area_2">#REF!</definedName>
    <definedName name="____xlnm.Print_Area_2_4" localSheetId="1">#REF!</definedName>
    <definedName name="____xlnm.Print_Area_2_4" localSheetId="2">#REF!</definedName>
    <definedName name="____xlnm.Print_Area_2_4">#REF!</definedName>
    <definedName name="____xlnm.Print_Area_3_4" localSheetId="1">#REF!</definedName>
    <definedName name="____xlnm.Print_Area_3_4" localSheetId="2">#REF!</definedName>
    <definedName name="____xlnm.Print_Area_3_4">#REF!</definedName>
    <definedName name="____xlnm.Print_Area_4" localSheetId="1">#REF!</definedName>
    <definedName name="____xlnm.Print_Area_4" localSheetId="2">#REF!</definedName>
    <definedName name="____xlnm.Print_Area_4">#REF!</definedName>
    <definedName name="____xlnm.Print_Area_4_4" localSheetId="1">#REF!</definedName>
    <definedName name="____xlnm.Print_Area_4_4" localSheetId="2">#REF!</definedName>
    <definedName name="____xlnm.Print_Area_4_4">#REF!</definedName>
    <definedName name="____xlnm.Print_Area_5_4" localSheetId="1">#REF!</definedName>
    <definedName name="____xlnm.Print_Area_5_4" localSheetId="2">#REF!</definedName>
    <definedName name="____xlnm.Print_Area_5_4">#REF!</definedName>
    <definedName name="____xlnm.Print_Area_6" localSheetId="1">#REF!</definedName>
    <definedName name="____xlnm.Print_Area_6" localSheetId="2">#REF!</definedName>
    <definedName name="____xlnm.Print_Area_6">#REF!</definedName>
    <definedName name="____xlnm.Print_Area_6_4" localSheetId="1">#REF!</definedName>
    <definedName name="____xlnm.Print_Area_6_4" localSheetId="2">#REF!</definedName>
    <definedName name="____xlnm.Print_Area_6_4">#REF!</definedName>
    <definedName name="____xlnm.Print_Area_6_7" localSheetId="1">#REF!</definedName>
    <definedName name="____xlnm.Print_Area_6_7" localSheetId="2">#REF!</definedName>
    <definedName name="____xlnm.Print_Area_6_7">#REF!</definedName>
    <definedName name="____xlnm.Print_Area_9" localSheetId="1">#REF!</definedName>
    <definedName name="____xlnm.Print_Area_9" localSheetId="2">#REF!</definedName>
    <definedName name="____xlnm.Print_Area_9">#REF!</definedName>
    <definedName name="____xlnm.Print_Area_9_4" localSheetId="1">#REF!</definedName>
    <definedName name="____xlnm.Print_Area_9_4" localSheetId="2">#REF!</definedName>
    <definedName name="____xlnm.Print_Area_9_4">#REF!</definedName>
    <definedName name="____xlnm.Print_Titles_10_4" localSheetId="1">#REF!</definedName>
    <definedName name="____xlnm.Print_Titles_10_4" localSheetId="2">#REF!</definedName>
    <definedName name="____xlnm.Print_Titles_10_4">#REF!</definedName>
    <definedName name="____xlnm.Print_Titles_4" localSheetId="1">#REF!</definedName>
    <definedName name="____xlnm.Print_Titles_4" localSheetId="2">#REF!</definedName>
    <definedName name="____xlnm.Print_Titles_4">#REF!</definedName>
    <definedName name="____xlnm.Print_Titles_4_4" localSheetId="1">#REF!</definedName>
    <definedName name="____xlnm.Print_Titles_4_4" localSheetId="2">#REF!</definedName>
    <definedName name="____xlnm.Print_Titles_4_4">#REF!</definedName>
    <definedName name="____xlnm.Print_Titles_9" localSheetId="1">#REF!</definedName>
    <definedName name="____xlnm.Print_Titles_9" localSheetId="2">#REF!</definedName>
    <definedName name="____xlnm.Print_Titles_9">#REF!</definedName>
    <definedName name="____xlnm.Print_Titles_9_4" localSheetId="1">#REF!</definedName>
    <definedName name="____xlnm.Print_Titles_9_4" localSheetId="2">#REF!</definedName>
    <definedName name="____xlnm.Print_Titles_9_4">#REF!</definedName>
    <definedName name="____xx1" localSheetId="1">{"'Typical Costs Estimates'!$C$158:$H$161"}</definedName>
    <definedName name="____xx1" localSheetId="2">{"'Typical Costs Estimates'!$C$158:$H$161"}</definedName>
    <definedName name="____xx1">{"'Typical Costs Estimates'!$C$158:$H$161"}</definedName>
    <definedName name="___1C_0PRI" localSheetId="1">#REF!</definedName>
    <definedName name="___1C_0PRI" localSheetId="2">#REF!</definedName>
    <definedName name="___1C_0PRI">#REF!</definedName>
    <definedName name="___2C__PRI" localSheetId="1">#REF!</definedName>
    <definedName name="___2C__PRI" localSheetId="2">#REF!</definedName>
    <definedName name="___2C__PRI">#REF!</definedName>
    <definedName name="___A2" localSheetId="1">#REF!</definedName>
    <definedName name="___A2" localSheetId="2">#REF!</definedName>
    <definedName name="___A2">#REF!</definedName>
    <definedName name="___A65537" localSheetId="1">#REF!</definedName>
    <definedName name="___A65537" localSheetId="2">#REF!</definedName>
    <definedName name="___A65537">#REF!</definedName>
    <definedName name="___A655600" localSheetId="1">#REF!</definedName>
    <definedName name="___A655600" localSheetId="2">#REF!</definedName>
    <definedName name="___A655600">#REF!</definedName>
    <definedName name="___a65631" localSheetId="1">#REF!</definedName>
    <definedName name="___a65631" localSheetId="2">#REF!</definedName>
    <definedName name="___a65631">#REF!</definedName>
    <definedName name="___aa1" localSheetId="1">#REF!</definedName>
    <definedName name="___aa1" localSheetId="2">#REF!</definedName>
    <definedName name="___aa1">#REF!</definedName>
    <definedName name="___aaa1" localSheetId="1">#REF!</definedName>
    <definedName name="___aaa1" localSheetId="2">#REF!</definedName>
    <definedName name="___aaa1">#REF!</definedName>
    <definedName name="___aac178">'[2]LTG-STG'!$E$82</definedName>
    <definedName name="___AAS1" localSheetId="1">#REF!</definedName>
    <definedName name="___AAS1" localSheetId="2">#REF!</definedName>
    <definedName name="___AAS1">#REF!</definedName>
    <definedName name="___AGG10" localSheetId="1">#REF!</definedName>
    <definedName name="___AGG10" localSheetId="2">#REF!</definedName>
    <definedName name="___AGG10">#REF!</definedName>
    <definedName name="___AGG10_1">"#REF!"</definedName>
    <definedName name="___AGG10_12">"$#REF!.#REF!#REF!"</definedName>
    <definedName name="___AGG10_7">"#REF!"</definedName>
    <definedName name="___AGG10_8">"#REF!"</definedName>
    <definedName name="___Agg12">NA()</definedName>
    <definedName name="___Agg12_1">"#REF!"</definedName>
    <definedName name="___Agg12_12">"$#REF!.#REF!#REF!"</definedName>
    <definedName name="___Agg12_7">"#REF!"</definedName>
    <definedName name="___Agg12_8">"#REF!"</definedName>
    <definedName name="___Agg20">NA()</definedName>
    <definedName name="___Agg20_1">"#REF!"</definedName>
    <definedName name="___Agg20_12">"$#REF!.#REF!#REF!"</definedName>
    <definedName name="___Agg20_7">"#REF!"</definedName>
    <definedName name="___Agg20_8">"#REF!"</definedName>
    <definedName name="___Agg40">NA()</definedName>
    <definedName name="___Agg40_1">"#REF!"</definedName>
    <definedName name="___Agg40_12">"$#REF!.#REF!#REF!"</definedName>
    <definedName name="___Agg6">NA()</definedName>
    <definedName name="___Agg6_1">"#REF!"</definedName>
    <definedName name="___Agg6_12">"$#REF!.#REF!#REF!"</definedName>
    <definedName name="___ang1" localSheetId="1">#REF!</definedName>
    <definedName name="___ang1" localSheetId="2">#REF!</definedName>
    <definedName name="___ang1">#REF!</definedName>
    <definedName name="___aoc10" localSheetId="1">#REF!</definedName>
    <definedName name="___aoc10" localSheetId="2">#REF!</definedName>
    <definedName name="___aoc10">#REF!</definedName>
    <definedName name="___aoc11" localSheetId="1">#REF!</definedName>
    <definedName name="___aoc11" localSheetId="2">#REF!</definedName>
    <definedName name="___aoc11">#REF!</definedName>
    <definedName name="___aoc7" localSheetId="1">#REF!</definedName>
    <definedName name="___aoc7" localSheetId="2">#REF!</definedName>
    <definedName name="___aoc7">#REF!</definedName>
    <definedName name="___aoc8" localSheetId="1">#REF!</definedName>
    <definedName name="___aoc8" localSheetId="2">#REF!</definedName>
    <definedName name="___aoc8">#REF!</definedName>
    <definedName name="___aoc9" localSheetId="1">#REF!</definedName>
    <definedName name="___aoc9" localSheetId="2">#REF!</definedName>
    <definedName name="___aoc9">#REF!</definedName>
    <definedName name="___Ast1" localSheetId="1">#REF!</definedName>
    <definedName name="___Ast1" localSheetId="2">#REF!</definedName>
    <definedName name="___Ast1">#REF!</definedName>
    <definedName name="___Ast2" localSheetId="1">#REF!</definedName>
    <definedName name="___Ast2" localSheetId="2">#REF!</definedName>
    <definedName name="___Ast2">#REF!</definedName>
    <definedName name="___AXX1" localSheetId="1">#REF!</definedName>
    <definedName name="___AXX1" localSheetId="2">#REF!</definedName>
    <definedName name="___AXX1">#REF!</definedName>
    <definedName name="___axx2" localSheetId="1">#REF!</definedName>
    <definedName name="___axx2" localSheetId="2">#REF!</definedName>
    <definedName name="___axx2">#REF!</definedName>
    <definedName name="___axx3" localSheetId="1">#REF!</definedName>
    <definedName name="___axx3" localSheetId="2">#REF!</definedName>
    <definedName name="___axx3">#REF!</definedName>
    <definedName name="___axx4" localSheetId="1">#REF!</definedName>
    <definedName name="___axx4" localSheetId="2">#REF!</definedName>
    <definedName name="___axx4">#REF!</definedName>
    <definedName name="___b1" localSheetId="1">#REF!</definedName>
    <definedName name="___b1" localSheetId="2">#REF!</definedName>
    <definedName name="___b1">#REF!</definedName>
    <definedName name="___B100000" localSheetId="1">#REF!</definedName>
    <definedName name="___B100000" localSheetId="2">#REF!</definedName>
    <definedName name="___B100000">#REF!</definedName>
    <definedName name="___B65999" localSheetId="1">#REF!</definedName>
    <definedName name="___B65999" localSheetId="2">#REF!</definedName>
    <definedName name="___B65999">#REF!</definedName>
    <definedName name="___B66000" localSheetId="1">#REF!</definedName>
    <definedName name="___B66000" localSheetId="2">#REF!</definedName>
    <definedName name="___B66000">#REF!</definedName>
    <definedName name="___BBS1" localSheetId="1">#REF!</definedName>
    <definedName name="___BBS1" localSheetId="2">#REF!</definedName>
    <definedName name="___BBS1">#REF!</definedName>
    <definedName name="___Bcw1" localSheetId="1">#REF!</definedName>
    <definedName name="___Bcw1" localSheetId="2">#REF!</definedName>
    <definedName name="___Bcw1">#REF!</definedName>
    <definedName name="___bit3040">NA()</definedName>
    <definedName name="___bit3040_1">"#REF!"</definedName>
    <definedName name="___bit3040_12">"$#REF!.#REF!#REF!"</definedName>
    <definedName name="___BIT6070">NA()</definedName>
    <definedName name="___BIT6070_1">"#REF!"</definedName>
    <definedName name="___BIT6070_12">"$#REF!.#REF!#REF!"</definedName>
    <definedName name="___bit8525">NA()</definedName>
    <definedName name="___bit8525_1">"#REF!"</definedName>
    <definedName name="___bit8525_12">"$#REF!.#REF!#REF!"</definedName>
    <definedName name="___bol1" localSheetId="1">#REF!</definedName>
    <definedName name="___bol1" localSheetId="2">#REF!</definedName>
    <definedName name="___bol1">#REF!</definedName>
    <definedName name="___Brk1" localSheetId="1">#REF!</definedName>
    <definedName name="___Brk1" localSheetId="2">#REF!</definedName>
    <definedName name="___Brk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t12" localSheetId="1" hidden="1">{#N/A,#N/A,TRUE,"Front";#N/A,#N/A,TRUE,"Simple Letter";#N/A,#N/A,TRUE,"Inside";#N/A,#N/A,TRUE,"Contents";#N/A,#N/A,TRUE,"Basis";#N/A,#N/A,TRUE,"Inclusions";#N/A,#N/A,TRUE,"Exclusions";#N/A,#N/A,TRUE,"Areas";#N/A,#N/A,TRUE,"Summary";#N/A,#N/A,TRUE,"Detail"}</definedName>
    <definedName name="___cat12" localSheetId="2" hidden="1">{#N/A,#N/A,TRUE,"Front";#N/A,#N/A,TRUE,"Simple Letter";#N/A,#N/A,TRUE,"Inside";#N/A,#N/A,TRUE,"Contents";#N/A,#N/A,TRUE,"Basis";#N/A,#N/A,TRUE,"Inclusions";#N/A,#N/A,TRUE,"Exclusions";#N/A,#N/A,TRUE,"Areas";#N/A,#N/A,TRUE,"Summary";#N/A,#N/A,TRUE,"Detail"}</definedName>
    <definedName name="___cat12" hidden="1">{#N/A,#N/A,TRUE,"Front";#N/A,#N/A,TRUE,"Simple Letter";#N/A,#N/A,TRUE,"Inside";#N/A,#N/A,TRUE,"Contents";#N/A,#N/A,TRUE,"Basis";#N/A,#N/A,TRUE,"Inclusions";#N/A,#N/A,TRUE,"Exclusions";#N/A,#N/A,TRUE,"Areas";#N/A,#N/A,TRUE,"Summary";#N/A,#N/A,TRUE,"Detail"}</definedName>
    <definedName name="___CB123" localSheetId="1">#REF!</definedName>
    <definedName name="___CB123" localSheetId="2">#REF!</definedName>
    <definedName name="___CB123">#REF!</definedName>
    <definedName name="___CCS1" localSheetId="1">#REF!</definedName>
    <definedName name="___CCS1" localSheetId="2">#REF!</definedName>
    <definedName name="___CCS1">#REF!</definedName>
    <definedName name="___chr1" localSheetId="1">#REF!</definedName>
    <definedName name="___chr1" localSheetId="2">#REF!</definedName>
    <definedName name="___chr1">#REF!</definedName>
    <definedName name="___cov1" localSheetId="1">#REF!</definedName>
    <definedName name="___cov1" localSheetId="2">#REF!</definedName>
    <definedName name="___cov1">#REF!</definedName>
    <definedName name="___cra10" localSheetId="1">#REF!</definedName>
    <definedName name="___cra10" localSheetId="2">#REF!</definedName>
    <definedName name="___cra10">#REF!</definedName>
    <definedName name="___cra11" localSheetId="1">#REF!</definedName>
    <definedName name="___cra11" localSheetId="2">#REF!</definedName>
    <definedName name="___cra11">#REF!</definedName>
    <definedName name="___cra12" localSheetId="1">#REF!</definedName>
    <definedName name="___cra12" localSheetId="2">#REF!</definedName>
    <definedName name="___cra12">#REF!</definedName>
    <definedName name="___cra13" localSheetId="1">#REF!</definedName>
    <definedName name="___cra13" localSheetId="2">#REF!</definedName>
    <definedName name="___cra13">#REF!</definedName>
    <definedName name="___cra20" localSheetId="1">#REF!</definedName>
    <definedName name="___cra20" localSheetId="2">#REF!</definedName>
    <definedName name="___cra20">#REF!</definedName>
    <definedName name="___cra22" localSheetId="1">#REF!</definedName>
    <definedName name="___cra22" localSheetId="2">#REF!</definedName>
    <definedName name="___cra22">#REF!</definedName>
    <definedName name="___cra25" localSheetId="1">#REF!</definedName>
    <definedName name="___cra25" localSheetId="2">#REF!</definedName>
    <definedName name="___cra25">#REF!</definedName>
    <definedName name="___cra26" localSheetId="1">#REF!</definedName>
    <definedName name="___cra26" localSheetId="2">#REF!</definedName>
    <definedName name="___cra26">#REF!</definedName>
    <definedName name="___cra40" localSheetId="1">#REF!</definedName>
    <definedName name="___cra40" localSheetId="2">#REF!</definedName>
    <definedName name="___cra40">#REF!</definedName>
    <definedName name="___cra45" localSheetId="1">#REF!</definedName>
    <definedName name="___cra45" localSheetId="2">#REF!</definedName>
    <definedName name="___cra45">#REF!</definedName>
    <definedName name="___cra50" localSheetId="1">#REF!</definedName>
    <definedName name="___cra50" localSheetId="2">#REF!</definedName>
    <definedName name="___cra50">#REF!</definedName>
    <definedName name="___cra6" localSheetId="1">#REF!</definedName>
    <definedName name="___cra6" localSheetId="2">#REF!</definedName>
    <definedName name="___cra6">#REF!</definedName>
    <definedName name="___d1" localSheetId="1">#REF!</definedName>
    <definedName name="___d1" localSheetId="2">#REF!</definedName>
    <definedName name="___d1">#REF!</definedName>
    <definedName name="___D100000" localSheetId="1">#REF!</definedName>
    <definedName name="___D100000" localSheetId="2">#REF!</definedName>
    <definedName name="___D100000">#REF!</definedName>
    <definedName name="___D70000" localSheetId="1">#REF!</definedName>
    <definedName name="___D70000" localSheetId="2">#REF!</definedName>
    <definedName name="___D70000">#REF!</definedName>
    <definedName name="___D80000" localSheetId="1">#REF!</definedName>
    <definedName name="___D80000" localSheetId="2">#REF!</definedName>
    <definedName name="___D80000">#REF!</definedName>
    <definedName name="___D90000" localSheetId="1">#REF!</definedName>
    <definedName name="___D90000" localSheetId="2">#REF!</definedName>
    <definedName name="___D90000">#REF!</definedName>
    <definedName name="___D99000" localSheetId="1">#REF!</definedName>
    <definedName name="___D99000" localSheetId="2">#REF!</definedName>
    <definedName name="___D99000">#REF!</definedName>
    <definedName name="___D990000" localSheetId="1">#REF!</definedName>
    <definedName name="___D990000" localSheetId="2">#REF!</definedName>
    <definedName name="___D990000">#REF!</definedName>
    <definedName name="___DDS1" localSheetId="1">#REF!</definedName>
    <definedName name="___DDS1" localSheetId="2">#REF!</definedName>
    <definedName name="___DDS1">#REF!</definedName>
    <definedName name="___dec05" localSheetId="1">{"'Sheet1'!$A$4386:$N$4591"}</definedName>
    <definedName name="___dec05" localSheetId="2">{"'Sheet1'!$A$4386:$N$4591"}</definedName>
    <definedName name="___dec05">{"'Sheet1'!$A$4386:$N$4591"}</definedName>
    <definedName name="___dep123" localSheetId="1">#REF!</definedName>
    <definedName name="___dep123" localSheetId="2">#REF!</definedName>
    <definedName name="___dep123">#REF!</definedName>
    <definedName name="___DET1">NA()</definedName>
    <definedName name="___dim4" localSheetId="1">#REF!</definedName>
    <definedName name="___dim4" localSheetId="2">#REF!</definedName>
    <definedName name="___dim4">#REF!</definedName>
    <definedName name="___ECC1" localSheetId="1">#REF!</definedName>
    <definedName name="___ECC1" localSheetId="2">#REF!</definedName>
    <definedName name="___ECC1">#REF!</definedName>
    <definedName name="___ECC2" localSheetId="1">#REF!</definedName>
    <definedName name="___ECC2" localSheetId="2">#REF!</definedName>
    <definedName name="___ECC2">#REF!</definedName>
    <definedName name="___f1" localSheetId="1">#REF!</definedName>
    <definedName name="___f1" localSheetId="2">#REF!</definedName>
    <definedName name="___f1">#REF!</definedName>
    <definedName name="___FEL1">NA()</definedName>
    <definedName name="___GEL1">NA()</definedName>
    <definedName name="___GEN125">NA()</definedName>
    <definedName name="___GEN125_1">"#REF!"</definedName>
    <definedName name="___GEN125_12">"$#REF!.#REF!#REF!"</definedName>
    <definedName name="___GEN125_7">"#REF!"</definedName>
    <definedName name="___GEN125_8">"#REF!"</definedName>
    <definedName name="___GEN250">NA()</definedName>
    <definedName name="___GEN250_1">"#REF!"</definedName>
    <definedName name="___GEN250_12">"$#REF!.#REF!#REF!"</definedName>
    <definedName name="___GEN250_7">"#REF!"</definedName>
    <definedName name="___GEN250_8">"#REF!"</definedName>
    <definedName name="___GEN63">NA()</definedName>
    <definedName name="___GEN63_1">"#REF!"</definedName>
    <definedName name="___GEN63_12">"$#REF!.#REF!#REF!"</definedName>
    <definedName name="___GEN63_7">"#REF!"</definedName>
    <definedName name="___GEN63_8">"#REF!"</definedName>
    <definedName name="___HBG10">NA()</definedName>
    <definedName name="___HBG12">NA()</definedName>
    <definedName name="___HBG25">NA()</definedName>
    <definedName name="___HBG40">NA()</definedName>
    <definedName name="___HBG41">NA()</definedName>
    <definedName name="___HBG41_1">#N/A</definedName>
    <definedName name="___HBG41_12">NA()</definedName>
    <definedName name="___HBG41_4">#N/A</definedName>
    <definedName name="___HBG41_5">#N/A</definedName>
    <definedName name="___HBG41_6">#N/A</definedName>
    <definedName name="___HBG41_7">NA()</definedName>
    <definedName name="___HBG41_8">NA()</definedName>
    <definedName name="___HBG50">NA()</definedName>
    <definedName name="___HBG6">NA()</definedName>
    <definedName name="___hfi04" localSheetId="1">#REF!</definedName>
    <definedName name="___hfi04" localSheetId="2">#REF!</definedName>
    <definedName name="___hfi04">#REF!</definedName>
    <definedName name="___hfi1" localSheetId="1">#REF!</definedName>
    <definedName name="___hfi1" localSheetId="2">#REF!</definedName>
    <definedName name="___hfi1">#REF!</definedName>
    <definedName name="___hfi2" localSheetId="1">#REF!</definedName>
    <definedName name="___hfi2" localSheetId="2">#REF!</definedName>
    <definedName name="___hfi2">#REF!</definedName>
    <definedName name="___hp10" localSheetId="1" hidden="1">{#N/A,#N/A,TRUE,"Front";#N/A,#N/A,TRUE,"Simple Letter";#N/A,#N/A,TRUE,"Inside";#N/A,#N/A,TRUE,"Contents";#N/A,#N/A,TRUE,"Basis";#N/A,#N/A,TRUE,"Inclusions";#N/A,#N/A,TRUE,"Exclusions";#N/A,#N/A,TRUE,"Areas";#N/A,#N/A,TRUE,"Summary";#N/A,#N/A,TRUE,"Detail"}</definedName>
    <definedName name="___hp10" localSheetId="2" hidden="1">{#N/A,#N/A,TRUE,"Front";#N/A,#N/A,TRUE,"Simple Letter";#N/A,#N/A,TRUE,"Inside";#N/A,#N/A,TRUE,"Contents";#N/A,#N/A,TRUE,"Basis";#N/A,#N/A,TRUE,"Inclusions";#N/A,#N/A,TRUE,"Exclusions";#N/A,#N/A,TRUE,"Areas";#N/A,#N/A,TRUE,"Summary";#N/A,#N/A,TRUE,"Detail"}</definedName>
    <definedName name="___hp10" hidden="1">{#N/A,#N/A,TRUE,"Front";#N/A,#N/A,TRUE,"Simple Letter";#N/A,#N/A,TRUE,"Inside";#N/A,#N/A,TRUE,"Contents";#N/A,#N/A,TRUE,"Basis";#N/A,#N/A,TRUE,"Inclusions";#N/A,#N/A,TRUE,"Exclusions";#N/A,#N/A,TRUE,"Areas";#N/A,#N/A,TRUE,"Summary";#N/A,#N/A,TRUE,"Detail"}</definedName>
    <definedName name="___HPl1" localSheetId="1">#REF!</definedName>
    <definedName name="___HPl1" localSheetId="2">#REF!</definedName>
    <definedName name="___HPl1">#REF!</definedName>
    <definedName name="___HPl2" localSheetId="1">#REF!</definedName>
    <definedName name="___HPl2" localSheetId="2">#REF!</definedName>
    <definedName name="___HPl2">#REF!</definedName>
    <definedName name="___Iri1" localSheetId="1">#REF!</definedName>
    <definedName name="___Iri1" localSheetId="2">#REF!</definedName>
    <definedName name="___Iri1">#REF!</definedName>
    <definedName name="___Iri2" localSheetId="1">#REF!</definedName>
    <definedName name="___Iri2" localSheetId="2">#REF!</definedName>
    <definedName name="___Iri2">#REF!</definedName>
    <definedName name="___Iro1" localSheetId="1">#REF!</definedName>
    <definedName name="___Iro1" localSheetId="2">#REF!</definedName>
    <definedName name="___Iro1">#REF!</definedName>
    <definedName name="___Iro2" localSheetId="1">#REF!</definedName>
    <definedName name="___Iro2" localSheetId="2">#REF!</definedName>
    <definedName name="___Iro2">#REF!</definedName>
    <definedName name="___ja1" localSheetId="1">#REF!</definedName>
    <definedName name="___ja1" localSheetId="2">#REF!</definedName>
    <definedName name="___ja1">#REF!</definedName>
    <definedName name="___ja3" localSheetId="1">#REF!</definedName>
    <definedName name="___ja3" localSheetId="2">#REF!</definedName>
    <definedName name="___ja3">#REF!</definedName>
    <definedName name="___jj1" localSheetId="1">#REF!</definedName>
    <definedName name="___jj1" localSheetId="2">#REF!</definedName>
    <definedName name="___jj1">#REF!</definedName>
    <definedName name="___jj1_1" localSheetId="1">#REF!</definedName>
    <definedName name="___jj1_1" localSheetId="2">#REF!</definedName>
    <definedName name="___jj1_1">#REF!</definedName>
    <definedName name="___jpl1" localSheetId="1" hidden="1">#REF!</definedName>
    <definedName name="___jpl1" localSheetId="2" hidden="1">#REF!</definedName>
    <definedName name="___jpl1" hidden="1">#REF!</definedName>
    <definedName name="___k1" localSheetId="1">{"form-D1",#N/A,FALSE,"FORM-D1";"form-D1_amt",#N/A,FALSE,"FORM-D1"}</definedName>
    <definedName name="___k1" localSheetId="2">{"form-D1",#N/A,FALSE,"FORM-D1";"form-D1_amt",#N/A,FALSE,"FORM-D1"}</definedName>
    <definedName name="___k1">{"form-D1",#N/A,FALSE,"FORM-D1";"form-D1_amt",#N/A,FALSE,"FORM-D1"}</definedName>
    <definedName name="___Ki1" localSheetId="1">#REF!</definedName>
    <definedName name="___Ki1" localSheetId="2">#REF!</definedName>
    <definedName name="___Ki1">#REF!</definedName>
    <definedName name="___Ki2" localSheetId="1">#REF!</definedName>
    <definedName name="___Ki2" localSheetId="2">#REF!</definedName>
    <definedName name="___Ki2">#REF!</definedName>
    <definedName name="___ku2" localSheetId="1">#REF!</definedName>
    <definedName name="___ku2" localSheetId="2">#REF!</definedName>
    <definedName name="___ku2">#REF!</definedName>
    <definedName name="___lb2" localSheetId="1">#REF!</definedName>
    <definedName name="___lb2" localSheetId="2">#REF!</definedName>
    <definedName name="___lb2">#REF!</definedName>
    <definedName name="___ll17" localSheetId="1">#REF!</definedName>
    <definedName name="___ll17" localSheetId="2">#REF!</definedName>
    <definedName name="___ll17">#REF!</definedName>
    <definedName name="___LS1" localSheetId="1">#REF!</definedName>
    <definedName name="___LS1" localSheetId="2">#REF!</definedName>
    <definedName name="___LS1">#REF!</definedName>
    <definedName name="___MAN1" localSheetId="1">#REF!</definedName>
    <definedName name="___MAN1" localSheetId="2">#REF!</definedName>
    <definedName name="___MAN1">#REF!</definedName>
    <definedName name="___MG1">NA()</definedName>
    <definedName name="___mix30">360/50</definedName>
    <definedName name="___mix40">450/50</definedName>
    <definedName name="___MM1" localSheetId="1">#REF!</definedName>
    <definedName name="___MM1" localSheetId="2">#REF!</definedName>
    <definedName name="___MM1">#REF!</definedName>
    <definedName name="___MM2" localSheetId="1">#REF!</definedName>
    <definedName name="___MM2" localSheetId="2">#REF!</definedName>
    <definedName name="___MM2">#REF!</definedName>
    <definedName name="___mm3" localSheetId="1">#REF!</definedName>
    <definedName name="___mm3" localSheetId="2">#REF!</definedName>
    <definedName name="___mm3">#REF!</definedName>
    <definedName name="___mnk1" localSheetId="1">#REF!</definedName>
    <definedName name="___mnk1" localSheetId="2">#REF!</definedName>
    <definedName name="___mnk1">#REF!</definedName>
    <definedName name="___MPF1" localSheetId="1">#REF!</definedName>
    <definedName name="___MPF1" localSheetId="2">#REF!</definedName>
    <definedName name="___MPF1">#REF!</definedName>
    <definedName name="___MPF3" localSheetId="1">#REF!</definedName>
    <definedName name="___MPF3" localSheetId="2">#REF!</definedName>
    <definedName name="___MPF3">#REF!</definedName>
    <definedName name="___MSS11" localSheetId="1">#REF!</definedName>
    <definedName name="___MSS11" localSheetId="2">#REF!</definedName>
    <definedName name="___MSS11">#REF!</definedName>
    <definedName name="___MT1" localSheetId="1">#REF!</definedName>
    <definedName name="___MT1" localSheetId="2">#REF!</definedName>
    <definedName name="___MT1">#REF!</definedName>
    <definedName name="___MT2" localSheetId="1">#REF!</definedName>
    <definedName name="___MT2" localSheetId="2">#REF!</definedName>
    <definedName name="___MT2">#REF!</definedName>
    <definedName name="___n12" localSheetId="1">#REF!</definedName>
    <definedName name="___n12" localSheetId="2">#REF!</definedName>
    <definedName name="___n12">#REF!</definedName>
    <definedName name="___OP2">NA()</definedName>
    <definedName name="___PB1" localSheetId="1">#REF!</definedName>
    <definedName name="___PB1" localSheetId="2">#REF!</definedName>
    <definedName name="___PB1">#REF!</definedName>
    <definedName name="___pcc1" localSheetId="1">#REF!</definedName>
    <definedName name="___pcc1" localSheetId="2">#REF!</definedName>
    <definedName name="___pcc1">#REF!</definedName>
    <definedName name="___pcc10" localSheetId="1">#REF!</definedName>
    <definedName name="___pcc10" localSheetId="2">#REF!</definedName>
    <definedName name="___pcc10">#REF!</definedName>
    <definedName name="___pcc11" localSheetId="1">#REF!</definedName>
    <definedName name="___pcc11" localSheetId="2">#REF!</definedName>
    <definedName name="___pcc11">#REF!</definedName>
    <definedName name="___pcc12" localSheetId="1">#REF!</definedName>
    <definedName name="___pcc12" localSheetId="2">#REF!</definedName>
    <definedName name="___pcc12">#REF!</definedName>
    <definedName name="___pcc13" localSheetId="1">#REF!</definedName>
    <definedName name="___pcc13" localSheetId="2">#REF!</definedName>
    <definedName name="___pcc13">#REF!</definedName>
    <definedName name="___pcc14" localSheetId="1">#REF!</definedName>
    <definedName name="___pcc14" localSheetId="2">#REF!</definedName>
    <definedName name="___pcc14">#REF!</definedName>
    <definedName name="___pcc15" localSheetId="1">#REF!</definedName>
    <definedName name="___pcc15" localSheetId="2">#REF!</definedName>
    <definedName name="___pcc15">#REF!</definedName>
    <definedName name="___pcc16" localSheetId="1">#REF!</definedName>
    <definedName name="___pcc16" localSheetId="2">#REF!</definedName>
    <definedName name="___pcc16">#REF!</definedName>
    <definedName name="___pcc17" localSheetId="1">#REF!</definedName>
    <definedName name="___pcc17" localSheetId="2">#REF!</definedName>
    <definedName name="___pcc17">#REF!</definedName>
    <definedName name="___pcc18" localSheetId="1">#REF!</definedName>
    <definedName name="___pcc18" localSheetId="2">#REF!</definedName>
    <definedName name="___pcc18">#REF!</definedName>
    <definedName name="___pcc19" localSheetId="1">#REF!</definedName>
    <definedName name="___pcc19" localSheetId="2">#REF!</definedName>
    <definedName name="___pcc19">#REF!</definedName>
    <definedName name="___pcc2" localSheetId="1">#REF!</definedName>
    <definedName name="___pcc2" localSheetId="2">#REF!</definedName>
    <definedName name="___pcc2">#REF!</definedName>
    <definedName name="___pcc20" localSheetId="1">#REF!</definedName>
    <definedName name="___pcc20" localSheetId="2">#REF!</definedName>
    <definedName name="___pcc20">#REF!</definedName>
    <definedName name="___pcc21" localSheetId="1">#REF!</definedName>
    <definedName name="___pcc21" localSheetId="2">#REF!</definedName>
    <definedName name="___pcc21">#REF!</definedName>
    <definedName name="___pcc22" localSheetId="1">#REF!</definedName>
    <definedName name="___pcc22" localSheetId="2">#REF!</definedName>
    <definedName name="___pcc22">#REF!</definedName>
    <definedName name="___pcc23" localSheetId="1">#REF!</definedName>
    <definedName name="___pcc23" localSheetId="2">#REF!</definedName>
    <definedName name="___pcc23">#REF!</definedName>
    <definedName name="___pcc24" localSheetId="1">#REF!</definedName>
    <definedName name="___pcc24" localSheetId="2">#REF!</definedName>
    <definedName name="___pcc24">#REF!</definedName>
    <definedName name="___pcc25" localSheetId="1">#REF!</definedName>
    <definedName name="___pcc25" localSheetId="2">#REF!</definedName>
    <definedName name="___pcc25">#REF!</definedName>
    <definedName name="___pcc26" localSheetId="1">#REF!</definedName>
    <definedName name="___pcc26" localSheetId="2">#REF!</definedName>
    <definedName name="___pcc26">#REF!</definedName>
    <definedName name="___pcc27" localSheetId="1">#REF!</definedName>
    <definedName name="___pcc27" localSheetId="2">#REF!</definedName>
    <definedName name="___pcc27">#REF!</definedName>
    <definedName name="___pcc28" localSheetId="1">#REF!</definedName>
    <definedName name="___pcc28" localSheetId="2">#REF!</definedName>
    <definedName name="___pcc28">#REF!</definedName>
    <definedName name="___pcc29" localSheetId="1">#REF!</definedName>
    <definedName name="___pcc29" localSheetId="2">#REF!</definedName>
    <definedName name="___pcc29">#REF!</definedName>
    <definedName name="___pcc3" localSheetId="1">#REF!</definedName>
    <definedName name="___pcc3" localSheetId="2">#REF!</definedName>
    <definedName name="___pcc3">#REF!</definedName>
    <definedName name="___pcc30" localSheetId="1">#REF!</definedName>
    <definedName name="___pcc30" localSheetId="2">#REF!</definedName>
    <definedName name="___pcc30">#REF!</definedName>
    <definedName name="___pcc31" localSheetId="1">#REF!</definedName>
    <definedName name="___pcc31" localSheetId="2">#REF!</definedName>
    <definedName name="___pcc31">#REF!</definedName>
    <definedName name="___pcc32" localSheetId="1">#REF!</definedName>
    <definedName name="___pcc32" localSheetId="2">#REF!</definedName>
    <definedName name="___pcc32">#REF!</definedName>
    <definedName name="___pcc33" localSheetId="1">#REF!</definedName>
    <definedName name="___pcc33" localSheetId="2">#REF!</definedName>
    <definedName name="___pcc33">#REF!</definedName>
    <definedName name="___pcc34" localSheetId="1">#REF!</definedName>
    <definedName name="___pcc34" localSheetId="2">#REF!</definedName>
    <definedName name="___pcc34">#REF!</definedName>
    <definedName name="___pcc4" localSheetId="1">#REF!</definedName>
    <definedName name="___pcc4" localSheetId="2">#REF!</definedName>
    <definedName name="___pcc4">#REF!</definedName>
    <definedName name="___pcc6" localSheetId="1">#REF!</definedName>
    <definedName name="___pcc6" localSheetId="2">#REF!</definedName>
    <definedName name="___pcc6">#REF!</definedName>
    <definedName name="___pcc7" localSheetId="1">#REF!</definedName>
    <definedName name="___pcc7" localSheetId="2">#REF!</definedName>
    <definedName name="___pcc7">#REF!</definedName>
    <definedName name="___pcc8" localSheetId="1">#REF!</definedName>
    <definedName name="___pcc8" localSheetId="2">#REF!</definedName>
    <definedName name="___pcc8">#REF!</definedName>
    <definedName name="___pcc9" localSheetId="1">#REF!</definedName>
    <definedName name="___pcc9" localSheetId="2">#REF!</definedName>
    <definedName name="___pcc9">#REF!</definedName>
    <definedName name="___pd1" localSheetId="1">#REF!</definedName>
    <definedName name="___pd1" localSheetId="2">#REF!</definedName>
    <definedName name="___pd1">#REF!</definedName>
    <definedName name="___pd2" localSheetId="1">#REF!</definedName>
    <definedName name="___pd2" localSheetId="2">#REF!</definedName>
    <definedName name="___pd2">#REF!</definedName>
    <definedName name="___PM20" localSheetId="1">#REF!</definedName>
    <definedName name="___PM20" localSheetId="2">#REF!</definedName>
    <definedName name="___PM20">#REF!</definedName>
    <definedName name="___PP1" localSheetId="1">#REF!</definedName>
    <definedName name="___PP1" localSheetId="2">#REF!</definedName>
    <definedName name="___PP1">#REF!</definedName>
    <definedName name="___PP2" localSheetId="1">#REF!</definedName>
    <definedName name="___PP2" localSheetId="2">#REF!</definedName>
    <definedName name="___PP2">#REF!</definedName>
    <definedName name="___PP3" localSheetId="1">#REF!</definedName>
    <definedName name="___PP3" localSheetId="2">#REF!</definedName>
    <definedName name="___PP3">#REF!</definedName>
    <definedName name="___PPS1" localSheetId="1">#REF!</definedName>
    <definedName name="___PPS1" localSheetId="2">#REF!</definedName>
    <definedName name="___PPS1">#REF!</definedName>
    <definedName name="___PPS2" localSheetId="1">#REF!</definedName>
    <definedName name="___PPS2" localSheetId="2">#REF!</definedName>
    <definedName name="___PPS2">#REF!</definedName>
    <definedName name="___PPS3" localSheetId="1">#REF!</definedName>
    <definedName name="___PPS3" localSheetId="2">#REF!</definedName>
    <definedName name="___PPS3">#REF!</definedName>
    <definedName name="___ptb1" localSheetId="1">#REF!</definedName>
    <definedName name="___ptb1" localSheetId="2">#REF!</definedName>
    <definedName name="___ptb1">#REF!</definedName>
    <definedName name="___rcc1" localSheetId="1">#REF!</definedName>
    <definedName name="___rcc1" localSheetId="2">#REF!</definedName>
    <definedName name="___rcc1">#REF!</definedName>
    <definedName name="___rcc10" localSheetId="1">#REF!</definedName>
    <definedName name="___rcc10" localSheetId="2">#REF!</definedName>
    <definedName name="___rcc10">#REF!</definedName>
    <definedName name="___rcc11" localSheetId="1">#REF!</definedName>
    <definedName name="___rcc11" localSheetId="2">#REF!</definedName>
    <definedName name="___rcc11">#REF!</definedName>
    <definedName name="___rcc12" localSheetId="1">#REF!</definedName>
    <definedName name="___rcc12" localSheetId="2">#REF!</definedName>
    <definedName name="___rcc12">#REF!</definedName>
    <definedName name="___rcc13" localSheetId="1">#REF!</definedName>
    <definedName name="___rcc13" localSheetId="2">#REF!</definedName>
    <definedName name="___rcc13">#REF!</definedName>
    <definedName name="___rcc14" localSheetId="1">#REF!</definedName>
    <definedName name="___rcc14" localSheetId="2">#REF!</definedName>
    <definedName name="___rcc14">#REF!</definedName>
    <definedName name="___rcc15" localSheetId="1">#REF!</definedName>
    <definedName name="___rcc15" localSheetId="2">#REF!</definedName>
    <definedName name="___rcc15">#REF!</definedName>
    <definedName name="___rcc16" localSheetId="1">#REF!</definedName>
    <definedName name="___rcc16" localSheetId="2">#REF!</definedName>
    <definedName name="___rcc16">#REF!</definedName>
    <definedName name="___rcc17" localSheetId="1">#REF!</definedName>
    <definedName name="___rcc17" localSheetId="2">#REF!</definedName>
    <definedName name="___rcc17">#REF!</definedName>
    <definedName name="___rcc18" localSheetId="1">#REF!</definedName>
    <definedName name="___rcc18" localSheetId="2">#REF!</definedName>
    <definedName name="___rcc18">#REF!</definedName>
    <definedName name="___rcc19" localSheetId="1">#REF!</definedName>
    <definedName name="___rcc19" localSheetId="2">#REF!</definedName>
    <definedName name="___rcc19">#REF!</definedName>
    <definedName name="___rcc2" localSheetId="1">#REF!</definedName>
    <definedName name="___rcc2" localSheetId="2">#REF!</definedName>
    <definedName name="___rcc2">#REF!</definedName>
    <definedName name="___rcc20" localSheetId="1">#REF!</definedName>
    <definedName name="___rcc20" localSheetId="2">#REF!</definedName>
    <definedName name="___rcc20">#REF!</definedName>
    <definedName name="___rcc21" localSheetId="1">#REF!</definedName>
    <definedName name="___rcc21" localSheetId="2">#REF!</definedName>
    <definedName name="___rcc21">#REF!</definedName>
    <definedName name="___rcc22" localSheetId="1">#REF!</definedName>
    <definedName name="___rcc22" localSheetId="2">#REF!</definedName>
    <definedName name="___rcc22">#REF!</definedName>
    <definedName name="___rcc23" localSheetId="1">#REF!</definedName>
    <definedName name="___rcc23" localSheetId="2">#REF!</definedName>
    <definedName name="___rcc23">#REF!</definedName>
    <definedName name="___rcc24" localSheetId="1">#REF!</definedName>
    <definedName name="___rcc24" localSheetId="2">#REF!</definedName>
    <definedName name="___rcc24">#REF!</definedName>
    <definedName name="___rcc25" localSheetId="1">#REF!</definedName>
    <definedName name="___rcc25" localSheetId="2">#REF!</definedName>
    <definedName name="___rcc25">#REF!</definedName>
    <definedName name="___rcc26" localSheetId="1">#REF!</definedName>
    <definedName name="___rcc26" localSheetId="2">#REF!</definedName>
    <definedName name="___rcc26">#REF!</definedName>
    <definedName name="___rcc27" localSheetId="1">#REF!</definedName>
    <definedName name="___rcc27" localSheetId="2">#REF!</definedName>
    <definedName name="___rcc27">#REF!</definedName>
    <definedName name="___rcc28" localSheetId="1">#REF!</definedName>
    <definedName name="___rcc28" localSheetId="2">#REF!</definedName>
    <definedName name="___rcc28">#REF!</definedName>
    <definedName name="___rcc29" localSheetId="1">#REF!</definedName>
    <definedName name="___rcc29" localSheetId="2">#REF!</definedName>
    <definedName name="___rcc29">#REF!</definedName>
    <definedName name="___rcc3" localSheetId="1">#REF!</definedName>
    <definedName name="___rcc3" localSheetId="2">#REF!</definedName>
    <definedName name="___rcc3">#REF!</definedName>
    <definedName name="___rcc4" localSheetId="1">#REF!</definedName>
    <definedName name="___rcc4" localSheetId="2">#REF!</definedName>
    <definedName name="___rcc4">#REF!</definedName>
    <definedName name="___rcc5" localSheetId="1">#REF!</definedName>
    <definedName name="___rcc5" localSheetId="2">#REF!</definedName>
    <definedName name="___rcc5">#REF!</definedName>
    <definedName name="___rcc6" localSheetId="1">#REF!</definedName>
    <definedName name="___rcc6" localSheetId="2">#REF!</definedName>
    <definedName name="___rcc6">#REF!</definedName>
    <definedName name="___rcc7" localSheetId="1">#REF!</definedName>
    <definedName name="___rcc7" localSheetId="2">#REF!</definedName>
    <definedName name="___rcc7">#REF!</definedName>
    <definedName name="___rcc8" localSheetId="1">#REF!</definedName>
    <definedName name="___rcc8" localSheetId="2">#REF!</definedName>
    <definedName name="___rcc8">#REF!</definedName>
    <definedName name="___rcc9" localSheetId="1">#REF!</definedName>
    <definedName name="___rcc9" localSheetId="2">#REF!</definedName>
    <definedName name="___rcc9">#REF!</definedName>
    <definedName name="___Re1" localSheetId="1">#REF!</definedName>
    <definedName name="___Re1" localSheetId="2">#REF!</definedName>
    <definedName name="___Re1">#REF!</definedName>
    <definedName name="___rim4" localSheetId="1">#REF!</definedName>
    <definedName name="___rim4" localSheetId="2">#REF!</definedName>
    <definedName name="___rim4">#REF!</definedName>
    <definedName name="___Rs1" localSheetId="1">#REF!</definedName>
    <definedName name="___Rs1" localSheetId="2">#REF!</definedName>
    <definedName name="___Rs1">#REF!</definedName>
    <definedName name="___rt1233" localSheetId="1">#REF!</definedName>
    <definedName name="___rt1233" localSheetId="2">#REF!</definedName>
    <definedName name="___rt1233">#REF!</definedName>
    <definedName name="___S3" localSheetId="1">#REF!</definedName>
    <definedName name="___S3" localSheetId="2">#REF!</definedName>
    <definedName name="___S3">#REF!</definedName>
    <definedName name="___s41" localSheetId="1">{"form-D1",#N/A,FALSE,"FORM-D1";"form-D1_amt",#N/A,FALSE,"FORM-D1"}</definedName>
    <definedName name="___s41" localSheetId="2">{"form-D1",#N/A,FALSE,"FORM-D1";"form-D1_amt",#N/A,FALSE,"FORM-D1"}</definedName>
    <definedName name="___s41">{"form-D1",#N/A,FALSE,"FORM-D1";"form-D1_amt",#N/A,FALSE,"FORM-D1"}</definedName>
    <definedName name="___SH1" localSheetId="1">#REF!</definedName>
    <definedName name="___SH1" localSheetId="2">#REF!</definedName>
    <definedName name="___SH1">#REF!</definedName>
    <definedName name="___SH2" localSheetId="1">#REF!</definedName>
    <definedName name="___SH2" localSheetId="2">#REF!</definedName>
    <definedName name="___SH2">#REF!</definedName>
    <definedName name="___SH3" localSheetId="1">#REF!</definedName>
    <definedName name="___SH3" localSheetId="2">#REF!</definedName>
    <definedName name="___SH3">#REF!</definedName>
    <definedName name="___SH4" localSheetId="1">#REF!</definedName>
    <definedName name="___SH4" localSheetId="2">#REF!</definedName>
    <definedName name="___SH4">#REF!</definedName>
    <definedName name="___SH5" localSheetId="1">#REF!</definedName>
    <definedName name="___SH5" localSheetId="2">#REF!</definedName>
    <definedName name="___SH5">#REF!</definedName>
    <definedName name="___shr28" localSheetId="1">#REF!</definedName>
    <definedName name="___shr28" localSheetId="2">#REF!</definedName>
    <definedName name="___shr28">#REF!</definedName>
    <definedName name="___shr56" localSheetId="1">#REF!</definedName>
    <definedName name="___shr56" localSheetId="2">#REF!</definedName>
    <definedName name="___shr56">#REF!</definedName>
    <definedName name="___shr7" localSheetId="1">#REF!</definedName>
    <definedName name="___shr7" localSheetId="2">#REF!</definedName>
    <definedName name="___shr7">#REF!</definedName>
    <definedName name="___SK1" localSheetId="1" hidden="1">{"ss",#N/A,FALSE,"MODULE3"}</definedName>
    <definedName name="___SK1" localSheetId="2" hidden="1">{"ss",#N/A,FALSE,"MODULE3"}</definedName>
    <definedName name="___SK1" hidden="1">{"ss",#N/A,FALSE,"MODULE3"}</definedName>
    <definedName name="___st1" localSheetId="1">#REF!</definedName>
    <definedName name="___st1" localSheetId="2">#REF!</definedName>
    <definedName name="___st1">#REF!</definedName>
    <definedName name="___st2" localSheetId="1">#REF!</definedName>
    <definedName name="___st2" localSheetId="2">#REF!</definedName>
    <definedName name="___st2">#REF!</definedName>
    <definedName name="___st3" localSheetId="1">#REF!</definedName>
    <definedName name="___st3" localSheetId="2">#REF!</definedName>
    <definedName name="___st3">#REF!</definedName>
    <definedName name="___st4" localSheetId="1">#REF!</definedName>
    <definedName name="___st4" localSheetId="2">#REF!</definedName>
    <definedName name="___st4">#REF!</definedName>
    <definedName name="___st5" localSheetId="1">#REF!</definedName>
    <definedName name="___st5" localSheetId="2">#REF!</definedName>
    <definedName name="___st5">#REF!</definedName>
    <definedName name="___sub20" localSheetId="1">#REF!</definedName>
    <definedName name="___sub20" localSheetId="2">#REF!</definedName>
    <definedName name="___sub20">#REF!</definedName>
    <definedName name="___sum2" localSheetId="1">#REF!</definedName>
    <definedName name="___sum2" localSheetId="2">#REF!</definedName>
    <definedName name="___sum2">#REF!</definedName>
    <definedName name="___tab1" localSheetId="1">#REF!</definedName>
    <definedName name="___tab1" localSheetId="2">#REF!</definedName>
    <definedName name="___tab1">#REF!</definedName>
    <definedName name="___tab2" localSheetId="1">#REF!</definedName>
    <definedName name="___tab2" localSheetId="2">#REF!</definedName>
    <definedName name="___tab2">#REF!</definedName>
    <definedName name="___TCS1" localSheetId="1">#REF!</definedName>
    <definedName name="___TCS1" localSheetId="2">#REF!</definedName>
    <definedName name="___TCS1">#REF!</definedName>
    <definedName name="___te1" localSheetId="1">#REF!</definedName>
    <definedName name="___te1" localSheetId="2">#REF!</definedName>
    <definedName name="___te1">#REF!</definedName>
    <definedName name="___tea1" localSheetId="1">#REF!</definedName>
    <definedName name="___tea1" localSheetId="2">#REF!</definedName>
    <definedName name="___tea1">#REF!</definedName>
    <definedName name="___wb1" localSheetId="1">{"form-D1",#N/A,FALSE,"FORM-D1";"form-D1_amt",#N/A,FALSE,"FORM-D1"}</definedName>
    <definedName name="___wb1" localSheetId="2">{"form-D1",#N/A,FALSE,"FORM-D1";"form-D1_amt",#N/A,FALSE,"FORM-D1"}</definedName>
    <definedName name="___wb1">{"form-D1",#N/A,FALSE,"FORM-D1";"form-D1_amt",#N/A,FALSE,"FORM-D1"}</definedName>
    <definedName name="___WD2">NA()</definedName>
    <definedName name="___WN7" localSheetId="1" hidden="1">{#N/A,#N/A,FALSE,"MODULE3"}</definedName>
    <definedName name="___WN7" localSheetId="2" hidden="1">{#N/A,#N/A,FALSE,"MODULE3"}</definedName>
    <definedName name="___WN7" hidden="1">{#N/A,#N/A,FALSE,"MODULE3"}</definedName>
    <definedName name="___xlfn.BAHTTEXT" hidden="1">#NAME?</definedName>
    <definedName name="___xlnm._FilterDatabase_1" localSheetId="1">#REF!</definedName>
    <definedName name="___xlnm._FilterDatabase_1" localSheetId="2">#REF!</definedName>
    <definedName name="___xlnm._FilterDatabase_1">#REF!</definedName>
    <definedName name="___xlnm._FilterDatabase_1_1_1" localSheetId="1">#REF!</definedName>
    <definedName name="___xlnm._FilterDatabase_1_1_1" localSheetId="2">#REF!</definedName>
    <definedName name="___xlnm._FilterDatabase_1_1_1">#REF!</definedName>
    <definedName name="___xlnm.Print_Area_1" localSheetId="1">#REF!</definedName>
    <definedName name="___xlnm.Print_Area_1" localSheetId="2">#REF!</definedName>
    <definedName name="___xlnm.Print_Area_1">#REF!</definedName>
    <definedName name="___xlnm.Print_Area_1_4" localSheetId="1">#REF!</definedName>
    <definedName name="___xlnm.Print_Area_1_4" localSheetId="2">#REF!</definedName>
    <definedName name="___xlnm.Print_Area_1_4">#REF!</definedName>
    <definedName name="___xlnm.Print_Area_10_4" localSheetId="1">#REF!</definedName>
    <definedName name="___xlnm.Print_Area_10_4" localSheetId="2">#REF!</definedName>
    <definedName name="___xlnm.Print_Area_10_4">#REF!</definedName>
    <definedName name="___xlnm.Print_Area_15" localSheetId="1">#REF!</definedName>
    <definedName name="___xlnm.Print_Area_15" localSheetId="2">#REF!</definedName>
    <definedName name="___xlnm.Print_Area_15">#REF!</definedName>
    <definedName name="___xlnm.Print_Area_16" localSheetId="1">#REF!</definedName>
    <definedName name="___xlnm.Print_Area_16" localSheetId="2">#REF!</definedName>
    <definedName name="___xlnm.Print_Area_16">#REF!</definedName>
    <definedName name="___xlnm.Print_Area_17" localSheetId="1">#REF!</definedName>
    <definedName name="___xlnm.Print_Area_17" localSheetId="2">#REF!</definedName>
    <definedName name="___xlnm.Print_Area_17">#REF!</definedName>
    <definedName name="___xlnm.Print_Area_18">"#REF!"</definedName>
    <definedName name="___xlnm.Print_Area_2_4" localSheetId="1">#REF!</definedName>
    <definedName name="___xlnm.Print_Area_2_4" localSheetId="2">#REF!</definedName>
    <definedName name="___xlnm.Print_Area_2_4">#REF!</definedName>
    <definedName name="___xlnm.Print_Area_3_4" localSheetId="1">#REF!</definedName>
    <definedName name="___xlnm.Print_Area_3_4" localSheetId="2">#REF!</definedName>
    <definedName name="___xlnm.Print_Area_3_4">#REF!</definedName>
    <definedName name="___xlnm.Print_Area_4" localSheetId="1">#REF!</definedName>
    <definedName name="___xlnm.Print_Area_4" localSheetId="2">#REF!</definedName>
    <definedName name="___xlnm.Print_Area_4">#REF!</definedName>
    <definedName name="___xlnm.Print_Area_4_4" localSheetId="1">#REF!</definedName>
    <definedName name="___xlnm.Print_Area_4_4" localSheetId="2">#REF!</definedName>
    <definedName name="___xlnm.Print_Area_4_4">#REF!</definedName>
    <definedName name="___xlnm.Print_Area_5" localSheetId="1">#REF!</definedName>
    <definedName name="___xlnm.Print_Area_5" localSheetId="2">#REF!</definedName>
    <definedName name="___xlnm.Print_Area_5">#REF!</definedName>
    <definedName name="___xlnm.Print_Area_5_4" localSheetId="1">#REF!</definedName>
    <definedName name="___xlnm.Print_Area_5_4" localSheetId="2">#REF!</definedName>
    <definedName name="___xlnm.Print_Area_5_4">#REF!</definedName>
    <definedName name="___xlnm.Print_Area_6" localSheetId="1">#REF!</definedName>
    <definedName name="___xlnm.Print_Area_6" localSheetId="2">#REF!</definedName>
    <definedName name="___xlnm.Print_Area_6">#REF!</definedName>
    <definedName name="___xlnm.Print_Area_6_4" localSheetId="1">#REF!</definedName>
    <definedName name="___xlnm.Print_Area_6_4" localSheetId="2">#REF!</definedName>
    <definedName name="___xlnm.Print_Area_6_4">#REF!</definedName>
    <definedName name="___xlnm.Print_Area_6_7" localSheetId="1">#REF!</definedName>
    <definedName name="___xlnm.Print_Area_6_7" localSheetId="2">#REF!</definedName>
    <definedName name="___xlnm.Print_Area_6_7">#REF!</definedName>
    <definedName name="___xlnm.Print_Area_7" localSheetId="1">#REF!</definedName>
    <definedName name="___xlnm.Print_Area_7" localSheetId="2">#REF!</definedName>
    <definedName name="___xlnm.Print_Area_7">#REF!</definedName>
    <definedName name="___xlnm.Print_Area_9" localSheetId="1">#REF!</definedName>
    <definedName name="___xlnm.Print_Area_9" localSheetId="2">#REF!</definedName>
    <definedName name="___xlnm.Print_Area_9">#REF!</definedName>
    <definedName name="___xlnm.Print_Area_9_4" localSheetId="1">#REF!</definedName>
    <definedName name="___xlnm.Print_Area_9_4" localSheetId="2">#REF!</definedName>
    <definedName name="___xlnm.Print_Area_9_4">#REF!</definedName>
    <definedName name="___xlnm.Print_Titles_10_4" localSheetId="1">#REF!</definedName>
    <definedName name="___xlnm.Print_Titles_10_4" localSheetId="2">#REF!</definedName>
    <definedName name="___xlnm.Print_Titles_10_4">#REF!</definedName>
    <definedName name="___xlnm.Print_Titles_18">"#REF!"</definedName>
    <definedName name="___xlnm.Print_Titles_4" localSheetId="1">#REF!</definedName>
    <definedName name="___xlnm.Print_Titles_4" localSheetId="2">#REF!</definedName>
    <definedName name="___xlnm.Print_Titles_4">#REF!</definedName>
    <definedName name="___xlnm.Print_Titles_4_4" localSheetId="1">#REF!</definedName>
    <definedName name="___xlnm.Print_Titles_4_4" localSheetId="2">#REF!</definedName>
    <definedName name="___xlnm.Print_Titles_4_4">#REF!</definedName>
    <definedName name="___xlnm.Print_Titles_9" localSheetId="1">#REF!</definedName>
    <definedName name="___xlnm.Print_Titles_9" localSheetId="2">#REF!</definedName>
    <definedName name="___xlnm.Print_Titles_9">#REF!</definedName>
    <definedName name="___xlnm.Print_Titles_9_4" localSheetId="1">#REF!</definedName>
    <definedName name="___xlnm.Print_Titles_9_4" localSheetId="2">#REF!</definedName>
    <definedName name="___xlnm.Print_Titles_9_4">#REF!</definedName>
    <definedName name="___xx1" localSheetId="1">{"'Typical Costs Estimates'!$C$158:$H$161"}</definedName>
    <definedName name="___xx1" localSheetId="2">{"'Typical Costs Estimates'!$C$158:$H$161"}</definedName>
    <definedName name="___xx1">{"'Typical Costs Estimates'!$C$158:$H$161"}</definedName>
    <definedName name="__123Graph_A" hidden="1">[3]Section_by_layers_old!$AH$11:$AH$51</definedName>
    <definedName name="__123Graph_ASECTION" hidden="1">[3]Section_by_layers_old!$AH$11:$AH$51</definedName>
    <definedName name="__123Graph_X" hidden="1">[3]Section_by_layers_old!$AG$11:$AG$51</definedName>
    <definedName name="__123Graph_XSECTION" hidden="1">[3]Section_by_layers_old!$AG$11:$AG$51</definedName>
    <definedName name="__1C_0PRI" localSheetId="1">#REF!</definedName>
    <definedName name="__1C_0PRI" localSheetId="2">#REF!</definedName>
    <definedName name="__1C_0PRI">#REF!</definedName>
    <definedName name="__1Excel_BuiltIn_Print_Area_3_1_1" localSheetId="1">#REF!</definedName>
    <definedName name="__1Excel_BuiltIn_Print_Area_3_1_1" localSheetId="2">#REF!</definedName>
    <definedName name="__1Excel_BuiltIn_Print_Area_3_1_1">#REF!</definedName>
    <definedName name="__2C__PRI" localSheetId="1">#REF!</definedName>
    <definedName name="__2C__PRI" localSheetId="2">#REF!</definedName>
    <definedName name="__2C__PRI">#REF!</definedName>
    <definedName name="__2C_0PRI" localSheetId="1">#REF!</definedName>
    <definedName name="__2C_0PRI" localSheetId="2">#REF!</definedName>
    <definedName name="__2C_0PRI">#REF!</definedName>
    <definedName name="__2Excel_BuiltIn_Print_Titles_3_1_1" localSheetId="1">(#REF!,#REF!)</definedName>
    <definedName name="__2Excel_BuiltIn_Print_Titles_3_1_1" localSheetId="2">(#REF!,#REF!)</definedName>
    <definedName name="__2Excel_BuiltIn_Print_Titles_3_1_1">(#REF!,#REF!)</definedName>
    <definedName name="__3Excel_BuiltIn_Print_Titles_3_1_1_1_1_1" localSheetId="1">(#REF!,#REF!)</definedName>
    <definedName name="__3Excel_BuiltIn_Print_Titles_3_1_1_1_1_1" localSheetId="2">(#REF!,#REF!)</definedName>
    <definedName name="__3Excel_BuiltIn_Print_Titles_3_1_1_1_1_1">(#REF!,#REF!)</definedName>
    <definedName name="__4C__PRI" localSheetId="1">#REF!</definedName>
    <definedName name="__4C__PRI" localSheetId="2">#REF!</definedName>
    <definedName name="__4C__PRI">#REF!</definedName>
    <definedName name="__4Excel_BuiltIn_Print_Titles_4_1_1" localSheetId="1">#REF!</definedName>
    <definedName name="__4Excel_BuiltIn_Print_Titles_4_1_1" localSheetId="2">#REF!</definedName>
    <definedName name="__4Excel_BuiltIn_Print_Titles_4_1_1">#REF!</definedName>
    <definedName name="__A2" localSheetId="1">#REF!</definedName>
    <definedName name="__A2" localSheetId="2">#REF!</definedName>
    <definedName name="__A2">#REF!</definedName>
    <definedName name="__A65537" localSheetId="1">#REF!</definedName>
    <definedName name="__A65537" localSheetId="2">#REF!</definedName>
    <definedName name="__A65537">#REF!</definedName>
    <definedName name="__A655600" localSheetId="1">#REF!</definedName>
    <definedName name="__A655600" localSheetId="2">#REF!</definedName>
    <definedName name="__A655600">#REF!</definedName>
    <definedName name="__a65631" localSheetId="1">#REF!</definedName>
    <definedName name="__a65631" localSheetId="2">#REF!</definedName>
    <definedName name="__a65631">#REF!</definedName>
    <definedName name="__A8" localSheetId="1">#REF!</definedName>
    <definedName name="__A8" localSheetId="2">#REF!</definedName>
    <definedName name="__A8">#REF!</definedName>
    <definedName name="__aa1" localSheetId="1">#REF!</definedName>
    <definedName name="__aa1" localSheetId="2">#REF!</definedName>
    <definedName name="__aa1">#REF!</definedName>
    <definedName name="__aaa1" localSheetId="1">#REF!</definedName>
    <definedName name="__aaa1" localSheetId="2">#REF!</definedName>
    <definedName name="__aaa1">#REF!</definedName>
    <definedName name="__aac178">'[2]LTG-STG'!$E$82</definedName>
    <definedName name="__AAS1" localSheetId="1">#REF!</definedName>
    <definedName name="__AAS1" localSheetId="2">#REF!</definedName>
    <definedName name="__AAS1">#REF!</definedName>
    <definedName name="__adj1" localSheetId="1">#REF!</definedName>
    <definedName name="__adj1" localSheetId="2">#REF!</definedName>
    <definedName name="__adj1">#REF!</definedName>
    <definedName name="__AGG10" localSheetId="1">#REF!</definedName>
    <definedName name="__AGG10" localSheetId="2">#REF!</definedName>
    <definedName name="__AGG10">#REF!</definedName>
    <definedName name="__AGG10_7">"#REF!"</definedName>
    <definedName name="__AGG10_8">"#REF!"</definedName>
    <definedName name="__Agg12">NA()</definedName>
    <definedName name="__Agg12_1">"#REF!"</definedName>
    <definedName name="__Agg12_12">"$#REF!.#REF!#REF!"</definedName>
    <definedName name="__Agg12_7">"#REF!"</definedName>
    <definedName name="__Agg12_8">"#REF!"</definedName>
    <definedName name="__Agg20">NA()</definedName>
    <definedName name="__Agg20_1">"#REF!"</definedName>
    <definedName name="__Agg20_12">"$#REF!.#REF!#REF!"</definedName>
    <definedName name="__Agg20_7">"#REF!"</definedName>
    <definedName name="__Agg20_8">"#REF!"</definedName>
    <definedName name="__Agg40">NA()</definedName>
    <definedName name="__Agg40_1">"#REF!"</definedName>
    <definedName name="__Agg40_12">"$#REF!.#REF!#REF!"</definedName>
    <definedName name="__Agg40_7">"#REF!"</definedName>
    <definedName name="__Agg40_8">"#REF!"</definedName>
    <definedName name="__Agg6">NA()</definedName>
    <definedName name="__Agg6_1">"#REF!"</definedName>
    <definedName name="__Agg6_12">"$#REF!.#REF!#REF!"</definedName>
    <definedName name="__ang1" localSheetId="1">#REF!</definedName>
    <definedName name="__ang1" localSheetId="2">#REF!</definedName>
    <definedName name="__ang1">#REF!</definedName>
    <definedName name="__aoc10" localSheetId="1">#REF!</definedName>
    <definedName name="__aoc10" localSheetId="2">#REF!</definedName>
    <definedName name="__aoc10">#REF!</definedName>
    <definedName name="__aoc11" localSheetId="1">#REF!</definedName>
    <definedName name="__aoc11" localSheetId="2">#REF!</definedName>
    <definedName name="__aoc11">#REF!</definedName>
    <definedName name="__aoc7" localSheetId="1">#REF!</definedName>
    <definedName name="__aoc7" localSheetId="2">#REF!</definedName>
    <definedName name="__aoc7">#REF!</definedName>
    <definedName name="__aoc8" localSheetId="1">#REF!</definedName>
    <definedName name="__aoc8" localSheetId="2">#REF!</definedName>
    <definedName name="__aoc8">#REF!</definedName>
    <definedName name="__aoc9" localSheetId="1">#REF!</definedName>
    <definedName name="__aoc9" localSheetId="2">#REF!</definedName>
    <definedName name="__aoc9">#REF!</definedName>
    <definedName name="__Ast1" localSheetId="1">#REF!</definedName>
    <definedName name="__Ast1" localSheetId="2">#REF!</definedName>
    <definedName name="__Ast1">#REF!</definedName>
    <definedName name="__Ast2" localSheetId="1">#REF!</definedName>
    <definedName name="__Ast2" localSheetId="2">#REF!</definedName>
    <definedName name="__Ast2">#REF!</definedName>
    <definedName name="__AXX1" localSheetId="1">#REF!</definedName>
    <definedName name="__AXX1" localSheetId="2">#REF!</definedName>
    <definedName name="__AXX1">#REF!</definedName>
    <definedName name="__axx2" localSheetId="1">#REF!</definedName>
    <definedName name="__axx2" localSheetId="2">#REF!</definedName>
    <definedName name="__axx2">#REF!</definedName>
    <definedName name="__axx3" localSheetId="1">#REF!</definedName>
    <definedName name="__axx3" localSheetId="2">#REF!</definedName>
    <definedName name="__axx3">#REF!</definedName>
    <definedName name="__axx4" localSheetId="1">#REF!</definedName>
    <definedName name="__axx4" localSheetId="2">#REF!</definedName>
    <definedName name="__axx4">#REF!</definedName>
    <definedName name="__b1" localSheetId="1">#REF!</definedName>
    <definedName name="__b1" localSheetId="2">#REF!</definedName>
    <definedName name="__b1">#REF!</definedName>
    <definedName name="__B100000" localSheetId="1">#REF!</definedName>
    <definedName name="__B100000" localSheetId="2">#REF!</definedName>
    <definedName name="__B100000">#REF!</definedName>
    <definedName name="__B65999" localSheetId="1">#REF!</definedName>
    <definedName name="__B65999" localSheetId="2">#REF!</definedName>
    <definedName name="__B65999">#REF!</definedName>
    <definedName name="__B66000" localSheetId="1">#REF!</definedName>
    <definedName name="__B66000" localSheetId="2">#REF!</definedName>
    <definedName name="__B66000">#REF!</definedName>
    <definedName name="__BAA1" localSheetId="1">#REF!</definedName>
    <definedName name="__BAA1" localSheetId="2">#REF!</definedName>
    <definedName name="__BAA1">#REF!</definedName>
    <definedName name="__BBS1" localSheetId="1">#REF!</definedName>
    <definedName name="__BBS1" localSheetId="2">#REF!</definedName>
    <definedName name="__BBS1">#REF!</definedName>
    <definedName name="__Bcw1" localSheetId="1">#REF!</definedName>
    <definedName name="__Bcw1" localSheetId="2">#REF!</definedName>
    <definedName name="__Bcw1">#REF!</definedName>
    <definedName name="__bit3040">NA()</definedName>
    <definedName name="__bit3040_1">"#REF!"</definedName>
    <definedName name="__bit3040_12">"$#REF!.#REF!#REF!"</definedName>
    <definedName name="__BIT6070">NA()</definedName>
    <definedName name="__BIT6070_1">"#REF!"</definedName>
    <definedName name="__BIT6070_12">"$#REF!.#REF!#REF!"</definedName>
    <definedName name="__bit8525">NA()</definedName>
    <definedName name="__bit8525_1">"#REF!"</definedName>
    <definedName name="__bit8525_12">"$#REF!.#REF!#REF!"</definedName>
    <definedName name="__bol1" localSheetId="1">#REF!</definedName>
    <definedName name="__bol1" localSheetId="2">#REF!</definedName>
    <definedName name="__bol1">#REF!</definedName>
    <definedName name="__Brk1" localSheetId="1">#REF!</definedName>
    <definedName name="__Brk1" localSheetId="2">#REF!</definedName>
    <definedName name="__Brk1">#REF!</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t12" localSheetId="1" hidden="1">{#N/A,#N/A,TRUE,"Front";#N/A,#N/A,TRUE,"Simple Letter";#N/A,#N/A,TRUE,"Inside";#N/A,#N/A,TRUE,"Contents";#N/A,#N/A,TRUE,"Basis";#N/A,#N/A,TRUE,"Inclusions";#N/A,#N/A,TRUE,"Exclusions";#N/A,#N/A,TRUE,"Areas";#N/A,#N/A,TRUE,"Summary";#N/A,#N/A,TRUE,"Detail"}</definedName>
    <definedName name="__cat12" localSheetId="2" hidden="1">{#N/A,#N/A,TRUE,"Front";#N/A,#N/A,TRUE,"Simple Letter";#N/A,#N/A,TRUE,"Inside";#N/A,#N/A,TRUE,"Contents";#N/A,#N/A,TRUE,"Basis";#N/A,#N/A,TRUE,"Inclusions";#N/A,#N/A,TRUE,"Exclusions";#N/A,#N/A,TRUE,"Areas";#N/A,#N/A,TRUE,"Summary";#N/A,#N/A,TRUE,"Detail"}</definedName>
    <definedName name="__cat12" hidden="1">{#N/A,#N/A,TRUE,"Front";#N/A,#N/A,TRUE,"Simple Letter";#N/A,#N/A,TRUE,"Inside";#N/A,#N/A,TRUE,"Contents";#N/A,#N/A,TRUE,"Basis";#N/A,#N/A,TRUE,"Inclusions";#N/A,#N/A,TRUE,"Exclusions";#N/A,#N/A,TRUE,"Areas";#N/A,#N/A,TRUE,"Summary";#N/A,#N/A,TRUE,"Detail"}</definedName>
    <definedName name="__CB123" localSheetId="1">#REF!</definedName>
    <definedName name="__CB123" localSheetId="2">#REF!</definedName>
    <definedName name="__CB123">#REF!</definedName>
    <definedName name="__ccr1" localSheetId="1" hidden="1">{#N/A,#N/A,TRUE,"Cover";#N/A,#N/A,TRUE,"Conts";#N/A,#N/A,TRUE,"VOS";#N/A,#N/A,TRUE,"Warrington";#N/A,#N/A,TRUE,"Widnes"}</definedName>
    <definedName name="__ccr1" localSheetId="2" hidden="1">{#N/A,#N/A,TRUE,"Cover";#N/A,#N/A,TRUE,"Conts";#N/A,#N/A,TRUE,"VOS";#N/A,#N/A,TRUE,"Warrington";#N/A,#N/A,TRUE,"Widnes"}</definedName>
    <definedName name="__ccr1" hidden="1">{#N/A,#N/A,TRUE,"Cover";#N/A,#N/A,TRUE,"Conts";#N/A,#N/A,TRUE,"VOS";#N/A,#N/A,TRUE,"Warrington";#N/A,#N/A,TRUE,"Widnes"}</definedName>
    <definedName name="__CCS1" localSheetId="1">#REF!</definedName>
    <definedName name="__CCS1" localSheetId="2">#REF!</definedName>
    <definedName name="__CCS1">#REF!</definedName>
    <definedName name="__chr1" localSheetId="1">#REF!</definedName>
    <definedName name="__chr1" localSheetId="2">#REF!</definedName>
    <definedName name="__chr1">#REF!</definedName>
    <definedName name="__cov1" localSheetId="1">#REF!</definedName>
    <definedName name="__cov1" localSheetId="2">#REF!</definedName>
    <definedName name="__cov1">#REF!</definedName>
    <definedName name="__cra10" localSheetId="1">#REF!</definedName>
    <definedName name="__cra10" localSheetId="2">#REF!</definedName>
    <definedName name="__cra10">#REF!</definedName>
    <definedName name="__cra11" localSheetId="1">#REF!</definedName>
    <definedName name="__cra11" localSheetId="2">#REF!</definedName>
    <definedName name="__cra11">#REF!</definedName>
    <definedName name="__cra12" localSheetId="1">#REF!</definedName>
    <definedName name="__cra12" localSheetId="2">#REF!</definedName>
    <definedName name="__cra12">#REF!</definedName>
    <definedName name="__cra13" localSheetId="1">#REF!</definedName>
    <definedName name="__cra13" localSheetId="2">#REF!</definedName>
    <definedName name="__cra13">#REF!</definedName>
    <definedName name="__cra20" localSheetId="1">#REF!</definedName>
    <definedName name="__cra20" localSheetId="2">#REF!</definedName>
    <definedName name="__cra20">#REF!</definedName>
    <definedName name="__cra22" localSheetId="1">#REF!</definedName>
    <definedName name="__cra22" localSheetId="2">#REF!</definedName>
    <definedName name="__cra22">#REF!</definedName>
    <definedName name="__cra25" localSheetId="1">#REF!</definedName>
    <definedName name="__cra25" localSheetId="2">#REF!</definedName>
    <definedName name="__cra25">#REF!</definedName>
    <definedName name="__cra26" localSheetId="1">#REF!</definedName>
    <definedName name="__cra26" localSheetId="2">#REF!</definedName>
    <definedName name="__cra26">#REF!</definedName>
    <definedName name="__cra40" localSheetId="1">#REF!</definedName>
    <definedName name="__cra40" localSheetId="2">#REF!</definedName>
    <definedName name="__cra40">#REF!</definedName>
    <definedName name="__cra45" localSheetId="1">#REF!</definedName>
    <definedName name="__cra45" localSheetId="2">#REF!</definedName>
    <definedName name="__cra45">#REF!</definedName>
    <definedName name="__cra50" localSheetId="1">#REF!</definedName>
    <definedName name="__cra50" localSheetId="2">#REF!</definedName>
    <definedName name="__cra50">#REF!</definedName>
    <definedName name="__cra6" localSheetId="1">#REF!</definedName>
    <definedName name="__cra6" localSheetId="2">#REF!</definedName>
    <definedName name="__cra6">#REF!</definedName>
    <definedName name="__d1" localSheetId="1">#REF!</definedName>
    <definedName name="__d1" localSheetId="2">#REF!</definedName>
    <definedName name="__d1">#REF!</definedName>
    <definedName name="__D100000" localSheetId="1">#REF!</definedName>
    <definedName name="__D100000" localSheetId="2">#REF!</definedName>
    <definedName name="__D100000">#REF!</definedName>
    <definedName name="__D1112" localSheetId="1" hidden="1">{"'照明目录'!$A$1:$H$31"}</definedName>
    <definedName name="__D1112" localSheetId="2" hidden="1">{"'照明目录'!$A$1:$H$31"}</definedName>
    <definedName name="__D1112" hidden="1">{"'照明目录'!$A$1:$H$31"}</definedName>
    <definedName name="__D70000" localSheetId="1">#REF!</definedName>
    <definedName name="__D70000" localSheetId="2">#REF!</definedName>
    <definedName name="__D70000">#REF!</definedName>
    <definedName name="__D80000" localSheetId="1">#REF!</definedName>
    <definedName name="__D80000" localSheetId="2">#REF!</definedName>
    <definedName name="__D80000">#REF!</definedName>
    <definedName name="__D90000" localSheetId="1">#REF!</definedName>
    <definedName name="__D90000" localSheetId="2">#REF!</definedName>
    <definedName name="__D90000">#REF!</definedName>
    <definedName name="__D99000" localSheetId="1">#REF!</definedName>
    <definedName name="__D99000" localSheetId="2">#REF!</definedName>
    <definedName name="__D99000">#REF!</definedName>
    <definedName name="__D990000" localSheetId="1">#REF!</definedName>
    <definedName name="__D990000" localSheetId="2">#REF!</definedName>
    <definedName name="__D990000">#REF!</definedName>
    <definedName name="__DDS1" localSheetId="1">#REF!</definedName>
    <definedName name="__DDS1" localSheetId="2">#REF!</definedName>
    <definedName name="__DDS1">#REF!</definedName>
    <definedName name="__dec05" localSheetId="1">{"'Sheet1'!$A$4386:$N$4591"}</definedName>
    <definedName name="__dec05" localSheetId="2">{"'Sheet1'!$A$4386:$N$4591"}</definedName>
    <definedName name="__dec05">{"'Sheet1'!$A$4386:$N$4591"}</definedName>
    <definedName name="__DET1">NA()</definedName>
    <definedName name="__dim4" localSheetId="1">#REF!</definedName>
    <definedName name="__dim4" localSheetId="2">#REF!</definedName>
    <definedName name="__dim4">#REF!</definedName>
    <definedName name="__DIN217" localSheetId="1">#REF!</definedName>
    <definedName name="__DIN217" localSheetId="2">#REF!</definedName>
    <definedName name="__DIN217">#REF!</definedName>
    <definedName name="__EA1116" localSheetId="1" hidden="1">{"'照明目录'!$A$1:$H$31"}</definedName>
    <definedName name="__EA1116" localSheetId="2" hidden="1">{"'照明目录'!$A$1:$H$31"}</definedName>
    <definedName name="__EA1116" hidden="1">{"'照明目录'!$A$1:$H$31"}</definedName>
    <definedName name="__ECC1" localSheetId="1">#REF!</definedName>
    <definedName name="__ECC1" localSheetId="2">#REF!</definedName>
    <definedName name="__ECC1">#REF!</definedName>
    <definedName name="__ECC2" localSheetId="1">#REF!</definedName>
    <definedName name="__ECC2" localSheetId="2">#REF!</definedName>
    <definedName name="__ECC2">#REF!</definedName>
    <definedName name="__f1" localSheetId="1">#REF!</definedName>
    <definedName name="__f1" localSheetId="2">#REF!</definedName>
    <definedName name="__f1">#REF!</definedName>
    <definedName name="__fac1" localSheetId="1">#REF!</definedName>
    <definedName name="__fac1" localSheetId="2">#REF!</definedName>
    <definedName name="__fac1">#REF!</definedName>
    <definedName name="__fac2" localSheetId="1">#REF!</definedName>
    <definedName name="__fac2" localSheetId="2">#REF!</definedName>
    <definedName name="__fac2">#REF!</definedName>
    <definedName name="__fac3" localSheetId="1">#REF!</definedName>
    <definedName name="__fac3" localSheetId="2">#REF!</definedName>
    <definedName name="__fac3">#REF!</definedName>
    <definedName name="__FEL1">NA()</definedName>
    <definedName name="__GEL1">NA()</definedName>
    <definedName name="__GEN125">NA()</definedName>
    <definedName name="__GEN125_1">"#REF!"</definedName>
    <definedName name="__GEN125_12">"$#REF!.#REF!#REF!"</definedName>
    <definedName name="__GEN125_7">"#REF!"</definedName>
    <definedName name="__GEN125_8">"#REF!"</definedName>
    <definedName name="__GEN250">NA()</definedName>
    <definedName name="__GEN250_1">"#REF!"</definedName>
    <definedName name="__GEN250_12">"$#REF!.#REF!#REF!"</definedName>
    <definedName name="__GEN250_7">"#REF!"</definedName>
    <definedName name="__GEN250_8">"#REF!"</definedName>
    <definedName name="__GEN63">NA()</definedName>
    <definedName name="__GEN63_1">"#REF!"</definedName>
    <definedName name="__GEN63_12">"$#REF!.#REF!#REF!"</definedName>
    <definedName name="__GEN63_7">"#REF!"</definedName>
    <definedName name="__GEN63_8">"#REF!"</definedName>
    <definedName name="__HBG10">NA()</definedName>
    <definedName name="__HBG12">NA()</definedName>
    <definedName name="__HBG25">NA()</definedName>
    <definedName name="__HBG40">NA()</definedName>
    <definedName name="__HBG41">NA()</definedName>
    <definedName name="__HBG41_1">#N/A</definedName>
    <definedName name="__HBG41_12">NA()</definedName>
    <definedName name="__HBG41_4">#N/A</definedName>
    <definedName name="__HBG41_5">#N/A</definedName>
    <definedName name="__HBG41_6">#N/A</definedName>
    <definedName name="__HBG41_7">NA()</definedName>
    <definedName name="__HBG41_8">NA()</definedName>
    <definedName name="__HBG50">NA()</definedName>
    <definedName name="__HBG6">NA()</definedName>
    <definedName name="__hfi04" localSheetId="1">#REF!</definedName>
    <definedName name="__hfi04" localSheetId="2">#REF!</definedName>
    <definedName name="__hfi04">#REF!</definedName>
    <definedName name="__hfi1" localSheetId="1">#REF!</definedName>
    <definedName name="__hfi1" localSheetId="2">#REF!</definedName>
    <definedName name="__hfi1">#REF!</definedName>
    <definedName name="__hfi2" localSheetId="1">#REF!</definedName>
    <definedName name="__hfi2" localSheetId="2">#REF!</definedName>
    <definedName name="__hfi2">#REF!</definedName>
    <definedName name="__hp10" localSheetId="1" hidden="1">{#N/A,#N/A,TRUE,"Front";#N/A,#N/A,TRUE,"Simple Letter";#N/A,#N/A,TRUE,"Inside";#N/A,#N/A,TRUE,"Contents";#N/A,#N/A,TRUE,"Basis";#N/A,#N/A,TRUE,"Inclusions";#N/A,#N/A,TRUE,"Exclusions";#N/A,#N/A,TRUE,"Areas";#N/A,#N/A,TRUE,"Summary";#N/A,#N/A,TRUE,"Detail"}</definedName>
    <definedName name="__hp10" localSheetId="2" hidden="1">{#N/A,#N/A,TRUE,"Front";#N/A,#N/A,TRUE,"Simple Letter";#N/A,#N/A,TRUE,"Inside";#N/A,#N/A,TRUE,"Contents";#N/A,#N/A,TRUE,"Basis";#N/A,#N/A,TRUE,"Inclusions";#N/A,#N/A,TRUE,"Exclusions";#N/A,#N/A,TRUE,"Areas";#N/A,#N/A,TRUE,"Summary";#N/A,#N/A,TRUE,"Detail"}</definedName>
    <definedName name="__hp10" hidden="1">{#N/A,#N/A,TRUE,"Front";#N/A,#N/A,TRUE,"Simple Letter";#N/A,#N/A,TRUE,"Inside";#N/A,#N/A,TRUE,"Contents";#N/A,#N/A,TRUE,"Basis";#N/A,#N/A,TRUE,"Inclusions";#N/A,#N/A,TRUE,"Exclusions";#N/A,#N/A,TRUE,"Areas";#N/A,#N/A,TRUE,"Summary";#N/A,#N/A,TRUE,"Detail"}</definedName>
    <definedName name="__HPl1" localSheetId="1">#REF!</definedName>
    <definedName name="__HPl1" localSheetId="2">#REF!</definedName>
    <definedName name="__HPl1">#REF!</definedName>
    <definedName name="__HPl2" localSheetId="1">#REF!</definedName>
    <definedName name="__HPl2" localSheetId="2">#REF!</definedName>
    <definedName name="__HPl2">#REF!</definedName>
    <definedName name="__Iri1" localSheetId="1">#REF!</definedName>
    <definedName name="__Iri1" localSheetId="2">#REF!</definedName>
    <definedName name="__Iri1">#REF!</definedName>
    <definedName name="__Iri2" localSheetId="1">#REF!</definedName>
    <definedName name="__Iri2" localSheetId="2">#REF!</definedName>
    <definedName name="__Iri2">#REF!</definedName>
    <definedName name="__Iro1" localSheetId="1">#REF!</definedName>
    <definedName name="__Iro1" localSheetId="2">#REF!</definedName>
    <definedName name="__Iro1">#REF!</definedName>
    <definedName name="__Iro2" localSheetId="1">#REF!</definedName>
    <definedName name="__Iro2" localSheetId="2">#REF!</definedName>
    <definedName name="__Iro2">#REF!</definedName>
    <definedName name="__ja1" localSheetId="1">#REF!</definedName>
    <definedName name="__ja1" localSheetId="2">#REF!</definedName>
    <definedName name="__ja1">#REF!</definedName>
    <definedName name="__ja3" localSheetId="1">#REF!</definedName>
    <definedName name="__ja3" localSheetId="2">#REF!</definedName>
    <definedName name="__ja3">#REF!</definedName>
    <definedName name="__jj1" localSheetId="1">#REF!</definedName>
    <definedName name="__jj1" localSheetId="2">#REF!</definedName>
    <definedName name="__jj1">#REF!</definedName>
    <definedName name="__jj1_1" localSheetId="1">#REF!</definedName>
    <definedName name="__jj1_1" localSheetId="2">#REF!</definedName>
    <definedName name="__jj1_1">#REF!</definedName>
    <definedName name="__jpl1" localSheetId="1" hidden="1">#REF!</definedName>
    <definedName name="__jpl1" localSheetId="2" hidden="1">#REF!</definedName>
    <definedName name="__jpl1" hidden="1">#REF!</definedName>
    <definedName name="__K03" localSheetId="1">#REF!</definedName>
    <definedName name="__K03" localSheetId="2">#REF!</definedName>
    <definedName name="__K03">#REF!</definedName>
    <definedName name="__k1" localSheetId="1">{"form-D1",#N/A,FALSE,"FORM-D1";"form-D1_amt",#N/A,FALSE,"FORM-D1"}</definedName>
    <definedName name="__k1" localSheetId="2">{"form-D1",#N/A,FALSE,"FORM-D1";"form-D1_amt",#N/A,FALSE,"FORM-D1"}</definedName>
    <definedName name="__k1">{"form-D1",#N/A,FALSE,"FORM-D1";"form-D1_amt",#N/A,FALSE,"FORM-D1"}</definedName>
    <definedName name="__Ki1" localSheetId="1">#REF!</definedName>
    <definedName name="__Ki1" localSheetId="2">#REF!</definedName>
    <definedName name="__Ki1">#REF!</definedName>
    <definedName name="__Ki2" localSheetId="1">#REF!</definedName>
    <definedName name="__Ki2" localSheetId="2">#REF!</definedName>
    <definedName name="__Ki2">#REF!</definedName>
    <definedName name="__ku2" localSheetId="1">#REF!</definedName>
    <definedName name="__ku2" localSheetId="2">#REF!</definedName>
    <definedName name="__ku2">#REF!</definedName>
    <definedName name="__lb1" localSheetId="1">#REF!</definedName>
    <definedName name="__lb1" localSheetId="2">#REF!</definedName>
    <definedName name="__lb1">#REF!</definedName>
    <definedName name="__lb1_1" localSheetId="1">#REF!</definedName>
    <definedName name="__lb1_1" localSheetId="2">#REF!</definedName>
    <definedName name="__lb1_1">#REF!</definedName>
    <definedName name="__lb2" localSheetId="1">#REF!</definedName>
    <definedName name="__lb2" localSheetId="2">#REF!</definedName>
    <definedName name="__lb2">#REF!</definedName>
    <definedName name="__ll17" localSheetId="1">#REF!</definedName>
    <definedName name="__ll17" localSheetId="2">#REF!</definedName>
    <definedName name="__ll17">#REF!</definedName>
    <definedName name="__ll17_1">"#REF!"</definedName>
    <definedName name="__ll17_12">"$#REF!.#REF!#REF!"</definedName>
    <definedName name="__ll17_7">"#REF!"</definedName>
    <definedName name="__ll17_8">"#REF!"</definedName>
    <definedName name="__LS1" localSheetId="1">#REF!</definedName>
    <definedName name="__LS1" localSheetId="2">#REF!</definedName>
    <definedName name="__LS1">#REF!</definedName>
    <definedName name="__mac2">200</definedName>
    <definedName name="__mah1" localSheetId="1">#REF!</definedName>
    <definedName name="__mah1" localSheetId="2">#REF!</definedName>
    <definedName name="__mah1">#REF!</definedName>
    <definedName name="__MAN1" localSheetId="1">#REF!</definedName>
    <definedName name="__MAN1" localSheetId="2">#REF!</definedName>
    <definedName name="__MAN1">#REF!</definedName>
    <definedName name="__MG1">NA()</definedName>
    <definedName name="__mix10">4.5</definedName>
    <definedName name="__mix15">264/50</definedName>
    <definedName name="__mix20">330/50</definedName>
    <definedName name="__mix30">352/50</definedName>
    <definedName name="__mix40">396/50</definedName>
    <definedName name="__mm1" localSheetId="1">#REF!</definedName>
    <definedName name="__mm1" localSheetId="2">#REF!</definedName>
    <definedName name="__mm1">#REF!</definedName>
    <definedName name="__mm2" localSheetId="1">#REF!</definedName>
    <definedName name="__mm2" localSheetId="2">#REF!</definedName>
    <definedName name="__mm2">#REF!</definedName>
    <definedName name="__mm3" localSheetId="1">#REF!</definedName>
    <definedName name="__mm3" localSheetId="2">#REF!</definedName>
    <definedName name="__mm3">#REF!</definedName>
    <definedName name="__mnk1" localSheetId="1">#REF!</definedName>
    <definedName name="__mnk1" localSheetId="2">#REF!</definedName>
    <definedName name="__mnk1">#REF!</definedName>
    <definedName name="__MPF1" localSheetId="1">#REF!</definedName>
    <definedName name="__MPF1" localSheetId="2">#REF!</definedName>
    <definedName name="__MPF1">#REF!</definedName>
    <definedName name="__MPF3" localSheetId="1">#REF!</definedName>
    <definedName name="__MPF3" localSheetId="2">#REF!</definedName>
    <definedName name="__MPF3">#REF!</definedName>
    <definedName name="__MSS11" localSheetId="1">#REF!</definedName>
    <definedName name="__MSS11" localSheetId="2">#REF!</definedName>
    <definedName name="__MSS11">#REF!</definedName>
    <definedName name="__MT1" localSheetId="1">#REF!</definedName>
    <definedName name="__MT1" localSheetId="2">#REF!</definedName>
    <definedName name="__MT1">#REF!</definedName>
    <definedName name="__MT2" localSheetId="1">#REF!</definedName>
    <definedName name="__MT2" localSheetId="2">#REF!</definedName>
    <definedName name="__MT2">#REF!</definedName>
    <definedName name="__n12" localSheetId="1">#REF!</definedName>
    <definedName name="__n12" localSheetId="2">#REF!</definedName>
    <definedName name="__n12">#REF!</definedName>
    <definedName name="__new111" localSheetId="1">#REF!,#REF!,#REF!,#REF!,#REF!,#REF!,#REF!,#REF!,#REF!,#REF!,#REF!,#REF!,#REF!,#REF!,#REF!,#REF!,#REF!,#REF!</definedName>
    <definedName name="__new111" localSheetId="2">#REF!,#REF!,#REF!,#REF!,#REF!,#REF!,#REF!,#REF!,#REF!,#REF!,#REF!,#REF!,#REF!,#REF!,#REF!,#REF!,#REF!,#REF!</definedName>
    <definedName name="__new111">#REF!,#REF!,#REF!,#REF!,#REF!,#REF!,#REF!,#REF!,#REF!,#REF!,#REF!,#REF!,#REF!,#REF!,#REF!,#REF!,#REF!,#REF!</definedName>
    <definedName name="__new1111" localSheetId="1">#REF!,#REF!,#REF!,#REF!,#REF!,#REF!,#REF!,#REF!,#REF!,#REF!,#REF!,#REF!,#REF!,#REF!,#REF!,#REF!,#REF!,#REF!</definedName>
    <definedName name="__new1111" localSheetId="2">#REF!,#REF!,#REF!,#REF!,#REF!,#REF!,#REF!,#REF!,#REF!,#REF!,#REF!,#REF!,#REF!,#REF!,#REF!,#REF!,#REF!,#REF!</definedName>
    <definedName name="__new1111">#REF!,#REF!,#REF!,#REF!,#REF!,#REF!,#REF!,#REF!,#REF!,#REF!,#REF!,#REF!,#REF!,#REF!,#REF!,#REF!,#REF!,#REF!</definedName>
    <definedName name="__new222" localSheetId="1">#REF!,#REF!,#REF!,#REF!,#REF!,#REF!,#REF!,#REF!,#REF!,#REF!,#REF!,#REF!,#REF!,#REF!,#REF!,#REF!,#REF!,#REF!</definedName>
    <definedName name="__new222" localSheetId="2">#REF!,#REF!,#REF!,#REF!,#REF!,#REF!,#REF!,#REF!,#REF!,#REF!,#REF!,#REF!,#REF!,#REF!,#REF!,#REF!,#REF!,#REF!</definedName>
    <definedName name="__new222">#REF!,#REF!,#REF!,#REF!,#REF!,#REF!,#REF!,#REF!,#REF!,#REF!,#REF!,#REF!,#REF!,#REF!,#REF!,#REF!,#REF!,#REF!</definedName>
    <definedName name="__OP2">NA()</definedName>
    <definedName name="__PB1" localSheetId="1">#REF!</definedName>
    <definedName name="__PB1" localSheetId="2">#REF!</definedName>
    <definedName name="__PB1">#REF!</definedName>
    <definedName name="__pcc1" localSheetId="1">#REF!</definedName>
    <definedName name="__pcc1" localSheetId="2">#REF!</definedName>
    <definedName name="__pcc1">#REF!</definedName>
    <definedName name="__pcc10" localSheetId="1">#REF!</definedName>
    <definedName name="__pcc10" localSheetId="2">#REF!</definedName>
    <definedName name="__pcc10">#REF!</definedName>
    <definedName name="__pcc11" localSheetId="1">#REF!</definedName>
    <definedName name="__pcc11" localSheetId="2">#REF!</definedName>
    <definedName name="__pcc11">#REF!</definedName>
    <definedName name="__pcc12" localSheetId="1">#REF!</definedName>
    <definedName name="__pcc12" localSheetId="2">#REF!</definedName>
    <definedName name="__pcc12">#REF!</definedName>
    <definedName name="__pcc13" localSheetId="1">#REF!</definedName>
    <definedName name="__pcc13" localSheetId="2">#REF!</definedName>
    <definedName name="__pcc13">#REF!</definedName>
    <definedName name="__pcc14" localSheetId="1">#REF!</definedName>
    <definedName name="__pcc14" localSheetId="2">#REF!</definedName>
    <definedName name="__pcc14">#REF!</definedName>
    <definedName name="__pcc15" localSheetId="1">#REF!</definedName>
    <definedName name="__pcc15" localSheetId="2">#REF!</definedName>
    <definedName name="__pcc15">#REF!</definedName>
    <definedName name="__pcc16" localSheetId="1">#REF!</definedName>
    <definedName name="__pcc16" localSheetId="2">#REF!</definedName>
    <definedName name="__pcc16">#REF!</definedName>
    <definedName name="__pcc17" localSheetId="1">#REF!</definedName>
    <definedName name="__pcc17" localSheetId="2">#REF!</definedName>
    <definedName name="__pcc17">#REF!</definedName>
    <definedName name="__pcc18" localSheetId="1">#REF!</definedName>
    <definedName name="__pcc18" localSheetId="2">#REF!</definedName>
    <definedName name="__pcc18">#REF!</definedName>
    <definedName name="__pcc19" localSheetId="1">#REF!</definedName>
    <definedName name="__pcc19" localSheetId="2">#REF!</definedName>
    <definedName name="__pcc19">#REF!</definedName>
    <definedName name="__pcc2" localSheetId="1">#REF!</definedName>
    <definedName name="__pcc2" localSheetId="2">#REF!</definedName>
    <definedName name="__pcc2">#REF!</definedName>
    <definedName name="__pcc20" localSheetId="1">#REF!</definedName>
    <definedName name="__pcc20" localSheetId="2">#REF!</definedName>
    <definedName name="__pcc20">#REF!</definedName>
    <definedName name="__pcc21" localSheetId="1">#REF!</definedName>
    <definedName name="__pcc21" localSheetId="2">#REF!</definedName>
    <definedName name="__pcc21">#REF!</definedName>
    <definedName name="__pcc22" localSheetId="1">#REF!</definedName>
    <definedName name="__pcc22" localSheetId="2">#REF!</definedName>
    <definedName name="__pcc22">#REF!</definedName>
    <definedName name="__pcc23" localSheetId="1">#REF!</definedName>
    <definedName name="__pcc23" localSheetId="2">#REF!</definedName>
    <definedName name="__pcc23">#REF!</definedName>
    <definedName name="__pcc24" localSheetId="1">#REF!</definedName>
    <definedName name="__pcc24" localSheetId="2">#REF!</definedName>
    <definedName name="__pcc24">#REF!</definedName>
    <definedName name="__pcc25" localSheetId="1">#REF!</definedName>
    <definedName name="__pcc25" localSheetId="2">#REF!</definedName>
    <definedName name="__pcc25">#REF!</definedName>
    <definedName name="__pcc26" localSheetId="1">#REF!</definedName>
    <definedName name="__pcc26" localSheetId="2">#REF!</definedName>
    <definedName name="__pcc26">#REF!</definedName>
    <definedName name="__pcc27" localSheetId="1">#REF!</definedName>
    <definedName name="__pcc27" localSheetId="2">#REF!</definedName>
    <definedName name="__pcc27">#REF!</definedName>
    <definedName name="__pcc28" localSheetId="1">#REF!</definedName>
    <definedName name="__pcc28" localSheetId="2">#REF!</definedName>
    <definedName name="__pcc28">#REF!</definedName>
    <definedName name="__pcc29" localSheetId="1">#REF!</definedName>
    <definedName name="__pcc29" localSheetId="2">#REF!</definedName>
    <definedName name="__pcc29">#REF!</definedName>
    <definedName name="__pcc3" localSheetId="1">#REF!</definedName>
    <definedName name="__pcc3" localSheetId="2">#REF!</definedName>
    <definedName name="__pcc3">#REF!</definedName>
    <definedName name="__pcc30" localSheetId="1">#REF!</definedName>
    <definedName name="__pcc30" localSheetId="2">#REF!</definedName>
    <definedName name="__pcc30">#REF!</definedName>
    <definedName name="__pcc31" localSheetId="1">#REF!</definedName>
    <definedName name="__pcc31" localSheetId="2">#REF!</definedName>
    <definedName name="__pcc31">#REF!</definedName>
    <definedName name="__pcc32" localSheetId="1">#REF!</definedName>
    <definedName name="__pcc32" localSheetId="2">#REF!</definedName>
    <definedName name="__pcc32">#REF!</definedName>
    <definedName name="__pcc33" localSheetId="1">#REF!</definedName>
    <definedName name="__pcc33" localSheetId="2">#REF!</definedName>
    <definedName name="__pcc33">#REF!</definedName>
    <definedName name="__pcc34" localSheetId="1">#REF!</definedName>
    <definedName name="__pcc34" localSheetId="2">#REF!</definedName>
    <definedName name="__pcc34">#REF!</definedName>
    <definedName name="__pcc4" localSheetId="1">#REF!</definedName>
    <definedName name="__pcc4" localSheetId="2">#REF!</definedName>
    <definedName name="__pcc4">#REF!</definedName>
    <definedName name="__pcc6" localSheetId="1">#REF!</definedName>
    <definedName name="__pcc6" localSheetId="2">#REF!</definedName>
    <definedName name="__pcc6">#REF!</definedName>
    <definedName name="__pcc7" localSheetId="1">#REF!</definedName>
    <definedName name="__pcc7" localSheetId="2">#REF!</definedName>
    <definedName name="__pcc7">#REF!</definedName>
    <definedName name="__pcc8" localSheetId="1">#REF!</definedName>
    <definedName name="__pcc8" localSheetId="2">#REF!</definedName>
    <definedName name="__pcc8">#REF!</definedName>
    <definedName name="__pcc9" localSheetId="1">#REF!</definedName>
    <definedName name="__pcc9" localSheetId="2">#REF!</definedName>
    <definedName name="__pcc9">#REF!</definedName>
    <definedName name="__pd1" localSheetId="1">#REF!</definedName>
    <definedName name="__pd1" localSheetId="2">#REF!</definedName>
    <definedName name="__pd1">#REF!</definedName>
    <definedName name="__pd2" localSheetId="1">#REF!</definedName>
    <definedName name="__pd2" localSheetId="2">#REF!</definedName>
    <definedName name="__pd2">#REF!</definedName>
    <definedName name="__PM20" localSheetId="1">#REF!</definedName>
    <definedName name="__PM20" localSheetId="2">#REF!</definedName>
    <definedName name="__PM20">#REF!</definedName>
    <definedName name="__PP1" localSheetId="1">#REF!</definedName>
    <definedName name="__PP1" localSheetId="2">#REF!</definedName>
    <definedName name="__PP1">#REF!</definedName>
    <definedName name="__PP2" localSheetId="1">#REF!</definedName>
    <definedName name="__PP2" localSheetId="2">#REF!</definedName>
    <definedName name="__PP2">#REF!</definedName>
    <definedName name="__PP3" localSheetId="1">#REF!</definedName>
    <definedName name="__PP3" localSheetId="2">#REF!</definedName>
    <definedName name="__PP3">#REF!</definedName>
    <definedName name="__PPS1" localSheetId="1">#REF!</definedName>
    <definedName name="__PPS1" localSheetId="2">#REF!</definedName>
    <definedName name="__PPS1">#REF!</definedName>
    <definedName name="__PPS2" localSheetId="1">#REF!</definedName>
    <definedName name="__PPS2" localSheetId="2">#REF!</definedName>
    <definedName name="__PPS2">#REF!</definedName>
    <definedName name="__PPS3" localSheetId="1">#REF!</definedName>
    <definedName name="__PPS3" localSheetId="2">#REF!</definedName>
    <definedName name="__PPS3">#REF!</definedName>
    <definedName name="__ptb1" localSheetId="1">#REF!</definedName>
    <definedName name="__ptb1" localSheetId="2">#REF!</definedName>
    <definedName name="__ptb1">#REF!</definedName>
    <definedName name="__raj1" localSheetId="1" hidden="1">{"form-D1",#N/A,FALSE,"FORM-D1";"form-D1_amt",#N/A,FALSE,"FORM-D1"}</definedName>
    <definedName name="__raj1" localSheetId="2" hidden="1">{"form-D1",#N/A,FALSE,"FORM-D1";"form-D1_amt",#N/A,FALSE,"FORM-D1"}</definedName>
    <definedName name="__raj1" hidden="1">{"form-D1",#N/A,FALSE,"FORM-D1";"form-D1_amt",#N/A,FALSE,"FORM-D1"}</definedName>
    <definedName name="__raj3" localSheetId="1" hidden="1">{"form-D1",#N/A,FALSE,"FORM-D1";"form-D1_amt",#N/A,FALSE,"FORM-D1"}</definedName>
    <definedName name="__raj3" localSheetId="2" hidden="1">{"form-D1",#N/A,FALSE,"FORM-D1";"form-D1_amt",#N/A,FALSE,"FORM-D1"}</definedName>
    <definedName name="__raj3" hidden="1">{"form-D1",#N/A,FALSE,"FORM-D1";"form-D1_amt",#N/A,FALSE,"FORM-D1"}</definedName>
    <definedName name="__raj4" localSheetId="1" hidden="1">{"form-D1",#N/A,FALSE,"FORM-D1";"form-D1_amt",#N/A,FALSE,"FORM-D1"}</definedName>
    <definedName name="__raj4" localSheetId="2" hidden="1">{"form-D1",#N/A,FALSE,"FORM-D1";"form-D1_amt",#N/A,FALSE,"FORM-D1"}</definedName>
    <definedName name="__raj4" hidden="1">{"form-D1",#N/A,FALSE,"FORM-D1";"form-D1_amt",#N/A,FALSE,"FORM-D1"}</definedName>
    <definedName name="__raj5" localSheetId="1" hidden="1">{"form-D1",#N/A,FALSE,"FORM-D1";"form-D1_amt",#N/A,FALSE,"FORM-D1"}</definedName>
    <definedName name="__raj5" localSheetId="2" hidden="1">{"form-D1",#N/A,FALSE,"FORM-D1";"form-D1_amt",#N/A,FALSE,"FORM-D1"}</definedName>
    <definedName name="__raj5" hidden="1">{"form-D1",#N/A,FALSE,"FORM-D1";"form-D1_amt",#N/A,FALSE,"FORM-D1"}</definedName>
    <definedName name="__raj6" localSheetId="1" hidden="1">{"form-D1",#N/A,FALSE,"FORM-D1";"form-D1_amt",#N/A,FALSE,"FORM-D1"}</definedName>
    <definedName name="__raj6" localSheetId="2" hidden="1">{"form-D1",#N/A,FALSE,"FORM-D1";"form-D1_amt",#N/A,FALSE,"FORM-D1"}</definedName>
    <definedName name="__raj6" hidden="1">{"form-D1",#N/A,FALSE,"FORM-D1";"form-D1_amt",#N/A,FALSE,"FORM-D1"}</definedName>
    <definedName name="__rcc1" localSheetId="1">#REF!</definedName>
    <definedName name="__rcc1" localSheetId="2">#REF!</definedName>
    <definedName name="__rcc1">#REF!</definedName>
    <definedName name="__rcc10" localSheetId="1">#REF!</definedName>
    <definedName name="__rcc10" localSheetId="2">#REF!</definedName>
    <definedName name="__rcc10">#REF!</definedName>
    <definedName name="__rcc11" localSheetId="1">#REF!</definedName>
    <definedName name="__rcc11" localSheetId="2">#REF!</definedName>
    <definedName name="__rcc11">#REF!</definedName>
    <definedName name="__rcc12" localSheetId="1">#REF!</definedName>
    <definedName name="__rcc12" localSheetId="2">#REF!</definedName>
    <definedName name="__rcc12">#REF!</definedName>
    <definedName name="__rcc13" localSheetId="1">#REF!</definedName>
    <definedName name="__rcc13" localSheetId="2">#REF!</definedName>
    <definedName name="__rcc13">#REF!</definedName>
    <definedName name="__rcc14" localSheetId="1">#REF!</definedName>
    <definedName name="__rcc14" localSheetId="2">#REF!</definedName>
    <definedName name="__rcc14">#REF!</definedName>
    <definedName name="__rcc15" localSheetId="1">#REF!</definedName>
    <definedName name="__rcc15" localSheetId="2">#REF!</definedName>
    <definedName name="__rcc15">#REF!</definedName>
    <definedName name="__rcc16" localSheetId="1">#REF!</definedName>
    <definedName name="__rcc16" localSheetId="2">#REF!</definedName>
    <definedName name="__rcc16">#REF!</definedName>
    <definedName name="__rcc17" localSheetId="1">#REF!</definedName>
    <definedName name="__rcc17" localSheetId="2">#REF!</definedName>
    <definedName name="__rcc17">#REF!</definedName>
    <definedName name="__rcc18" localSheetId="1">#REF!</definedName>
    <definedName name="__rcc18" localSheetId="2">#REF!</definedName>
    <definedName name="__rcc18">#REF!</definedName>
    <definedName name="__rcc19" localSheetId="1">#REF!</definedName>
    <definedName name="__rcc19" localSheetId="2">#REF!</definedName>
    <definedName name="__rcc19">#REF!</definedName>
    <definedName name="__rcc2" localSheetId="1">#REF!</definedName>
    <definedName name="__rcc2" localSheetId="2">#REF!</definedName>
    <definedName name="__rcc2">#REF!</definedName>
    <definedName name="__rcc20" localSheetId="1">#REF!</definedName>
    <definedName name="__rcc20" localSheetId="2">#REF!</definedName>
    <definedName name="__rcc20">#REF!</definedName>
    <definedName name="__rcc21" localSheetId="1">#REF!</definedName>
    <definedName name="__rcc21" localSheetId="2">#REF!</definedName>
    <definedName name="__rcc21">#REF!</definedName>
    <definedName name="__rcc22" localSheetId="1">#REF!</definedName>
    <definedName name="__rcc22" localSheetId="2">#REF!</definedName>
    <definedName name="__rcc22">#REF!</definedName>
    <definedName name="__rcc23" localSheetId="1">#REF!</definedName>
    <definedName name="__rcc23" localSheetId="2">#REF!</definedName>
    <definedName name="__rcc23">#REF!</definedName>
    <definedName name="__rcc24" localSheetId="1">#REF!</definedName>
    <definedName name="__rcc24" localSheetId="2">#REF!</definedName>
    <definedName name="__rcc24">#REF!</definedName>
    <definedName name="__rcc25" localSheetId="1">#REF!</definedName>
    <definedName name="__rcc25" localSheetId="2">#REF!</definedName>
    <definedName name="__rcc25">#REF!</definedName>
    <definedName name="__rcc26" localSheetId="1">#REF!</definedName>
    <definedName name="__rcc26" localSheetId="2">#REF!</definedName>
    <definedName name="__rcc26">#REF!</definedName>
    <definedName name="__rcc27" localSheetId="1">#REF!</definedName>
    <definedName name="__rcc27" localSheetId="2">#REF!</definedName>
    <definedName name="__rcc27">#REF!</definedName>
    <definedName name="__rcc28" localSheetId="1">#REF!</definedName>
    <definedName name="__rcc28" localSheetId="2">#REF!</definedName>
    <definedName name="__rcc28">#REF!</definedName>
    <definedName name="__rcc29" localSheetId="1">#REF!</definedName>
    <definedName name="__rcc29" localSheetId="2">#REF!</definedName>
    <definedName name="__rcc29">#REF!</definedName>
    <definedName name="__rcc3" localSheetId="1">#REF!</definedName>
    <definedName name="__rcc3" localSheetId="2">#REF!</definedName>
    <definedName name="__rcc3">#REF!</definedName>
    <definedName name="__rcc4" localSheetId="1">#REF!</definedName>
    <definedName name="__rcc4" localSheetId="2">#REF!</definedName>
    <definedName name="__rcc4">#REF!</definedName>
    <definedName name="__rcc5" localSheetId="1">#REF!</definedName>
    <definedName name="__rcc5" localSheetId="2">#REF!</definedName>
    <definedName name="__rcc5">#REF!</definedName>
    <definedName name="__rcc6" localSheetId="1">#REF!</definedName>
    <definedName name="__rcc6" localSheetId="2">#REF!</definedName>
    <definedName name="__rcc6">#REF!</definedName>
    <definedName name="__rcc7" localSheetId="1">#REF!</definedName>
    <definedName name="__rcc7" localSheetId="2">#REF!</definedName>
    <definedName name="__rcc7">#REF!</definedName>
    <definedName name="__rcc8" localSheetId="1">#REF!</definedName>
    <definedName name="__rcc8" localSheetId="2">#REF!</definedName>
    <definedName name="__rcc8">#REF!</definedName>
    <definedName name="__rcc9" localSheetId="1">#REF!</definedName>
    <definedName name="__rcc9" localSheetId="2">#REF!</definedName>
    <definedName name="__rcc9">#REF!</definedName>
    <definedName name="__Re1" localSheetId="1">#REF!</definedName>
    <definedName name="__Re1" localSheetId="2">#REF!</definedName>
    <definedName name="__Re1">#REF!</definedName>
    <definedName name="__rim4" localSheetId="1">#REF!</definedName>
    <definedName name="__rim4" localSheetId="2">#REF!</definedName>
    <definedName name="__rim4">#REF!</definedName>
    <definedName name="__rm4" localSheetId="1">#REF!</definedName>
    <definedName name="__rm4" localSheetId="2">#REF!</definedName>
    <definedName name="__rm4">#REF!</definedName>
    <definedName name="__Rs1" localSheetId="1">#REF!</definedName>
    <definedName name="__Rs1" localSheetId="2">#REF!</definedName>
    <definedName name="__Rs1">#REF!</definedName>
    <definedName name="__rt1233" localSheetId="1">#REF!</definedName>
    <definedName name="__rt1233" localSheetId="2">#REF!</definedName>
    <definedName name="__rt1233">#REF!</definedName>
    <definedName name="__S3" localSheetId="1">#REF!</definedName>
    <definedName name="__S3" localSheetId="2">#REF!</definedName>
    <definedName name="__S3">#REF!</definedName>
    <definedName name="__s41" localSheetId="1">{"form-D1",#N/A,FALSE,"FORM-D1";"form-D1_amt",#N/A,FALSE,"FORM-D1"}</definedName>
    <definedName name="__s41" localSheetId="2">{"form-D1",#N/A,FALSE,"FORM-D1";"form-D1_amt",#N/A,FALSE,"FORM-D1"}</definedName>
    <definedName name="__s41">{"form-D1",#N/A,FALSE,"FORM-D1";"form-D1_amt",#N/A,FALSE,"FORM-D1"}</definedName>
    <definedName name="__SH1" localSheetId="1">#REF!</definedName>
    <definedName name="__SH1" localSheetId="2">#REF!</definedName>
    <definedName name="__SH1">#REF!</definedName>
    <definedName name="__SH2" localSheetId="1">#REF!</definedName>
    <definedName name="__SH2" localSheetId="2">#REF!</definedName>
    <definedName name="__SH2">#REF!</definedName>
    <definedName name="__SH3" localSheetId="1">#REF!</definedName>
    <definedName name="__SH3" localSheetId="2">#REF!</definedName>
    <definedName name="__SH3">#REF!</definedName>
    <definedName name="__SH4" localSheetId="1">#REF!</definedName>
    <definedName name="__SH4" localSheetId="2">#REF!</definedName>
    <definedName name="__SH4">#REF!</definedName>
    <definedName name="__SH5" localSheetId="1">#REF!</definedName>
    <definedName name="__SH5" localSheetId="2">#REF!</definedName>
    <definedName name="__SH5">#REF!</definedName>
    <definedName name="__shared_1_0_0" localSheetId="1">+#REF!+#REF!</definedName>
    <definedName name="__shared_1_0_0" localSheetId="2">+#REF!+#REF!</definedName>
    <definedName name="__shared_1_0_0">+#REF!+#REF!</definedName>
    <definedName name="__shared_1_0_0_1" localSheetId="1">+#REF!+#REF!</definedName>
    <definedName name="__shared_1_0_0_1" localSheetId="2">+#REF!+#REF!</definedName>
    <definedName name="__shared_1_0_0_1">+#REF!+#REF!</definedName>
    <definedName name="__shared_1_0_1" localSheetId="1">+#REF!+#REF!</definedName>
    <definedName name="__shared_1_0_1" localSheetId="2">+#REF!+#REF!</definedName>
    <definedName name="__shared_1_0_1">+#REF!+#REF!</definedName>
    <definedName name="__shared_1_0_2" localSheetId="1">+#REF!+#REF!</definedName>
    <definedName name="__shared_1_0_2" localSheetId="2">+#REF!+#REF!</definedName>
    <definedName name="__shared_1_0_2">+#REF!+#REF!</definedName>
    <definedName name="__shared_1_0_3" localSheetId="1">+#REF!+#REF!</definedName>
    <definedName name="__shared_1_0_3" localSheetId="2">+#REF!+#REF!</definedName>
    <definedName name="__shared_1_0_3">+#REF!+#REF!</definedName>
    <definedName name="__shr28" localSheetId="1">#REF!</definedName>
    <definedName name="__shr28" localSheetId="2">#REF!</definedName>
    <definedName name="__shr28">#REF!</definedName>
    <definedName name="__shr56" localSheetId="1">#REF!</definedName>
    <definedName name="__shr56" localSheetId="2">#REF!</definedName>
    <definedName name="__shr56">#REF!</definedName>
    <definedName name="__shr7" localSheetId="1">#REF!</definedName>
    <definedName name="__shr7" localSheetId="2">#REF!</definedName>
    <definedName name="__shr7">#REF!</definedName>
    <definedName name="__SK1" localSheetId="1" hidden="1">{"ss",#N/A,FALSE,"MODULE3"}</definedName>
    <definedName name="__SK1" localSheetId="2" hidden="1">{"ss",#N/A,FALSE,"MODULE3"}</definedName>
    <definedName name="__SK1" hidden="1">{"ss",#N/A,FALSE,"MODULE3"}</definedName>
    <definedName name="__st1" localSheetId="1">#REF!</definedName>
    <definedName name="__st1" localSheetId="2">#REF!</definedName>
    <definedName name="__st1">#REF!</definedName>
    <definedName name="__st2" localSheetId="1">#REF!</definedName>
    <definedName name="__st2" localSheetId="2">#REF!</definedName>
    <definedName name="__st2">#REF!</definedName>
    <definedName name="__st3" localSheetId="1">#REF!</definedName>
    <definedName name="__st3" localSheetId="2">#REF!</definedName>
    <definedName name="__st3">#REF!</definedName>
    <definedName name="__st4" localSheetId="1">#REF!</definedName>
    <definedName name="__st4" localSheetId="2">#REF!</definedName>
    <definedName name="__st4">#REF!</definedName>
    <definedName name="__st5" localSheetId="1">#REF!</definedName>
    <definedName name="__st5" localSheetId="2">#REF!</definedName>
    <definedName name="__st5">#REF!</definedName>
    <definedName name="__sub20" localSheetId="1">#REF!</definedName>
    <definedName name="__sub20" localSheetId="2">#REF!</definedName>
    <definedName name="__sub20">#REF!</definedName>
    <definedName name="__sum2" localSheetId="1">#REF!</definedName>
    <definedName name="__sum2" localSheetId="2">#REF!</definedName>
    <definedName name="__sum2">#REF!</definedName>
    <definedName name="__tab1" localSheetId="1">#REF!</definedName>
    <definedName name="__tab1" localSheetId="2">#REF!</definedName>
    <definedName name="__tab1">#REF!</definedName>
    <definedName name="__tab2" localSheetId="1">#REF!</definedName>
    <definedName name="__tab2" localSheetId="2">#REF!</definedName>
    <definedName name="__tab2">#REF!</definedName>
    <definedName name="__TCN1">[4]Name!$Y$5</definedName>
    <definedName name="__TCS1" localSheetId="1">#REF!</definedName>
    <definedName name="__TCS1" localSheetId="2">#REF!</definedName>
    <definedName name="__TCS1">#REF!</definedName>
    <definedName name="__te1" localSheetId="1">#REF!</definedName>
    <definedName name="__te1" localSheetId="2">#REF!</definedName>
    <definedName name="__te1">#REF!</definedName>
    <definedName name="__tea1" localSheetId="1">#REF!</definedName>
    <definedName name="__tea1" localSheetId="2">#REF!</definedName>
    <definedName name="__tea1">#REF!</definedName>
    <definedName name="__wb1" localSheetId="1">{"form-D1",#N/A,FALSE,"FORM-D1";"form-D1_amt",#N/A,FALSE,"FORM-D1"}</definedName>
    <definedName name="__wb1" localSheetId="2">{"form-D1",#N/A,FALSE,"FORM-D1";"form-D1_amt",#N/A,FALSE,"FORM-D1"}</definedName>
    <definedName name="__wb1">{"form-D1",#N/A,FALSE,"FORM-D1";"form-D1_amt",#N/A,FALSE,"FORM-D1"}</definedName>
    <definedName name="__wb2" localSheetId="1">{"form-D1",#N/A,FALSE,"FORM-D1";"form-D1_amt",#N/A,FALSE,"FORM-D1"}</definedName>
    <definedName name="__wb2" localSheetId="2">{"form-D1",#N/A,FALSE,"FORM-D1";"form-D1_amt",#N/A,FALSE,"FORM-D1"}</definedName>
    <definedName name="__wb2">{"form-D1",#N/A,FALSE,"FORM-D1";"form-D1_amt",#N/A,FALSE,"FORM-D1"}</definedName>
    <definedName name="__WB4" localSheetId="1" hidden="1">{"form-D1",#N/A,FALSE,"FORM-D1";"form-D1_amt",#N/A,FALSE,"FORM-D1"}</definedName>
    <definedName name="__WB4" localSheetId="2" hidden="1">{"form-D1",#N/A,FALSE,"FORM-D1";"form-D1_amt",#N/A,FALSE,"FORM-D1"}</definedName>
    <definedName name="__WB4" hidden="1">{"form-D1",#N/A,FALSE,"FORM-D1";"form-D1_amt",#N/A,FALSE,"FORM-D1"}</definedName>
    <definedName name="__WD2">NA()</definedName>
    <definedName name="__WMM2" localSheetId="1">{"form-D1",#N/A,FALSE,"FORM-D1";"form-D1_amt",#N/A,FALSE,"FORM-D1"}</definedName>
    <definedName name="__WMM2" localSheetId="2">{"form-D1",#N/A,FALSE,"FORM-D1";"form-D1_amt",#N/A,FALSE,"FORM-D1"}</definedName>
    <definedName name="__WMM2">{"form-D1",#N/A,FALSE,"FORM-D1";"form-D1_amt",#N/A,FALSE,"FORM-D1"}</definedName>
    <definedName name="__WN7" localSheetId="1" hidden="1">{#N/A,#N/A,FALSE,"MODULE3"}</definedName>
    <definedName name="__WN7" localSheetId="2" hidden="1">{#N/A,#N/A,FALSE,"MODULE3"}</definedName>
    <definedName name="__WN7" hidden="1">{#N/A,#N/A,FALSE,"MODULE3"}</definedName>
    <definedName name="__xlfn.BAHTTEXT" hidden="1">#NAME?</definedName>
    <definedName name="__xlfn__FV">NA()</definedName>
    <definedName name="__xlnm._FilterDatabase_1" localSheetId="1">#REF!</definedName>
    <definedName name="__xlnm._FilterDatabase_1" localSheetId="2">#REF!</definedName>
    <definedName name="__xlnm._FilterDatabase_1">#REF!</definedName>
    <definedName name="__xlnm._FilterDatabase_1_1" localSheetId="1">#REF!</definedName>
    <definedName name="__xlnm._FilterDatabase_1_1" localSheetId="2">#REF!</definedName>
    <definedName name="__xlnm._FilterDatabase_1_1">#REF!</definedName>
    <definedName name="__xlnm._FilterDatabase_1_1_1" localSheetId="1">#REF!</definedName>
    <definedName name="__xlnm._FilterDatabase_1_1_1" localSheetId="2">#REF!</definedName>
    <definedName name="__xlnm._FilterDatabase_1_1_1">#REF!</definedName>
    <definedName name="__xlnm._FilterDatabase_1_1_1_1" localSheetId="1">#REF!</definedName>
    <definedName name="__xlnm._FilterDatabase_1_1_1_1" localSheetId="2">#REF!</definedName>
    <definedName name="__xlnm._FilterDatabase_1_1_1_1">#REF!</definedName>
    <definedName name="__xlnm.Database">"#REF!"</definedName>
    <definedName name="__xlnm.Database_1">"#REF!"</definedName>
    <definedName name="__xlnm.Database_7">"#REF!"</definedName>
    <definedName name="__xlnm.Database_8">"#REF!"</definedName>
    <definedName name="__xlnm.Print_Area_1" localSheetId="1">#REF!</definedName>
    <definedName name="__xlnm.Print_Area_1" localSheetId="2">#REF!</definedName>
    <definedName name="__xlnm.Print_Area_1">#REF!</definedName>
    <definedName name="__xlnm.Print_Area_1_1" localSheetId="1">#REF!</definedName>
    <definedName name="__xlnm.Print_Area_1_1" localSheetId="2">#REF!</definedName>
    <definedName name="__xlnm.Print_Area_1_1">#REF!</definedName>
    <definedName name="__xlnm.Print_Area_1_4" localSheetId="1">#REF!</definedName>
    <definedName name="__xlnm.Print_Area_1_4" localSheetId="2">#REF!</definedName>
    <definedName name="__xlnm.Print_Area_1_4">#REF!</definedName>
    <definedName name="__xlnm.Print_Area_10_4" localSheetId="1">#REF!</definedName>
    <definedName name="__xlnm.Print_Area_10_4" localSheetId="2">#REF!</definedName>
    <definedName name="__xlnm.Print_Area_10_4">#REF!</definedName>
    <definedName name="__xlnm.Print_Area_16" localSheetId="1">#REF!</definedName>
    <definedName name="__xlnm.Print_Area_16" localSheetId="2">#REF!</definedName>
    <definedName name="__xlnm.Print_Area_16">#REF!</definedName>
    <definedName name="__xlnm.Print_Area_17" localSheetId="1">#REF!</definedName>
    <definedName name="__xlnm.Print_Area_17" localSheetId="2">#REF!</definedName>
    <definedName name="__xlnm.Print_Area_17">#REF!</definedName>
    <definedName name="__xlnm.Print_Area_18">"#REF!"</definedName>
    <definedName name="__xlnm.Print_Area_2" localSheetId="1">#REF!</definedName>
    <definedName name="__xlnm.Print_Area_2" localSheetId="2">#REF!</definedName>
    <definedName name="__xlnm.Print_Area_2">#REF!</definedName>
    <definedName name="__xlnm.Print_Area_2_4" localSheetId="1">#REF!</definedName>
    <definedName name="__xlnm.Print_Area_2_4" localSheetId="2">#REF!</definedName>
    <definedName name="__xlnm.Print_Area_2_4">#REF!</definedName>
    <definedName name="__xlnm.Print_Area_3" localSheetId="1">#REF!</definedName>
    <definedName name="__xlnm.Print_Area_3" localSheetId="2">#REF!</definedName>
    <definedName name="__xlnm.Print_Area_3">#REF!</definedName>
    <definedName name="__xlnm.Print_Area_3_4" localSheetId="1">#REF!</definedName>
    <definedName name="__xlnm.Print_Area_3_4" localSheetId="2">#REF!</definedName>
    <definedName name="__xlnm.Print_Area_3_4">#REF!</definedName>
    <definedName name="__xlnm.Print_Area_4" localSheetId="1">#REF!</definedName>
    <definedName name="__xlnm.Print_Area_4" localSheetId="2">#REF!</definedName>
    <definedName name="__xlnm.Print_Area_4">#REF!</definedName>
    <definedName name="__xlnm.Print_Area_4_4" localSheetId="1">#REF!</definedName>
    <definedName name="__xlnm.Print_Area_4_4" localSheetId="2">#REF!</definedName>
    <definedName name="__xlnm.Print_Area_4_4">#REF!</definedName>
    <definedName name="__xlnm.Print_Area_5" localSheetId="1">#REF!</definedName>
    <definedName name="__xlnm.Print_Area_5" localSheetId="2">#REF!</definedName>
    <definedName name="__xlnm.Print_Area_5">#REF!</definedName>
    <definedName name="__xlnm.Print_Area_5_4" localSheetId="1">#REF!</definedName>
    <definedName name="__xlnm.Print_Area_5_4" localSheetId="2">#REF!</definedName>
    <definedName name="__xlnm.Print_Area_5_4">#REF!</definedName>
    <definedName name="__xlnm.Print_Area_6" localSheetId="1">#REF!</definedName>
    <definedName name="__xlnm.Print_Area_6" localSheetId="2">#REF!</definedName>
    <definedName name="__xlnm.Print_Area_6">#REF!</definedName>
    <definedName name="__xlnm.Print_Area_6_4" localSheetId="1">#REF!</definedName>
    <definedName name="__xlnm.Print_Area_6_4" localSheetId="2">#REF!</definedName>
    <definedName name="__xlnm.Print_Area_6_4">#REF!</definedName>
    <definedName name="__xlnm.Print_Area_6_7" localSheetId="1">#REF!</definedName>
    <definedName name="__xlnm.Print_Area_6_7" localSheetId="2">#REF!</definedName>
    <definedName name="__xlnm.Print_Area_6_7">#REF!</definedName>
    <definedName name="__xlnm.Print_Area_7" localSheetId="1">#REF!</definedName>
    <definedName name="__xlnm.Print_Area_7" localSheetId="2">#REF!</definedName>
    <definedName name="__xlnm.Print_Area_7">#REF!</definedName>
    <definedName name="__xlnm.Print_Area_9" localSheetId="1">#REF!</definedName>
    <definedName name="__xlnm.Print_Area_9" localSheetId="2">#REF!</definedName>
    <definedName name="__xlnm.Print_Area_9">#REF!</definedName>
    <definedName name="__xlnm.Print_Area_9_4" localSheetId="1">#REF!</definedName>
    <definedName name="__xlnm.Print_Area_9_4" localSheetId="2">#REF!</definedName>
    <definedName name="__xlnm.Print_Area_9_4">#REF!</definedName>
    <definedName name="__xlnm.Print_Titles_10_4" localSheetId="1">#REF!</definedName>
    <definedName name="__xlnm.Print_Titles_10_4" localSheetId="2">#REF!</definedName>
    <definedName name="__xlnm.Print_Titles_10_4">#REF!</definedName>
    <definedName name="__xlnm.Print_Titles_17">"#REF!"</definedName>
    <definedName name="__xlnm.Print_Titles_18">"#REF!"</definedName>
    <definedName name="__xlnm.Print_Titles_3" localSheetId="1">#REF!</definedName>
    <definedName name="__xlnm.Print_Titles_3" localSheetId="2">#REF!</definedName>
    <definedName name="__xlnm.Print_Titles_3">#REF!</definedName>
    <definedName name="__xlnm.Print_Titles_4" localSheetId="1">#REF!</definedName>
    <definedName name="__xlnm.Print_Titles_4" localSheetId="2">#REF!</definedName>
    <definedName name="__xlnm.Print_Titles_4">#REF!</definedName>
    <definedName name="__xlnm.Print_Titles_4_4" localSheetId="1">#REF!</definedName>
    <definedName name="__xlnm.Print_Titles_4_4" localSheetId="2">#REF!</definedName>
    <definedName name="__xlnm.Print_Titles_4_4">#REF!</definedName>
    <definedName name="__xlnm.Print_Titles_9" localSheetId="1">#REF!</definedName>
    <definedName name="__xlnm.Print_Titles_9" localSheetId="2">#REF!</definedName>
    <definedName name="__xlnm.Print_Titles_9">#REF!</definedName>
    <definedName name="__xlnm.Print_Titles_9_4" localSheetId="1">#REF!</definedName>
    <definedName name="__xlnm.Print_Titles_9_4" localSheetId="2">#REF!</definedName>
    <definedName name="__xlnm.Print_Titles_9_4">#REF!</definedName>
    <definedName name="__xx1" localSheetId="1">{"'Typical Costs Estimates'!$C$158:$H$161"}</definedName>
    <definedName name="__xx1" localSheetId="2">{"'Typical Costs Estimates'!$C$158:$H$161"}</definedName>
    <definedName name="__xx1">{"'Typical Costs Estimates'!$C$158:$H$161"}</definedName>
    <definedName name="_0" localSheetId="1">#REF!</definedName>
    <definedName name="_0" localSheetId="2">#REF!</definedName>
    <definedName name="_0">#REF!</definedName>
    <definedName name="_0___0" localSheetId="1">#REF!</definedName>
    <definedName name="_0___0" localSheetId="2">#REF!</definedName>
    <definedName name="_0___0">#REF!</definedName>
    <definedName name="_1__123Graph_ACHART_1" localSheetId="1" hidden="1">#REF!</definedName>
    <definedName name="_1__123Graph_ACHART_1" localSheetId="0" hidden="1">#REF!</definedName>
    <definedName name="_1__123Graph_ACHART_1" hidden="1">#REF!</definedName>
    <definedName name="_10___000_Tonnes" localSheetId="1">#REF!</definedName>
    <definedName name="_10___000_Tonnes" localSheetId="2">#REF!</definedName>
    <definedName name="_10___000_Tonnes">#REF!</definedName>
    <definedName name="_10__123Graph_BCHART_4" localSheetId="1" hidden="1">#REF!</definedName>
    <definedName name="_10__123Graph_BCHART_4" localSheetId="0" hidden="1">#REF!</definedName>
    <definedName name="_10__123Graph_BCHART_4" hidden="1">#REF!</definedName>
    <definedName name="_10Excel_BuiltIn_Print_Titles_9_1" localSheetId="1">#REF!</definedName>
    <definedName name="_10Excel_BuiltIn_Print_Titles_9_1" localSheetId="2">#REF!</definedName>
    <definedName name="_10Excel_BuiltIn_Print_Titles_9_1">#REF!</definedName>
    <definedName name="_10w" localSheetId="1">#REF!</definedName>
    <definedName name="_10w" localSheetId="2">#REF!</definedName>
    <definedName name="_10w">#REF!</definedName>
    <definedName name="_11" localSheetId="1" hidden="1">{"'照明目录'!$A$1:$H$31"}</definedName>
    <definedName name="_11" localSheetId="2" hidden="1">{"'照明目录'!$A$1:$H$31"}</definedName>
    <definedName name="_11" hidden="1">{"'照明目录'!$A$1:$H$31"}</definedName>
    <definedName name="_11__123Graph_BCHART_5" localSheetId="1" hidden="1">#REF!</definedName>
    <definedName name="_11__123Graph_BCHART_5" localSheetId="0" hidden="1">#REF!</definedName>
    <definedName name="_11__123Graph_BCHART_5" hidden="1">#REF!</definedName>
    <definedName name="_11w" localSheetId="1">#REF!</definedName>
    <definedName name="_11w" localSheetId="2">#REF!</definedName>
    <definedName name="_11w">#REF!</definedName>
    <definedName name="_12" localSheetId="1" hidden="1">{"'照明目录'!$A$1:$H$31"}</definedName>
    <definedName name="_12" localSheetId="2" hidden="1">{"'照明目录'!$A$1:$H$31"}</definedName>
    <definedName name="_12" hidden="1">{"'照明目录'!$A$1:$H$31"}</definedName>
    <definedName name="_12__123Graph_BCHART_6" localSheetId="1" hidden="1">#REF!</definedName>
    <definedName name="_12__123Graph_BCHART_6" localSheetId="0" hidden="1">#REF!</definedName>
    <definedName name="_12__123Graph_BCHART_6" hidden="1">#REF!</definedName>
    <definedName name="_12w" localSheetId="1">#REF!</definedName>
    <definedName name="_12w" localSheetId="2">#REF!</definedName>
    <definedName name="_12w">#REF!</definedName>
    <definedName name="_13" localSheetId="1" hidden="1">{"'照明目录'!$A$1:$H$31"}</definedName>
    <definedName name="_13" localSheetId="2" hidden="1">{"'照明目录'!$A$1:$H$31"}</definedName>
    <definedName name="_13" hidden="1">{"'照明目录'!$A$1:$H$31"}</definedName>
    <definedName name="_13__123Graph_XCHART_1" localSheetId="1" hidden="1">#REF!</definedName>
    <definedName name="_13__123Graph_XCHART_1" localSheetId="0" hidden="1">#REF!</definedName>
    <definedName name="_13__123Graph_XCHART_1" hidden="1">#REF!</definedName>
    <definedName name="_14" localSheetId="1" hidden="1">{"'照明目录'!$A$1:$H$31"}</definedName>
    <definedName name="_14" localSheetId="2" hidden="1">{"'照明目录'!$A$1:$H$31"}</definedName>
    <definedName name="_14" hidden="1">{"'照明目录'!$A$1:$H$31"}</definedName>
    <definedName name="_14__123Graph_XCHART_2" localSheetId="1" hidden="1">#REF!</definedName>
    <definedName name="_14__123Graph_XCHART_2" localSheetId="0" hidden="1">#REF!</definedName>
    <definedName name="_14__123Graph_XCHART_2" hidden="1">#REF!</definedName>
    <definedName name="_15" localSheetId="1" hidden="1">{"'照明目录'!$A$1:$H$31"}</definedName>
    <definedName name="_15" localSheetId="2" hidden="1">{"'照明目录'!$A$1:$H$31"}</definedName>
    <definedName name="_15" hidden="1">{"'照明目录'!$A$1:$H$31"}</definedName>
    <definedName name="_15__123Graph_XCHART_3" localSheetId="1" hidden="1">#REF!</definedName>
    <definedName name="_15__123Graph_XCHART_3" localSheetId="0" hidden="1">#REF!</definedName>
    <definedName name="_15__123Graph_XCHART_3" hidden="1">#REF!</definedName>
    <definedName name="_16" localSheetId="1" hidden="1">{"'照明目录'!$A$1:$H$31"}</definedName>
    <definedName name="_16" localSheetId="2" hidden="1">{"'照明目录'!$A$1:$H$31"}</definedName>
    <definedName name="_16" hidden="1">{"'照明目录'!$A$1:$H$31"}</definedName>
    <definedName name="_16__123Graph_XCHART_4" localSheetId="1" hidden="1">#REF!</definedName>
    <definedName name="_16__123Graph_XCHART_4" localSheetId="0" hidden="1">#REF!</definedName>
    <definedName name="_16__123Graph_XCHART_4" hidden="1">#REF!</definedName>
    <definedName name="_16w" localSheetId="1">#REF!</definedName>
    <definedName name="_16w" localSheetId="2">#REF!</definedName>
    <definedName name="_16w">#REF!</definedName>
    <definedName name="_17" localSheetId="1" hidden="1">{"'照明目录'!$A$1:$H$31"}</definedName>
    <definedName name="_17" localSheetId="2" hidden="1">{"'照明目录'!$A$1:$H$31"}</definedName>
    <definedName name="_17" hidden="1">{"'照明目录'!$A$1:$H$31"}</definedName>
    <definedName name="_17__123Graph_XCHART_5" localSheetId="1" hidden="1">#REF!</definedName>
    <definedName name="_17__123Graph_XCHART_5" localSheetId="0" hidden="1">#REF!</definedName>
    <definedName name="_17__123Graph_XCHART_5" hidden="1">#REF!</definedName>
    <definedName name="_18" localSheetId="1" hidden="1">{"'照明目录'!$A$1:$H$31"}</definedName>
    <definedName name="_18" localSheetId="2" hidden="1">{"'照明目录'!$A$1:$H$31"}</definedName>
    <definedName name="_18" hidden="1">{"'照明目录'!$A$1:$H$31"}</definedName>
    <definedName name="_18__123Graph_XCHART_6" localSheetId="1" hidden="1">#REF!</definedName>
    <definedName name="_18__123Graph_XCHART_6" localSheetId="0" hidden="1">#REF!</definedName>
    <definedName name="_18__123Graph_XCHART_6" hidden="1">#REF!</definedName>
    <definedName name="_19" localSheetId="1" hidden="1">{"'照明目录'!$A$1:$H$31"}</definedName>
    <definedName name="_19" localSheetId="2" hidden="1">{"'照明目录'!$A$1:$H$31"}</definedName>
    <definedName name="_19" hidden="1">{"'照明目录'!$A$1:$H$31"}</definedName>
    <definedName name="_19_1" localSheetId="1">#REF!</definedName>
    <definedName name="_19_1">#REF!</definedName>
    <definedName name="_1C__PRI" localSheetId="1">#REF!</definedName>
    <definedName name="_1C__PRI" localSheetId="2">#REF!</definedName>
    <definedName name="_1C__PRI">#REF!</definedName>
    <definedName name="_1C_0PRI" localSheetId="1">#REF!</definedName>
    <definedName name="_1C_0PRI" localSheetId="2">#REF!</definedName>
    <definedName name="_1C_0PRI">#REF!</definedName>
    <definedName name="_1D1112_" localSheetId="1" hidden="1">{"'照明目录'!$A$1:$H$31"}</definedName>
    <definedName name="_1D1112_" localSheetId="2" hidden="1">{"'照明目录'!$A$1:$H$31"}</definedName>
    <definedName name="_1D1112_" hidden="1">{"'照明目录'!$A$1:$H$31"}</definedName>
    <definedName name="_1Excel_BuiltIn__FilterDatabase_2_1">"#REF!"</definedName>
    <definedName name="_1Excel_BuiltIn_Print_Area_1_1_1" localSheetId="1">#REF!</definedName>
    <definedName name="_1Excel_BuiltIn_Print_Area_1_1_1" localSheetId="2">#REF!</definedName>
    <definedName name="_1Excel_BuiltIn_Print_Area_1_1_1">#REF!</definedName>
    <definedName name="_1Excel_BuiltIn_Print_Area_3_1_1" localSheetId="1">#REF!</definedName>
    <definedName name="_1Excel_BuiltIn_Print_Area_3_1_1" localSheetId="2">#REF!</definedName>
    <definedName name="_1Excel_BuiltIn_Print_Area_3_1_1">#REF!</definedName>
    <definedName name="_2">[1]골조시행!#REF!</definedName>
    <definedName name="_2__123Graph_ACHART_2" localSheetId="1" hidden="1">#REF!</definedName>
    <definedName name="_2__123Graph_ACHART_2" localSheetId="0" hidden="1">#REF!</definedName>
    <definedName name="_2__123Graph_ACHART_2" hidden="1">#REF!</definedName>
    <definedName name="_2__C__PRI" localSheetId="1">#REF!</definedName>
    <definedName name="_2__C__PRI" localSheetId="2">#REF!</definedName>
    <definedName name="_2__C__PRI">#REF!</definedName>
    <definedName name="_20" localSheetId="1" hidden="1">{"'照明目录'!$A$1:$H$31"}</definedName>
    <definedName name="_20" localSheetId="2" hidden="1">{"'照明目录'!$A$1:$H$31"}</definedName>
    <definedName name="_20" hidden="1">{"'照明目录'!$A$1:$H$31"}</definedName>
    <definedName name="_2077DHTML_1" localSheetId="1">{"'Sheet1'!$A$4386:$N$4591"}</definedName>
    <definedName name="_2077DHTML_1" localSheetId="2">{"'Sheet1'!$A$4386:$N$4591"}</definedName>
    <definedName name="_2077DHTML_1">{"'Sheet1'!$A$4386:$N$4591"}</definedName>
    <definedName name="_2078DHTML_2" localSheetId="1">{"'Sheet1'!$A$4386:$N$4591"}</definedName>
    <definedName name="_2078DHTML_2" localSheetId="2">{"'Sheet1'!$A$4386:$N$4591"}</definedName>
    <definedName name="_2078DHTML_2">{"'Sheet1'!$A$4386:$N$4591"}</definedName>
    <definedName name="_2079DHTML_3" localSheetId="1">{"'Sheet1'!$A$4386:$N$4591"}</definedName>
    <definedName name="_2079DHTML_3" localSheetId="2">{"'Sheet1'!$A$4386:$N$4591"}</definedName>
    <definedName name="_2079DHTML_3">{"'Sheet1'!$A$4386:$N$4591"}</definedName>
    <definedName name="_20w" localSheetId="1">#REF!</definedName>
    <definedName name="_20w" localSheetId="2">#REF!</definedName>
    <definedName name="_20w">#REF!</definedName>
    <definedName name="_21" localSheetId="1" hidden="1">{"'照明目录'!$A$1:$H$31"}</definedName>
    <definedName name="_21" localSheetId="2" hidden="1">{"'照明目录'!$A$1:$H$31"}</definedName>
    <definedName name="_21" hidden="1">{"'照明目录'!$A$1:$H$31"}</definedName>
    <definedName name="_22" localSheetId="1" hidden="1">{"'照明目录'!$A$1:$H$31"}</definedName>
    <definedName name="_22" localSheetId="2" hidden="1">{"'照明目录'!$A$1:$H$31"}</definedName>
    <definedName name="_22" hidden="1">{"'照明目录'!$A$1:$H$31"}</definedName>
    <definedName name="_23" localSheetId="1" hidden="1">{"'照明目录'!$A$1:$H$31"}</definedName>
    <definedName name="_23" localSheetId="2" hidden="1">{"'照明目录'!$A$1:$H$31"}</definedName>
    <definedName name="_23" hidden="1">{"'照明目录'!$A$1:$H$31"}</definedName>
    <definedName name="_24" localSheetId="1" hidden="1">{"'照明目录'!$A$1:$H$31"}</definedName>
    <definedName name="_24" localSheetId="2" hidden="1">{"'照明目录'!$A$1:$H$31"}</definedName>
    <definedName name="_24" hidden="1">{"'照明目录'!$A$1:$H$31"}</definedName>
    <definedName name="_25" localSheetId="1" hidden="1">{"'照明目录'!$A$1:$H$31"}</definedName>
    <definedName name="_25" localSheetId="2" hidden="1">{"'照明目录'!$A$1:$H$31"}</definedName>
    <definedName name="_25" hidden="1">{"'照明目录'!$A$1:$H$31"}</definedName>
    <definedName name="_2521HTML_Control_1" localSheetId="1">{"'Sheet1'!$A$4386:$N$4591"}</definedName>
    <definedName name="_2521HTML_Control_1" localSheetId="2">{"'Sheet1'!$A$4386:$N$4591"}</definedName>
    <definedName name="_2521HTML_Control_1">{"'Sheet1'!$A$4386:$N$4591"}</definedName>
    <definedName name="_2522HTML_Control_2" localSheetId="1">{"'Sheet1'!$A$4386:$N$4591"}</definedName>
    <definedName name="_2522HTML_Control_2" localSheetId="2">{"'Sheet1'!$A$4386:$N$4591"}</definedName>
    <definedName name="_2522HTML_Control_2">{"'Sheet1'!$A$4386:$N$4591"}</definedName>
    <definedName name="_2523HTML_Control_3" localSheetId="1">{"'Sheet1'!$A$4386:$N$4591"}</definedName>
    <definedName name="_2523HTML_Control_3" localSheetId="2">{"'Sheet1'!$A$4386:$N$4591"}</definedName>
    <definedName name="_2523HTML_Control_3">{"'Sheet1'!$A$4386:$N$4591"}</definedName>
    <definedName name="_2524HTML_Control_4" localSheetId="1">{"'Sheet1'!$A$4386:$N$4591"}</definedName>
    <definedName name="_2524HTML_Control_4" localSheetId="2">{"'Sheet1'!$A$4386:$N$4591"}</definedName>
    <definedName name="_2524HTML_Control_4">{"'Sheet1'!$A$4386:$N$4591"}</definedName>
    <definedName name="_25w" localSheetId="1">#REF!</definedName>
    <definedName name="_25w" localSheetId="2">#REF!</definedName>
    <definedName name="_25w">#REF!</definedName>
    <definedName name="_26" localSheetId="1" hidden="1">{"'照明目录'!$A$1:$H$31"}</definedName>
    <definedName name="_26" localSheetId="2" hidden="1">{"'照明目录'!$A$1:$H$31"}</definedName>
    <definedName name="_26" hidden="1">{"'照明目录'!$A$1:$H$31"}</definedName>
    <definedName name="_27" localSheetId="1" hidden="1">{"'照明目录'!$A$1:$H$31"}</definedName>
    <definedName name="_27" localSheetId="2" hidden="1">{"'照明目录'!$A$1:$H$31"}</definedName>
    <definedName name="_27" hidden="1">{"'照明目录'!$A$1:$H$31"}</definedName>
    <definedName name="_28" localSheetId="1" hidden="1">{"'照明目录'!$A$1:$H$31"}</definedName>
    <definedName name="_28" localSheetId="2" hidden="1">{"'照明目录'!$A$1:$H$31"}</definedName>
    <definedName name="_28" hidden="1">{"'照明目录'!$A$1:$H$31"}</definedName>
    <definedName name="_2801mas23_1" localSheetId="1">{"'Sheet1'!$A$4386:$N$4591"}</definedName>
    <definedName name="_2801mas23_1" localSheetId="2">{"'Sheet1'!$A$4386:$N$4591"}</definedName>
    <definedName name="_2801mas23_1">{"'Sheet1'!$A$4386:$N$4591"}</definedName>
    <definedName name="_2802mas23_2" localSheetId="1">{"'Sheet1'!$A$4386:$N$4591"}</definedName>
    <definedName name="_2802mas23_2" localSheetId="2">{"'Sheet1'!$A$4386:$N$4591"}</definedName>
    <definedName name="_2802mas23_2">{"'Sheet1'!$A$4386:$N$4591"}</definedName>
    <definedName name="_2803mas23_3" localSheetId="1">{"'Sheet1'!$A$4386:$N$4591"}</definedName>
    <definedName name="_2803mas23_3" localSheetId="2">{"'Sheet1'!$A$4386:$N$4591"}</definedName>
    <definedName name="_2803mas23_3">{"'Sheet1'!$A$4386:$N$4591"}</definedName>
    <definedName name="_28w" localSheetId="1">#REF!</definedName>
    <definedName name="_28w" localSheetId="2">#REF!</definedName>
    <definedName name="_28w">#REF!</definedName>
    <definedName name="_29" localSheetId="1" hidden="1">{"'照明目录'!$A$1:$H$31"}</definedName>
    <definedName name="_29" localSheetId="2" hidden="1">{"'照明目录'!$A$1:$H$31"}</definedName>
    <definedName name="_29" hidden="1">{"'照明目录'!$A$1:$H$31"}</definedName>
    <definedName name="_2A1" localSheetId="1">#REF!</definedName>
    <definedName name="_2A1" localSheetId="2">#REF!</definedName>
    <definedName name="_2A1">#REF!</definedName>
    <definedName name="_2A3" localSheetId="1">#REF!</definedName>
    <definedName name="_2A3" localSheetId="2">#REF!</definedName>
    <definedName name="_2A3">#REF!</definedName>
    <definedName name="_2A4" localSheetId="1">#REF!</definedName>
    <definedName name="_2A4" localSheetId="2">#REF!</definedName>
    <definedName name="_2A4">#REF!</definedName>
    <definedName name="_2C__PRI" localSheetId="1">#REF!</definedName>
    <definedName name="_2C__PRI" localSheetId="2">#REF!</definedName>
    <definedName name="_2C__PRI">#REF!</definedName>
    <definedName name="_2C_0PRI" localSheetId="1">#REF!</definedName>
    <definedName name="_2C_0PRI" localSheetId="2">#REF!</definedName>
    <definedName name="_2C_0PRI">#REF!</definedName>
    <definedName name="_2EA1116_" localSheetId="1" hidden="1">{"'照明目录'!$A$1:$H$31"}</definedName>
    <definedName name="_2EA1116_" localSheetId="2" hidden="1">{"'照明目录'!$A$1:$H$31"}</definedName>
    <definedName name="_2EA1116_" hidden="1">{"'照明目录'!$A$1:$H$31"}</definedName>
    <definedName name="_2Excel_BuiltIn_Print_Area_14_1">"#REF!"</definedName>
    <definedName name="_2Excel_BuiltIn_Print_Area_2_1" localSheetId="1">#REF!</definedName>
    <definedName name="_2Excel_BuiltIn_Print_Area_2_1" localSheetId="2">#REF!</definedName>
    <definedName name="_2Excel_BuiltIn_Print_Area_2_1">#REF!</definedName>
    <definedName name="_2Excel_BuiltIn_Print_Titles_3_1_1" localSheetId="1">#REF!</definedName>
    <definedName name="_2Excel_BuiltIn_Print_Titles_3_1_1" localSheetId="2">#REF!</definedName>
    <definedName name="_2Excel_BuiltIn_Print_Titles_3_1_1">#REF!</definedName>
    <definedName name="_3__123Graph_ACHART_3" localSheetId="1" hidden="1">#REF!</definedName>
    <definedName name="_3__123Graph_ACHART_3" localSheetId="0" hidden="1">#REF!</definedName>
    <definedName name="_3__123Graph_ACHART_3" hidden="1">#REF!</definedName>
    <definedName name="_30" localSheetId="1" hidden="1">{"'照明目录'!$A$1:$H$31"}</definedName>
    <definedName name="_30" localSheetId="2" hidden="1">{"'照明目录'!$A$1:$H$31"}</definedName>
    <definedName name="_30" hidden="1">{"'照明目录'!$A$1:$H$31"}</definedName>
    <definedName name="_31" localSheetId="1" hidden="1">{"'照明目录'!$A$1:$H$31"}</definedName>
    <definedName name="_31" localSheetId="2" hidden="1">{"'照明目录'!$A$1:$H$31"}</definedName>
    <definedName name="_31" hidden="1">{"'照明目录'!$A$1:$H$31"}</definedName>
    <definedName name="_32" localSheetId="1" hidden="1">{"'照明目录'!$A$1:$H$31"}</definedName>
    <definedName name="_32" localSheetId="2" hidden="1">{"'照明目录'!$A$1:$H$31"}</definedName>
    <definedName name="_32" hidden="1">{"'照明目录'!$A$1:$H$31"}</definedName>
    <definedName name="_32w" localSheetId="1">#REF!</definedName>
    <definedName name="_32w" localSheetId="2">#REF!</definedName>
    <definedName name="_32w">#REF!</definedName>
    <definedName name="_3Excel_BuiltIn_Print_Area_9_1" localSheetId="1">#REF!</definedName>
    <definedName name="_3Excel_BuiltIn_Print_Area_9_1" localSheetId="2">#REF!</definedName>
    <definedName name="_3Excel_BuiltIn_Print_Area_9_1">#REF!</definedName>
    <definedName name="_3Excel_BuiltIn_Print_Titles_3_1_1_1_1_1" localSheetId="1">(#REF!,#REF!)</definedName>
    <definedName name="_3Excel_BuiltIn_Print_Titles_3_1_1_1_1_1" localSheetId="2">(#REF!,#REF!)</definedName>
    <definedName name="_3Excel_BuiltIn_Print_Titles_3_1_1_1_1_1">(#REF!,#REF!)</definedName>
    <definedName name="_4__123Graph_ACHART_4" localSheetId="1" hidden="1">#REF!</definedName>
    <definedName name="_4__123Graph_ACHART_4" localSheetId="0" hidden="1">#REF!</definedName>
    <definedName name="_4__123Graph_ACHART_4" hidden="1">#REF!</definedName>
    <definedName name="_4_C__PRI" localSheetId="1">#REF!</definedName>
    <definedName name="_4_C__PRI" localSheetId="2">#REF!</definedName>
    <definedName name="_4_C__PRI">#REF!</definedName>
    <definedName name="_4a101_" localSheetId="1"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_4a101_" localSheetId="2"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_4a101_" localSheetId="3"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_4a101_"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_4C__PRI" localSheetId="1">#REF!</definedName>
    <definedName name="_4C__PRI" localSheetId="2">#REF!</definedName>
    <definedName name="_4C__PRI">#REF!</definedName>
    <definedName name="_4C_0PRI" localSheetId="1">#REF!</definedName>
    <definedName name="_4C_0PRI" localSheetId="2">#REF!</definedName>
    <definedName name="_4C_0PRI">#REF!</definedName>
    <definedName name="_4Excel_BuiltIn_Print_Titles_4_1_1" localSheetId="1">#REF!</definedName>
    <definedName name="_4Excel_BuiltIn_Print_Titles_4_1_1" localSheetId="2">#REF!</definedName>
    <definedName name="_4Excel_BuiltIn_Print_Titles_4_1_1">#REF!</definedName>
    <definedName name="_4Excel_BuiltIn_Print_Titles_9_1" localSheetId="1">#REF!</definedName>
    <definedName name="_4Excel_BuiltIn_Print_Titles_9_1" localSheetId="2">#REF!</definedName>
    <definedName name="_4Excel_BuiltIn_Print_Titles_9_1">#REF!</definedName>
    <definedName name="_5">[1]골조시행!#REF!</definedName>
    <definedName name="_5__123Graph_ACHART_5" localSheetId="1" hidden="1">#REF!</definedName>
    <definedName name="_5__123Graph_ACHART_5" localSheetId="0" hidden="1">#REF!</definedName>
    <definedName name="_5__123Graph_ACHART_5" hidden="1">#REF!</definedName>
    <definedName name="_5Excel_BuiltIn_Print_Area_9_1" localSheetId="1">#REF!</definedName>
    <definedName name="_5Excel_BuiltIn_Print_Area_9_1" localSheetId="2">#REF!</definedName>
    <definedName name="_5Excel_BuiltIn_Print_Area_9_1">#REF!</definedName>
    <definedName name="_6__123Graph_ACHART_6" localSheetId="1" hidden="1">#REF!</definedName>
    <definedName name="_6__123Graph_ACHART_6" localSheetId="0" hidden="1">#REF!</definedName>
    <definedName name="_6__123Graph_ACHART_6" hidden="1">#REF!</definedName>
    <definedName name="_6B8" localSheetId="1">#REF!</definedName>
    <definedName name="_6B8" localSheetId="2">#REF!</definedName>
    <definedName name="_6B8">#REF!</definedName>
    <definedName name="_6B9" localSheetId="1">#REF!</definedName>
    <definedName name="_6B9" localSheetId="2">#REF!</definedName>
    <definedName name="_6B9">#REF!</definedName>
    <definedName name="_6C__PRI" localSheetId="1">#REF!</definedName>
    <definedName name="_6C__PRI" localSheetId="2">#REF!</definedName>
    <definedName name="_6C__PRI">#REF!</definedName>
    <definedName name="_6w" localSheetId="1">#REF!</definedName>
    <definedName name="_6w" localSheetId="2">#REF!</definedName>
    <definedName name="_6w">#REF!</definedName>
    <definedName name="_7__123Graph_BCHART_1" localSheetId="1" hidden="1">#REF!</definedName>
    <definedName name="_7__123Graph_BCHART_1" localSheetId="0" hidden="1">#REF!</definedName>
    <definedName name="_7__123Graph_BCHART_1" hidden="1">#REF!</definedName>
    <definedName name="_7C1" localSheetId="1">#REF!</definedName>
    <definedName name="_7C1" localSheetId="2">#REF!</definedName>
    <definedName name="_7C1">#REF!</definedName>
    <definedName name="_7C2" localSheetId="1">#REF!</definedName>
    <definedName name="_7C2" localSheetId="2">#REF!</definedName>
    <definedName name="_7C2">#REF!</definedName>
    <definedName name="_7C3" localSheetId="1">#REF!</definedName>
    <definedName name="_7C3" localSheetId="2">#REF!</definedName>
    <definedName name="_7C3">#REF!</definedName>
    <definedName name="_7D1" localSheetId="1">#REF!</definedName>
    <definedName name="_7D1" localSheetId="2">#REF!</definedName>
    <definedName name="_7D1">#REF!</definedName>
    <definedName name="_7D2" localSheetId="1">#REF!</definedName>
    <definedName name="_7D2" localSheetId="2">#REF!</definedName>
    <definedName name="_7D2">#REF!</definedName>
    <definedName name="_7D3" localSheetId="1">#REF!</definedName>
    <definedName name="_7D3" localSheetId="2">#REF!</definedName>
    <definedName name="_7D3">#REF!</definedName>
    <definedName name="_7D4" localSheetId="1">#REF!</definedName>
    <definedName name="_7D4" localSheetId="2">#REF!</definedName>
    <definedName name="_7D4">#REF!</definedName>
    <definedName name="_7D5" localSheetId="1">#REF!</definedName>
    <definedName name="_7D5" localSheetId="2">#REF!</definedName>
    <definedName name="_7D5">#REF!</definedName>
    <definedName name="_7Excel_BuiltIn_Print_Titles_12_1" localSheetId="1">#REF!</definedName>
    <definedName name="_7Excel_BuiltIn_Print_Titles_12_1" localSheetId="2">#REF!</definedName>
    <definedName name="_7Excel_BuiltIn_Print_Titles_12_1">#REF!</definedName>
    <definedName name="_8__123Graph_BCHART_2" localSheetId="1" hidden="1">#REF!</definedName>
    <definedName name="_8__123Graph_BCHART_2" localSheetId="0" hidden="1">#REF!</definedName>
    <definedName name="_8__123Graph_BCHART_2" hidden="1">#REF!</definedName>
    <definedName name="_8w" localSheetId="1">#REF!</definedName>
    <definedName name="_8w" localSheetId="2">#REF!</definedName>
    <definedName name="_8w">#REF!</definedName>
    <definedName name="_9__123Graph_BCHART_3" localSheetId="1" hidden="1">#REF!</definedName>
    <definedName name="_9__123Graph_BCHART_3" localSheetId="0" hidden="1">#REF!</definedName>
    <definedName name="_9__123Graph_BCHART_3" hidden="1">#REF!</definedName>
    <definedName name="_a" localSheetId="1">#REF!</definedName>
    <definedName name="_a" localSheetId="2">#REF!</definedName>
    <definedName name="_a">#REF!</definedName>
    <definedName name="_A2" localSheetId="1">#REF!</definedName>
    <definedName name="_A2" localSheetId="2">#REF!</definedName>
    <definedName name="_A2">#REF!</definedName>
    <definedName name="_A65537" localSheetId="1">#REF!</definedName>
    <definedName name="_A65537" localSheetId="2">#REF!</definedName>
    <definedName name="_A65537">#REF!</definedName>
    <definedName name="_A65537_1" localSheetId="1">#REF!</definedName>
    <definedName name="_A65537_1" localSheetId="2">#REF!</definedName>
    <definedName name="_A65537_1">#REF!</definedName>
    <definedName name="_A655600" localSheetId="1">#REF!</definedName>
    <definedName name="_A655600" localSheetId="2">#REF!</definedName>
    <definedName name="_A655600">#REF!</definedName>
    <definedName name="_a65631" localSheetId="1">#REF!</definedName>
    <definedName name="_a65631" localSheetId="2">#REF!</definedName>
    <definedName name="_a65631">#REF!</definedName>
    <definedName name="_A65800" localSheetId="1">#REF!</definedName>
    <definedName name="_A65800" localSheetId="2">#REF!</definedName>
    <definedName name="_A65800">#REF!</definedName>
    <definedName name="_A66000" localSheetId="1">#REF!</definedName>
    <definedName name="_A66000" localSheetId="2">#REF!</definedName>
    <definedName name="_A66000">#REF!</definedName>
    <definedName name="_A8" localSheetId="1">#REF!</definedName>
    <definedName name="_A8" localSheetId="2">#REF!</definedName>
    <definedName name="_A8">#REF!</definedName>
    <definedName name="_A99999" localSheetId="1">#REF!</definedName>
    <definedName name="_A99999" localSheetId="2">#REF!</definedName>
    <definedName name="_A99999">#REF!</definedName>
    <definedName name="_aa1" localSheetId="1">#REF!</definedName>
    <definedName name="_aa1" localSheetId="2">#REF!</definedName>
    <definedName name="_aa1">#REF!</definedName>
    <definedName name="_aaa1" localSheetId="1">#REF!</definedName>
    <definedName name="_aaa1" localSheetId="2">#REF!</definedName>
    <definedName name="_aaa1">#REF!</definedName>
    <definedName name="_aac178">'[2]LTG-STG'!$E$82</definedName>
    <definedName name="_AAS1" localSheetId="1">#REF!</definedName>
    <definedName name="_AAS1" localSheetId="2">#REF!</definedName>
    <definedName name="_AAS1">#REF!</definedName>
    <definedName name="_adj1" localSheetId="1">#REF!</definedName>
    <definedName name="_adj1" localSheetId="2">#REF!</definedName>
    <definedName name="_adj1">#REF!</definedName>
    <definedName name="_AGG10_1">"#REF!"</definedName>
    <definedName name="_AGG10_12">"$#REF!.#REF!#REF!"</definedName>
    <definedName name="_AGG10_24">NA()</definedName>
    <definedName name="_AGG10_25">NA()</definedName>
    <definedName name="_AGG10_26">NA()</definedName>
    <definedName name="_AGG10_7">"#REF!"</definedName>
    <definedName name="_AGG10_8">"#REF!"</definedName>
    <definedName name="_Agg12">NA()</definedName>
    <definedName name="_Agg12_1">"#REF!"</definedName>
    <definedName name="_Agg12_12">"$#REF!.#REF!#REF!"</definedName>
    <definedName name="_Agg12_7">"#REF!"</definedName>
    <definedName name="_Agg12_8">"#REF!"</definedName>
    <definedName name="_Agg20">NA()</definedName>
    <definedName name="_Agg20_1">"#REF!"</definedName>
    <definedName name="_Agg20_12">"$#REF!.#REF!#REF!"</definedName>
    <definedName name="_Agg20_7">"#REF!"</definedName>
    <definedName name="_Agg20_8">"#REF!"</definedName>
    <definedName name="_Agg40_1">"#REF!"</definedName>
    <definedName name="_Agg40_12">"$#REF!.#REF!#REF!"</definedName>
    <definedName name="_Agg6_1">"#REF!"</definedName>
    <definedName name="_Agg6_12">"$#REF!.#REF!#REF!"</definedName>
    <definedName name="_ang1" localSheetId="1">#REF!</definedName>
    <definedName name="_ang1" localSheetId="2">#REF!</definedName>
    <definedName name="_ang1">#REF!</definedName>
    <definedName name="_aoc10" localSheetId="1">#REF!</definedName>
    <definedName name="_aoc10" localSheetId="2">#REF!</definedName>
    <definedName name="_aoc10">#REF!</definedName>
    <definedName name="_aoc11" localSheetId="1">#REF!</definedName>
    <definedName name="_aoc11" localSheetId="2">#REF!</definedName>
    <definedName name="_aoc11">#REF!</definedName>
    <definedName name="_AOC12" localSheetId="1">#REF!</definedName>
    <definedName name="_AOC12" localSheetId="2">#REF!</definedName>
    <definedName name="_AOC12">#REF!</definedName>
    <definedName name="_AOC13" localSheetId="1">#REF!</definedName>
    <definedName name="_AOC13" localSheetId="2">#REF!</definedName>
    <definedName name="_AOC13">#REF!</definedName>
    <definedName name="_AOC14" localSheetId="1">#REF!</definedName>
    <definedName name="_AOC14" localSheetId="2">#REF!</definedName>
    <definedName name="_AOC14">#REF!</definedName>
    <definedName name="_AOC15" localSheetId="1">#REF!</definedName>
    <definedName name="_AOC15" localSheetId="2">#REF!</definedName>
    <definedName name="_AOC15">#REF!</definedName>
    <definedName name="_AOC16" localSheetId="1">#REF!</definedName>
    <definedName name="_AOC16" localSheetId="2">#REF!</definedName>
    <definedName name="_AOC16">#REF!</definedName>
    <definedName name="_AOC17" localSheetId="1">#REF!</definedName>
    <definedName name="_AOC17" localSheetId="2">#REF!</definedName>
    <definedName name="_AOC17">#REF!</definedName>
    <definedName name="_AOC5" localSheetId="1">#REF!</definedName>
    <definedName name="_AOC5" localSheetId="2">#REF!</definedName>
    <definedName name="_AOC5">#REF!</definedName>
    <definedName name="_aoc7" localSheetId="1">#REF!</definedName>
    <definedName name="_aoc7" localSheetId="2">#REF!</definedName>
    <definedName name="_aoc7">#REF!</definedName>
    <definedName name="_aoc8" localSheetId="1">#REF!</definedName>
    <definedName name="_aoc8" localSheetId="2">#REF!</definedName>
    <definedName name="_aoc8">#REF!</definedName>
    <definedName name="_aoc9" localSheetId="1">#REF!</definedName>
    <definedName name="_aoc9" localSheetId="2">#REF!</definedName>
    <definedName name="_aoc9">#REF!</definedName>
    <definedName name="_Ast1" localSheetId="1">#REF!</definedName>
    <definedName name="_Ast1" localSheetId="2">#REF!</definedName>
    <definedName name="_Ast1">#REF!</definedName>
    <definedName name="_Ast2" localSheetId="1">#REF!</definedName>
    <definedName name="_Ast2" localSheetId="2">#REF!</definedName>
    <definedName name="_Ast2">#REF!</definedName>
    <definedName name="_AtRisk_SimSetting_AutomaticallyGenerateReports">0</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1</definedName>
    <definedName name="_AtRisk_SimSetting_ConvergencePerformPercentileTest">0</definedName>
    <definedName name="_AtRisk_SimSetting_ConvergencePerformStdDeviationTest">0</definedName>
    <definedName name="_AtRisk_SimSetting_ConvergenceTestAllOutputs">1</definedName>
    <definedName name="_AtRisk_SimSetting_ConvergenceTestingPeriod">100</definedName>
    <definedName name="_AtRisk_SimSetting_ConvergenceTolerance">0.03</definedName>
    <definedName name="_AtRisk_SimSetting_LiveUpdate">1</definedName>
    <definedName name="_AtRisk_SimSetting_LiveUpdatePeriod">-1</definedName>
    <definedName name="_AtRisk_SimSetting_RandomNumberGenerator">0</definedName>
    <definedName name="_AtRisk_SimSetting_ReportsList">0</definedName>
    <definedName name="_AtRisk_SimSetting_SimNameCount">0</definedName>
    <definedName name="_AtRisk_SimSetting_SmartSensitivityAnalysisEnabled">1</definedName>
    <definedName name="_AtRisk_SimSetting_StdRecalcBehavior">0</definedName>
    <definedName name="_AtRisk_SimSetting_StdRecalcWithoutRiskStatic">0</definedName>
    <definedName name="_AtRisk_SimSetting_StdRecalcWithoutRiskStaticPercentile">0.5</definedName>
    <definedName name="_AXX1" localSheetId="1">#REF!</definedName>
    <definedName name="_AXX1" localSheetId="2">#REF!</definedName>
    <definedName name="_AXX1">#REF!</definedName>
    <definedName name="_axx2" localSheetId="1">#REF!</definedName>
    <definedName name="_axx2" localSheetId="2">#REF!</definedName>
    <definedName name="_axx2">#REF!</definedName>
    <definedName name="_axx3" localSheetId="1">#REF!</definedName>
    <definedName name="_axx3" localSheetId="2">#REF!</definedName>
    <definedName name="_axx3">#REF!</definedName>
    <definedName name="_axx4" localSheetId="1">#REF!</definedName>
    <definedName name="_axx4" localSheetId="2">#REF!</definedName>
    <definedName name="_axx4">#REF!</definedName>
    <definedName name="_b1" localSheetId="1">#REF!</definedName>
    <definedName name="_b1" localSheetId="2">#REF!</definedName>
    <definedName name="_b1">#REF!</definedName>
    <definedName name="_B100000" localSheetId="1">#REF!</definedName>
    <definedName name="_B100000" localSheetId="2">#REF!</definedName>
    <definedName name="_B100000">#REF!</definedName>
    <definedName name="_B65999" localSheetId="1">#REF!</definedName>
    <definedName name="_B65999" localSheetId="2">#REF!</definedName>
    <definedName name="_B65999">#REF!</definedName>
    <definedName name="_B66000" localSheetId="1">#REF!</definedName>
    <definedName name="_B66000" localSheetId="2">#REF!</definedName>
    <definedName name="_B66000">#REF!</definedName>
    <definedName name="_BAA1" localSheetId="1">#REF!</definedName>
    <definedName name="_BAA1">#REF!</definedName>
    <definedName name="_Base_datos_a_filtrar" localSheetId="1" hidden="1">#REF!</definedName>
    <definedName name="_Base_datos_a_filtrar" localSheetId="2" hidden="1">#REF!</definedName>
    <definedName name="_Base_datos_a_filtrar" hidden="1">#REF!</definedName>
    <definedName name="_bb1" localSheetId="1" hidden="1">{"'Bill No. 7'!$A$1:$G$32"}</definedName>
    <definedName name="_bb1" localSheetId="2" hidden="1">{"'Bill No. 7'!$A$1:$G$32"}</definedName>
    <definedName name="_bb1" hidden="1">{"'Bill No. 7'!$A$1:$G$32"}</definedName>
    <definedName name="_BBS1" localSheetId="1">#REF!</definedName>
    <definedName name="_BBS1" localSheetId="2">#REF!</definedName>
    <definedName name="_BBS1">#REF!</definedName>
    <definedName name="_Bcw1" localSheetId="1">#REF!</definedName>
    <definedName name="_Bcw1" localSheetId="2">#REF!</definedName>
    <definedName name="_Bcw1">#REF!</definedName>
    <definedName name="_BFC1">"$#REF!.$#REF!$#REF!"</definedName>
    <definedName name="_bit3040">NA()</definedName>
    <definedName name="_bit3040_1">"#REF!"</definedName>
    <definedName name="_bit3040_12">"$#REF!.#REF!#REF!"</definedName>
    <definedName name="_BIT6070">NA()</definedName>
    <definedName name="_BIT6070_1">"#REF!"</definedName>
    <definedName name="_BIT6070_12">"$#REF!.#REF!#REF!"</definedName>
    <definedName name="_bit8525">NA()</definedName>
    <definedName name="_bit8525_1">"#REF!"</definedName>
    <definedName name="_bit8525_12">"$#REF!.#REF!#REF!"</definedName>
    <definedName name="_bol1" localSheetId="1">#REF!</definedName>
    <definedName name="_bol1" localSheetId="2">#REF!</definedName>
    <definedName name="_bol1">#REF!</definedName>
    <definedName name="_boq11" localSheetId="1">{"'Bill No. 7'!$A$1:$G$32"}</definedName>
    <definedName name="_boq11" localSheetId="2">{"'Bill No. 7'!$A$1:$G$32"}</definedName>
    <definedName name="_boq11">{"'Bill No. 7'!$A$1:$G$32"}</definedName>
    <definedName name="_Brk1" localSheetId="1">#REF!</definedName>
    <definedName name="_Brk1" localSheetId="2">#REF!</definedName>
    <definedName name="_Brk1">#REF!</definedName>
    <definedName name="_BTF1">"$#REF!.$#REF!$#REF!"</definedName>
    <definedName name="_BTF2">"$#REF!.$#REF!$#REF!"</definedName>
    <definedName name="_by_pass_" localSheetId="1">#REF!</definedName>
    <definedName name="_by_pass_" localSheetId="2">#REF!</definedName>
    <definedName name="_by_pass_">#REF!</definedName>
    <definedName name="_c" localSheetId="1">#REF!</definedName>
    <definedName name="_c" localSheetId="2">#REF!</definedName>
    <definedName name="_c">#REF!</definedName>
    <definedName name="_C___0" localSheetId="1">#REF!</definedName>
    <definedName name="_C___0" localSheetId="2">#REF!</definedName>
    <definedName name="_C___0">#REF!</definedName>
    <definedName name="_C___13" localSheetId="1">#REF!</definedName>
    <definedName name="_C___13" localSheetId="2">#REF!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t12" localSheetId="1" hidden="1">{#N/A,#N/A,TRUE,"Front";#N/A,#N/A,TRUE,"Simple Letter";#N/A,#N/A,TRUE,"Inside";#N/A,#N/A,TRUE,"Contents";#N/A,#N/A,TRUE,"Basis";#N/A,#N/A,TRUE,"Inclusions";#N/A,#N/A,TRUE,"Exclusions";#N/A,#N/A,TRUE,"Areas";#N/A,#N/A,TRUE,"Summary";#N/A,#N/A,TRUE,"Detail"}</definedName>
    <definedName name="_cat12" localSheetId="2" hidden="1">{#N/A,#N/A,TRUE,"Front";#N/A,#N/A,TRUE,"Simple Letter";#N/A,#N/A,TRUE,"Inside";#N/A,#N/A,TRUE,"Contents";#N/A,#N/A,TRUE,"Basis";#N/A,#N/A,TRUE,"Inclusions";#N/A,#N/A,TRUE,"Exclusions";#N/A,#N/A,TRUE,"Areas";#N/A,#N/A,TRUE,"Summary";#N/A,#N/A,TRUE,"Detail"}</definedName>
    <definedName name="_cat12" hidden="1">{#N/A,#N/A,TRUE,"Front";#N/A,#N/A,TRUE,"Simple Letter";#N/A,#N/A,TRUE,"Inside";#N/A,#N/A,TRUE,"Contents";#N/A,#N/A,TRUE,"Basis";#N/A,#N/A,TRUE,"Inclusions";#N/A,#N/A,TRUE,"Exclusions";#N/A,#N/A,TRUE,"Areas";#N/A,#N/A,TRUE,"Summary";#N/A,#N/A,TRUE,"Detail"}</definedName>
    <definedName name="_CB123" localSheetId="1">#REF!</definedName>
    <definedName name="_CB123" localSheetId="2">#REF!</definedName>
    <definedName name="_CB123">#REF!</definedName>
    <definedName name="_CCS1" localSheetId="1">#REF!</definedName>
    <definedName name="_CCS1" localSheetId="2">#REF!</definedName>
    <definedName name="_CCS1">#REF!</definedName>
    <definedName name="_CDG500" localSheetId="1">#REF!</definedName>
    <definedName name="_CDG500" localSheetId="2">#REF!</definedName>
    <definedName name="_CDG500">#REF!</definedName>
    <definedName name="_cds1" localSheetId="1">#REF!</definedName>
    <definedName name="_cds1" localSheetId="2">#REF!</definedName>
    <definedName name="_cds1">#REF!</definedName>
    <definedName name="_cds2" localSheetId="1">#REF!</definedName>
    <definedName name="_cds2" localSheetId="2">#REF!</definedName>
    <definedName name="_cds2">#REF!</definedName>
    <definedName name="_cds3" localSheetId="1">#REF!</definedName>
    <definedName name="_cds3" localSheetId="2">#REF!</definedName>
    <definedName name="_cds3">#REF!</definedName>
    <definedName name="_chr1" localSheetId="1">#REF!</definedName>
    <definedName name="_chr1" localSheetId="2">#REF!</definedName>
    <definedName name="_chr1">#REF!</definedName>
    <definedName name="_CompairFile" localSheetId="1">#REF!</definedName>
    <definedName name="_CompairFile" localSheetId="2">#REF!</definedName>
    <definedName name="_CompairFile">#REF!</definedName>
    <definedName name="_cov1" localSheetId="1">#REF!</definedName>
    <definedName name="_cov1" localSheetId="2">#REF!</definedName>
    <definedName name="_cov1">#REF!</definedName>
    <definedName name="_cra10" localSheetId="1">#REF!</definedName>
    <definedName name="_cra10" localSheetId="2">#REF!</definedName>
    <definedName name="_cra10">#REF!</definedName>
    <definedName name="_cra11" localSheetId="1">#REF!</definedName>
    <definedName name="_cra11" localSheetId="2">#REF!</definedName>
    <definedName name="_cra11">#REF!</definedName>
    <definedName name="_cra12" localSheetId="1">#REF!</definedName>
    <definedName name="_cra12" localSheetId="2">#REF!</definedName>
    <definedName name="_cra12">#REF!</definedName>
    <definedName name="_cra13" localSheetId="1">#REF!</definedName>
    <definedName name="_cra13" localSheetId="2">#REF!</definedName>
    <definedName name="_cra13">#REF!</definedName>
    <definedName name="_cra20" localSheetId="1">#REF!</definedName>
    <definedName name="_cra20" localSheetId="2">#REF!</definedName>
    <definedName name="_cra20">#REF!</definedName>
    <definedName name="_cra22" localSheetId="1">#REF!</definedName>
    <definedName name="_cra22" localSheetId="2">#REF!</definedName>
    <definedName name="_cra22">#REF!</definedName>
    <definedName name="_cra25" localSheetId="1">#REF!</definedName>
    <definedName name="_cra25" localSheetId="2">#REF!</definedName>
    <definedName name="_cra25">#REF!</definedName>
    <definedName name="_cra26" localSheetId="1">#REF!</definedName>
    <definedName name="_cra26" localSheetId="2">#REF!</definedName>
    <definedName name="_cra26">#REF!</definedName>
    <definedName name="_cra40" localSheetId="1">#REF!</definedName>
    <definedName name="_cra40" localSheetId="2">#REF!</definedName>
    <definedName name="_cra40">#REF!</definedName>
    <definedName name="_cra45" localSheetId="1">#REF!</definedName>
    <definedName name="_cra45" localSheetId="2">#REF!</definedName>
    <definedName name="_cra45">#REF!</definedName>
    <definedName name="_cra50" localSheetId="1">#REF!</definedName>
    <definedName name="_cra50" localSheetId="2">#REF!</definedName>
    <definedName name="_cra50">#REF!</definedName>
    <definedName name="_cra6" localSheetId="1">#REF!</definedName>
    <definedName name="_cra6" localSheetId="2">#REF!</definedName>
    <definedName name="_cra6">#REF!</definedName>
    <definedName name="_d" localSheetId="1">#REF!</definedName>
    <definedName name="_d" localSheetId="2">#REF!</definedName>
    <definedName name="_d">#REF!</definedName>
    <definedName name="_D100000" localSheetId="1">#REF!</definedName>
    <definedName name="_D100000" localSheetId="2">#REF!</definedName>
    <definedName name="_D100000">#REF!</definedName>
    <definedName name="_D1112" localSheetId="1" hidden="1">{"'照明目录'!$A$1:$H$31"}</definedName>
    <definedName name="_D1112" localSheetId="2" hidden="1">{"'照明目录'!$A$1:$H$31"}</definedName>
    <definedName name="_D1112" hidden="1">{"'照明目录'!$A$1:$H$31"}</definedName>
    <definedName name="_D70000" localSheetId="1">#REF!</definedName>
    <definedName name="_D70000" localSheetId="2">#REF!</definedName>
    <definedName name="_D70000">#REF!</definedName>
    <definedName name="_D80000" localSheetId="1">#REF!</definedName>
    <definedName name="_D80000" localSheetId="2">#REF!</definedName>
    <definedName name="_D80000">#REF!</definedName>
    <definedName name="_D90000" localSheetId="1">#REF!</definedName>
    <definedName name="_D90000" localSheetId="2">#REF!</definedName>
    <definedName name="_D90000">#REF!</definedName>
    <definedName name="_D99000" localSheetId="1">#REF!</definedName>
    <definedName name="_D99000" localSheetId="2">#REF!</definedName>
    <definedName name="_D99000">#REF!</definedName>
    <definedName name="_D990000" localSheetId="1">#REF!</definedName>
    <definedName name="_D990000" localSheetId="2">#REF!</definedName>
    <definedName name="_D990000">#REF!</definedName>
    <definedName name="_DDS1" localSheetId="1">#REF!</definedName>
    <definedName name="_DDS1" localSheetId="2">#REF!</definedName>
    <definedName name="_DDS1">#REF!</definedName>
    <definedName name="_dec05" localSheetId="1">{"'Sheet1'!$A$4386:$N$4591"}</definedName>
    <definedName name="_dec05" localSheetId="2">{"'Sheet1'!$A$4386:$N$4591"}</definedName>
    <definedName name="_dec05">{"'Sheet1'!$A$4386:$N$4591"}</definedName>
    <definedName name="_dep123" localSheetId="1">#REF!</definedName>
    <definedName name="_dep123" localSheetId="2">#REF!</definedName>
    <definedName name="_dep123">#REF!</definedName>
    <definedName name="_DET1">NA()</definedName>
    <definedName name="_dia1" localSheetId="1">#REF!</definedName>
    <definedName name="_dia1" localSheetId="2">#REF!</definedName>
    <definedName name="_dia1">#REF!</definedName>
    <definedName name="_dim4" localSheetId="1">#REF!</definedName>
    <definedName name="_dim4" localSheetId="2">#REF!</definedName>
    <definedName name="_dim4">#REF!</definedName>
    <definedName name="_DIN217" localSheetId="1">#REF!</definedName>
    <definedName name="_DIN217" localSheetId="2">#REF!</definedName>
    <definedName name="_DIN217">#REF!</definedName>
    <definedName name="_dk1" localSheetId="1">{#N/A,#N/A,FALSE,"COVER.XLS";#N/A,#N/A,FALSE,"RACT1.XLS";#N/A,#N/A,FALSE,"RACT2.XLS";#N/A,#N/A,FALSE,"ECCMP";#N/A,#N/A,FALSE,"WELDER.XLS"}</definedName>
    <definedName name="_dk1" localSheetId="2">{#N/A,#N/A,FALSE,"COVER.XLS";#N/A,#N/A,FALSE,"RACT1.XLS";#N/A,#N/A,FALSE,"RACT2.XLS";#N/A,#N/A,FALSE,"ECCMP";#N/A,#N/A,FALSE,"WELDER.XLS"}</definedName>
    <definedName name="_dk1">{#N/A,#N/A,FALSE,"COVER.XLS";#N/A,#N/A,FALSE,"RACT1.XLS";#N/A,#N/A,FALSE,"RACT2.XLS";#N/A,#N/A,FALSE,"ECCMP";#N/A,#N/A,FALSE,"WELDER.XLS"}</definedName>
    <definedName name="_EA1116" localSheetId="1" hidden="1">{"'照明目录'!$A$1:$H$31"}</definedName>
    <definedName name="_EA1116" localSheetId="2" hidden="1">{"'照明目录'!$A$1:$H$31"}</definedName>
    <definedName name="_EA1116" hidden="1">{"'照明目录'!$A$1:$H$31"}</definedName>
    <definedName name="_ECC1" localSheetId="1">#REF!</definedName>
    <definedName name="_ECC1" localSheetId="2">#REF!</definedName>
    <definedName name="_ECC1">#REF!</definedName>
    <definedName name="_ECC2" localSheetId="1">#REF!</definedName>
    <definedName name="_ECC2" localSheetId="2">#REF!</definedName>
    <definedName name="_ECC2">#REF!</definedName>
    <definedName name="_f" localSheetId="1">#REF!</definedName>
    <definedName name="_f" localSheetId="2">#REF!</definedName>
    <definedName name="_f">#REF!</definedName>
    <definedName name="_f1" localSheetId="1">#REF!</definedName>
    <definedName name="_f1" localSheetId="2">#REF!</definedName>
    <definedName name="_f1">#REF!</definedName>
    <definedName name="_fac1" localSheetId="1">#REF!</definedName>
    <definedName name="_fac1" localSheetId="2">#REF!</definedName>
    <definedName name="_fac1">#REF!</definedName>
    <definedName name="_fac2" localSheetId="1">#REF!</definedName>
    <definedName name="_fac2" localSheetId="2">#REF!</definedName>
    <definedName name="_fac2">#REF!</definedName>
    <definedName name="_fac3" localSheetId="1">#REF!</definedName>
    <definedName name="_fac3" localSheetId="2">#REF!</definedName>
    <definedName name="_fac3">#REF!</definedName>
    <definedName name="_FEL1">NA()</definedName>
    <definedName name="_Fill" localSheetId="0" hidden="1">[5]경비!#REF!</definedName>
    <definedName name="_Fill" hidden="1">[5]경비!#REF!</definedName>
    <definedName name="_xlnm._FilterDatabase" localSheetId="2" hidden="1">ELECT!$A$7:$WTP$72</definedName>
    <definedName name="_xlnm._FilterDatabase" localSheetId="0" hidden="1">Mechnical!$A$4:$P$332</definedName>
    <definedName name="_xlnm._FilterDatabase">#REF!</definedName>
    <definedName name="_GEL1">NA()</definedName>
    <definedName name="_GEN125">NA()</definedName>
    <definedName name="_GEN125_1">"#REF!"</definedName>
    <definedName name="_GEN125_12">"$#REF!.#REF!#REF!"</definedName>
    <definedName name="_GEN125_7">"#REF!"</definedName>
    <definedName name="_GEN125_8">"#REF!"</definedName>
    <definedName name="_GEN250">NA()</definedName>
    <definedName name="_GEN250_1">"#REF!"</definedName>
    <definedName name="_GEN250_12">"$#REF!.#REF!#REF!"</definedName>
    <definedName name="_GEN250_7">"#REF!"</definedName>
    <definedName name="_GEN250_8">"#REF!"</definedName>
    <definedName name="_GEN63">NA()</definedName>
    <definedName name="_GEN63_1">"#REF!"</definedName>
    <definedName name="_GEN63_12">"$#REF!.#REF!#REF!"</definedName>
    <definedName name="_GEN63_7">"#REF!"</definedName>
    <definedName name="_GEN63_8">"#REF!"</definedName>
    <definedName name="_h" localSheetId="1">#REF!</definedName>
    <definedName name="_h" localSheetId="2">#REF!</definedName>
    <definedName name="_h">#REF!</definedName>
    <definedName name="_h_1" localSheetId="1">#REF!</definedName>
    <definedName name="_h_1" localSheetId="2">#REF!</definedName>
    <definedName name="_h_1">#REF!</definedName>
    <definedName name="_HBG10">NA()</definedName>
    <definedName name="_HBG12">NA()</definedName>
    <definedName name="_HBG25">NA()</definedName>
    <definedName name="_HBG40">NA()</definedName>
    <definedName name="_HBG41">NA()</definedName>
    <definedName name="_HBG41_1">#N/A</definedName>
    <definedName name="_HBG41_12">NA()</definedName>
    <definedName name="_HBG41_4">#N/A</definedName>
    <definedName name="_HBG41_5">#N/A</definedName>
    <definedName name="_HBG41_6">#N/A</definedName>
    <definedName name="_HBG41_7">NA()</definedName>
    <definedName name="_HBG41_8">NA()</definedName>
    <definedName name="_HBG50">NA()</definedName>
    <definedName name="_HBG6">NA()</definedName>
    <definedName name="_hfi04" localSheetId="1">#REF!</definedName>
    <definedName name="_hfi04" localSheetId="2">#REF!</definedName>
    <definedName name="_hfi04">#REF!</definedName>
    <definedName name="_hfi1" localSheetId="1">#REF!</definedName>
    <definedName name="_hfi1" localSheetId="2">#REF!</definedName>
    <definedName name="_hfi1">#REF!</definedName>
    <definedName name="_hfi2" localSheetId="1">#REF!</definedName>
    <definedName name="_hfi2" localSheetId="2">#REF!</definedName>
    <definedName name="_hfi2">#REF!</definedName>
    <definedName name="_hgt1" localSheetId="1">#REF!</definedName>
    <definedName name="_hgt1" localSheetId="2">#REF!</definedName>
    <definedName name="_hgt1">#REF!</definedName>
    <definedName name="_hgt2" localSheetId="1">#REF!</definedName>
    <definedName name="_hgt2" localSheetId="2">#REF!</definedName>
    <definedName name="_hgt2">#REF!</definedName>
    <definedName name="_hp10" localSheetId="1" hidden="1">{#N/A,#N/A,TRUE,"Front";#N/A,#N/A,TRUE,"Simple Letter";#N/A,#N/A,TRUE,"Inside";#N/A,#N/A,TRUE,"Contents";#N/A,#N/A,TRUE,"Basis";#N/A,#N/A,TRUE,"Inclusions";#N/A,#N/A,TRUE,"Exclusions";#N/A,#N/A,TRUE,"Areas";#N/A,#N/A,TRUE,"Summary";#N/A,#N/A,TRUE,"Detail"}</definedName>
    <definedName name="_hp10" localSheetId="2" hidden="1">{#N/A,#N/A,TRUE,"Front";#N/A,#N/A,TRUE,"Simple Letter";#N/A,#N/A,TRUE,"Inside";#N/A,#N/A,TRUE,"Contents";#N/A,#N/A,TRUE,"Basis";#N/A,#N/A,TRUE,"Inclusions";#N/A,#N/A,TRUE,"Exclusions";#N/A,#N/A,TRUE,"Areas";#N/A,#N/A,TRUE,"Summary";#N/A,#N/A,TRUE,"Detail"}</definedName>
    <definedName name="_hp10" hidden="1">{#N/A,#N/A,TRUE,"Front";#N/A,#N/A,TRUE,"Simple Letter";#N/A,#N/A,TRUE,"Inside";#N/A,#N/A,TRUE,"Contents";#N/A,#N/A,TRUE,"Basis";#N/A,#N/A,TRUE,"Inclusions";#N/A,#N/A,TRUE,"Exclusions";#N/A,#N/A,TRUE,"Areas";#N/A,#N/A,TRUE,"Summary";#N/A,#N/A,TRUE,"Detail"}</definedName>
    <definedName name="_HPl1" localSheetId="1">#REF!</definedName>
    <definedName name="_HPl1" localSheetId="2">#REF!</definedName>
    <definedName name="_HPl1">#REF!</definedName>
    <definedName name="_HPl2" localSheetId="1">#REF!</definedName>
    <definedName name="_HPl2" localSheetId="2">#REF!</definedName>
    <definedName name="_HPl2">#REF!</definedName>
    <definedName name="_i" localSheetId="1">#REF!</definedName>
    <definedName name="_i" localSheetId="2">#REF!</definedName>
    <definedName name="_i">#REF!</definedName>
    <definedName name="_icg1">"$#REF!.$#REF!$#REF!"</definedName>
    <definedName name="_icg2">"$#REF!.$#REF!$#REF!"</definedName>
    <definedName name="_icg3">"$#REF!.$#REF!$#REF!"</definedName>
    <definedName name="_ipc38" localSheetId="1">#REF!</definedName>
    <definedName name="_ipc38" localSheetId="2">#REF!</definedName>
    <definedName name="_ipc38">#REF!</definedName>
    <definedName name="_Iri1" localSheetId="1">#REF!</definedName>
    <definedName name="_Iri1" localSheetId="2">#REF!</definedName>
    <definedName name="_Iri1">#REF!</definedName>
    <definedName name="_Iri2" localSheetId="1">#REF!</definedName>
    <definedName name="_Iri2" localSheetId="2">#REF!</definedName>
    <definedName name="_Iri2">#REF!</definedName>
    <definedName name="_Iro1" localSheetId="1">#REF!</definedName>
    <definedName name="_Iro1" localSheetId="2">#REF!</definedName>
    <definedName name="_Iro1">#REF!</definedName>
    <definedName name="_Iro2" localSheetId="1">#REF!</definedName>
    <definedName name="_Iro2" localSheetId="2">#REF!</definedName>
    <definedName name="_Iro2">#REF!</definedName>
    <definedName name="_j" localSheetId="1">#REF!</definedName>
    <definedName name="_j" localSheetId="2">#REF!</definedName>
    <definedName name="_j">#REF!</definedName>
    <definedName name="_ja3" localSheetId="1">#REF!</definedName>
    <definedName name="_ja3" localSheetId="2">#REF!</definedName>
    <definedName name="_ja3">#REF!</definedName>
    <definedName name="_jj1" localSheetId="1">#REF!</definedName>
    <definedName name="_jj1" localSheetId="2">#REF!</definedName>
    <definedName name="_jj1">#REF!</definedName>
    <definedName name="_jj1_1" localSheetId="1">#REF!</definedName>
    <definedName name="_jj1_1" localSheetId="2">#REF!</definedName>
    <definedName name="_jj1_1">#REF!</definedName>
    <definedName name="_jpl1" localSheetId="1" hidden="1">#REF!</definedName>
    <definedName name="_jpl1" localSheetId="2" hidden="1">#REF!</definedName>
    <definedName name="_jpl1" hidden="1">#REF!</definedName>
    <definedName name="_k" localSheetId="1">#REF!</definedName>
    <definedName name="_k" localSheetId="2">#REF!</definedName>
    <definedName name="_k">#REF!</definedName>
    <definedName name="_K03" localSheetId="1">#REF!</definedName>
    <definedName name="_K03" localSheetId="2">#REF!</definedName>
    <definedName name="_K03">#REF!</definedName>
    <definedName name="_k1" localSheetId="1">{"form-D1",#N/A,FALSE,"FORM-D1";"form-D1_amt",#N/A,FALSE,"FORM-D1"}</definedName>
    <definedName name="_k1" localSheetId="2">{"form-D1",#N/A,FALSE,"FORM-D1";"form-D1_amt",#N/A,FALSE,"FORM-D1"}</definedName>
    <definedName name="_k1">{"form-D1",#N/A,FALSE,"FORM-D1";"form-D1_amt",#N/A,FALSE,"FORM-D1"}</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KEY3" localSheetId="1" hidden="1">#REF!</definedName>
    <definedName name="_KEY3" localSheetId="2" hidden="1">#REF!</definedName>
    <definedName name="_KEY3" hidden="1">#REF!</definedName>
    <definedName name="_key4" localSheetId="1" hidden="1">#REF!</definedName>
    <definedName name="_key4" localSheetId="2" hidden="1">#REF!</definedName>
    <definedName name="_key4" hidden="1">#REF!</definedName>
    <definedName name="_Ki1" localSheetId="1">#REF!</definedName>
    <definedName name="_Ki1" localSheetId="2">#REF!</definedName>
    <definedName name="_Ki1">#REF!</definedName>
    <definedName name="_Ki2" localSheetId="1">#REF!</definedName>
    <definedName name="_Ki2" localSheetId="2">#REF!</definedName>
    <definedName name="_Ki2">#REF!</definedName>
    <definedName name="_ku2" localSheetId="1">#REF!</definedName>
    <definedName name="_ku2" localSheetId="2">#REF!</definedName>
    <definedName name="_ku2">#REF!</definedName>
    <definedName name="_kvs1" localSheetId="1">{#N/A,#N/A,FALSE,"COVER1.XLS ";#N/A,#N/A,FALSE,"RACT1.XLS";#N/A,#N/A,FALSE,"RACT2.XLS";#N/A,#N/A,FALSE,"ECCMP";#N/A,#N/A,FALSE,"WELDER.XLS"}</definedName>
    <definedName name="_kvs1" localSheetId="2">{#N/A,#N/A,FALSE,"COVER1.XLS ";#N/A,#N/A,FALSE,"RACT1.XLS";#N/A,#N/A,FALSE,"RACT2.XLS";#N/A,#N/A,FALSE,"ECCMP";#N/A,#N/A,FALSE,"WELDER.XLS"}</definedName>
    <definedName name="_kvs1">{#N/A,#N/A,FALSE,"COVER1.XLS ";#N/A,#N/A,FALSE,"RACT1.XLS";#N/A,#N/A,FALSE,"RACT2.XLS";#N/A,#N/A,FALSE,"ECCMP";#N/A,#N/A,FALSE,"WELDER.XLS"}</definedName>
    <definedName name="_kvs2" localSheetId="1">{#N/A,#N/A,FALSE,"COVER1.XLS ";#N/A,#N/A,FALSE,"RACT1.XLS";#N/A,#N/A,FALSE,"RACT2.XLS";#N/A,#N/A,FALSE,"ECCMP";#N/A,#N/A,FALSE,"WELDER.XLS"}</definedName>
    <definedName name="_kvs2" localSheetId="2">{#N/A,#N/A,FALSE,"COVER1.XLS ";#N/A,#N/A,FALSE,"RACT1.XLS";#N/A,#N/A,FALSE,"RACT2.XLS";#N/A,#N/A,FALSE,"ECCMP";#N/A,#N/A,FALSE,"WELDER.XLS"}</definedName>
    <definedName name="_kvs2">{#N/A,#N/A,FALSE,"COVER1.XLS ";#N/A,#N/A,FALSE,"RACT1.XLS";#N/A,#N/A,FALSE,"RACT2.XLS";#N/A,#N/A,FALSE,"ECCMP";#N/A,#N/A,FALSE,"WELDER.XLS"}</definedName>
    <definedName name="_kvs5" localSheetId="1">{#N/A,#N/A,FALSE,"COVER.XLS";#N/A,#N/A,FALSE,"RACT1.XLS";#N/A,#N/A,FALSE,"RACT2.XLS";#N/A,#N/A,FALSE,"ECCMP";#N/A,#N/A,FALSE,"WELDER.XLS"}</definedName>
    <definedName name="_kvs5" localSheetId="2">{#N/A,#N/A,FALSE,"COVER.XLS";#N/A,#N/A,FALSE,"RACT1.XLS";#N/A,#N/A,FALSE,"RACT2.XLS";#N/A,#N/A,FALSE,"ECCMP";#N/A,#N/A,FALSE,"WELDER.XLS"}</definedName>
    <definedName name="_kvs5">{#N/A,#N/A,FALSE,"COVER.XLS";#N/A,#N/A,FALSE,"RACT1.XLS";#N/A,#N/A,FALSE,"RACT2.XLS";#N/A,#N/A,FALSE,"ECCMP";#N/A,#N/A,FALSE,"WELDER.XLS"}</definedName>
    <definedName name="_kvs8" localSheetId="1">{#N/A,#N/A,FALSE,"COVER1.XLS ";#N/A,#N/A,FALSE,"RACT1.XLS";#N/A,#N/A,FALSE,"RACT2.XLS";#N/A,#N/A,FALSE,"ECCMP";#N/A,#N/A,FALSE,"WELDER.XLS"}</definedName>
    <definedName name="_kvs8" localSheetId="2">{#N/A,#N/A,FALSE,"COVER1.XLS ";#N/A,#N/A,FALSE,"RACT1.XLS";#N/A,#N/A,FALSE,"RACT2.XLS";#N/A,#N/A,FALSE,"ECCMP";#N/A,#N/A,FALSE,"WELDER.XLS"}</definedName>
    <definedName name="_kvs8">{#N/A,#N/A,FALSE,"COVER1.XLS ";#N/A,#N/A,FALSE,"RACT1.XLS";#N/A,#N/A,FALSE,"RACT2.XLS";#N/A,#N/A,FALSE,"ECCMP";#N/A,#N/A,FALSE,"WELDER.XLS"}</definedName>
    <definedName name="_l" localSheetId="1">#REF!</definedName>
    <definedName name="_l" localSheetId="2">#REF!</definedName>
    <definedName name="_l">#REF!</definedName>
    <definedName name="_l_1" localSheetId="1">#REF!</definedName>
    <definedName name="_l_1" localSheetId="2">#REF!</definedName>
    <definedName name="_l_1">#REF!</definedName>
    <definedName name="_l1" localSheetId="1">#REF!</definedName>
    <definedName name="_l1" localSheetId="2">#REF!</definedName>
    <definedName name="_l1">#REF!</definedName>
    <definedName name="_l11" localSheetId="1">#REF!</definedName>
    <definedName name="_l11" localSheetId="2">#REF!</definedName>
    <definedName name="_l11">#REF!</definedName>
    <definedName name="_lb1" localSheetId="1">#REF!</definedName>
    <definedName name="_lb1" localSheetId="2">#REF!</definedName>
    <definedName name="_lb1">#REF!</definedName>
    <definedName name="_lb2" localSheetId="1">#REF!</definedName>
    <definedName name="_lb2" localSheetId="2">#REF!</definedName>
    <definedName name="_lb2">#REF!</definedName>
    <definedName name="_le1" localSheetId="1">#REF!</definedName>
    <definedName name="_le1" localSheetId="2">#REF!</definedName>
    <definedName name="_le1">#REF!</definedName>
    <definedName name="_le4" localSheetId="1">#REF!</definedName>
    <definedName name="_le4" localSheetId="2">#REF!</definedName>
    <definedName name="_le4">#REF!</definedName>
    <definedName name="_lk1" localSheetId="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localSheetId="2">{#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l17" localSheetId="1">#REF!</definedName>
    <definedName name="_ll17" localSheetId="2">#REF!</definedName>
    <definedName name="_ll17">#REF!</definedName>
    <definedName name="_ll17_1">"#REF!"</definedName>
    <definedName name="_ll17_12">"$#REF!.#REF!#REF!"</definedName>
    <definedName name="_ll17_7">"#REF!"</definedName>
    <definedName name="_ll17_8">"#REF!"</definedName>
    <definedName name="_lng1" localSheetId="1">#REF!</definedName>
    <definedName name="_lng1" localSheetId="2">#REF!</definedName>
    <definedName name="_lng1">#REF!</definedName>
    <definedName name="_lof1" localSheetId="1">'[6]Convert UTM to Lat, Long'!$C$31</definedName>
    <definedName name="_lof1" localSheetId="2">'[6]Convert UTM to Lat, Long'!$C$31</definedName>
    <definedName name="_lof1" localSheetId="3">'[6]Convert UTM to Lat, Long'!$C$31</definedName>
    <definedName name="_lof1">'[7]Convert UTM to Lat, Long'!$C$31</definedName>
    <definedName name="_lof2" localSheetId="1">'[6]Convert UTM to Lat, Long'!$C$32</definedName>
    <definedName name="_lof2" localSheetId="2">'[6]Convert UTM to Lat, Long'!$C$32</definedName>
    <definedName name="_lof2" localSheetId="3">'[6]Convert UTM to Lat, Long'!$C$32</definedName>
    <definedName name="_lof2">'[7]Convert UTM to Lat, Long'!$C$32</definedName>
    <definedName name="_lof3" localSheetId="1">'[6]Convert UTM to Lat, Long'!$C$33</definedName>
    <definedName name="_lof3" localSheetId="2">'[6]Convert UTM to Lat, Long'!$C$33</definedName>
    <definedName name="_lof3" localSheetId="3">'[6]Convert UTM to Lat, Long'!$C$33</definedName>
    <definedName name="_lof3">'[7]Convert UTM to Lat, Long'!$C$33</definedName>
    <definedName name="_LS1" localSheetId="1">#REF!</definedName>
    <definedName name="_LS1" localSheetId="2">#REF!</definedName>
    <definedName name="_LS1">#REF!</definedName>
    <definedName name="_m" localSheetId="1">#REF!</definedName>
    <definedName name="_m" localSheetId="2">#REF!</definedName>
    <definedName name="_m">#REF!</definedName>
    <definedName name="_m1" localSheetId="1">{"form-D1",#N/A,FALSE,"FORM-D1";"form-D1_amt",#N/A,FALSE,"FORM-D1"}</definedName>
    <definedName name="_m1" localSheetId="2">{"form-D1",#N/A,FALSE,"FORM-D1";"form-D1_amt",#N/A,FALSE,"FORM-D1"}</definedName>
    <definedName name="_m1">{"form-D1",#N/A,FALSE,"FORM-D1";"form-D1_amt",#N/A,FALSE,"FORM-D1"}</definedName>
    <definedName name="_m20" localSheetId="1">#REF!</definedName>
    <definedName name="_m20" localSheetId="2">#REF!</definedName>
    <definedName name="_m20">#REF!</definedName>
    <definedName name="_m35" localSheetId="1">#REF!</definedName>
    <definedName name="_m35" localSheetId="2">#REF!</definedName>
    <definedName name="_m35">#REF!</definedName>
    <definedName name="_mac2">200</definedName>
    <definedName name="_MAN1" localSheetId="1">#REF!</definedName>
    <definedName name="_MAN1" localSheetId="2">#REF!</definedName>
    <definedName name="_MAN1">#REF!</definedName>
    <definedName name="_mas23" localSheetId="1" hidden="1">{"'Sheet1'!$A$4386:$N$4591"}</definedName>
    <definedName name="_mas23" localSheetId="2" hidden="1">{"'Sheet1'!$A$4386:$N$4591"}</definedName>
    <definedName name="_mas23" hidden="1">{"'Sheet1'!$A$4386:$N$4591"}</definedName>
    <definedName name="_MatInverse_In" localSheetId="1" hidden="1">#REF!</definedName>
    <definedName name="_MatInverse_In" localSheetId="2" hidden="1">#REF!</definedName>
    <definedName name="_MatInverse_In" hidden="1">#REF!</definedName>
    <definedName name="_meu1" localSheetId="1">#REF!</definedName>
    <definedName name="_meu1" localSheetId="2">#REF!</definedName>
    <definedName name="_meu1">#REF!</definedName>
    <definedName name="_meu2" localSheetId="1">#REF!</definedName>
    <definedName name="_meu2" localSheetId="2">#REF!</definedName>
    <definedName name="_meu2">#REF!</definedName>
    <definedName name="_MG1">NA()</definedName>
    <definedName name="_mht1" localSheetId="1">#REF!</definedName>
    <definedName name="_mht1" localSheetId="2">#REF!</definedName>
    <definedName name="_mht1">#REF!</definedName>
    <definedName name="_mix10">4.5</definedName>
    <definedName name="_mix15">264/50</definedName>
    <definedName name="_mix20">330/50</definedName>
    <definedName name="_mix30">360/50</definedName>
    <definedName name="_mix40">450/50</definedName>
    <definedName name="_mk" localSheetId="1">#REF!</definedName>
    <definedName name="_mk" localSheetId="2">#REF!</definedName>
    <definedName name="_mk">#REF!</definedName>
    <definedName name="_mk2" localSheetId="1">#REF!</definedName>
    <definedName name="_mk2" localSheetId="2">#REF!</definedName>
    <definedName name="_mk2">#REF!</definedName>
    <definedName name="_mm1" localSheetId="1">#REF!</definedName>
    <definedName name="_mm1" localSheetId="2">#REF!</definedName>
    <definedName name="_mm1">#REF!</definedName>
    <definedName name="_mm2" localSheetId="1">#REF!</definedName>
    <definedName name="_mm2" localSheetId="2">#REF!</definedName>
    <definedName name="_mm2">#REF!</definedName>
    <definedName name="_mm3" localSheetId="1">#REF!</definedName>
    <definedName name="_mm3" localSheetId="2">#REF!</definedName>
    <definedName name="_mm3">#REF!</definedName>
    <definedName name="_mnk1" localSheetId="1">#REF!</definedName>
    <definedName name="_mnk1" localSheetId="2">#REF!</definedName>
    <definedName name="_mnk1">#REF!</definedName>
    <definedName name="_MPF1" localSheetId="1">#REF!</definedName>
    <definedName name="_MPF1" localSheetId="2">#REF!</definedName>
    <definedName name="_MPF1">#REF!</definedName>
    <definedName name="_MPF3" localSheetId="1">#REF!</definedName>
    <definedName name="_MPF3" localSheetId="2">#REF!</definedName>
    <definedName name="_MPF3">#REF!</definedName>
    <definedName name="_MPF333" localSheetId="1">#REF!</definedName>
    <definedName name="_MPF333" localSheetId="2">#REF!</definedName>
    <definedName name="_MPF333">#REF!</definedName>
    <definedName name="_MSS11" localSheetId="1">#REF!</definedName>
    <definedName name="_MSS11" localSheetId="2">#REF!</definedName>
    <definedName name="_MSS11">#REF!</definedName>
    <definedName name="_MT1" localSheetId="1">#REF!</definedName>
    <definedName name="_MT1" localSheetId="2">#REF!</definedName>
    <definedName name="_MT1">#REF!</definedName>
    <definedName name="_MT2" localSheetId="1">#REF!</definedName>
    <definedName name="_MT2" localSheetId="2">#REF!</definedName>
    <definedName name="_MT2">#REF!</definedName>
    <definedName name="_mw1" localSheetId="1">#REF!</definedName>
    <definedName name="_mw1" localSheetId="2">#REF!</definedName>
    <definedName name="_mw1">#REF!</definedName>
    <definedName name="_n12" localSheetId="1">#REF!</definedName>
    <definedName name="_n12" localSheetId="2">#REF!</definedName>
    <definedName name="_n12">#REF!</definedName>
    <definedName name="_naa11" localSheetId="1">#REF!</definedName>
    <definedName name="_naa11" localSheetId="2">#REF!</definedName>
    <definedName name="_naa11">#REF!</definedName>
    <definedName name="_nac11" localSheetId="1">#REF!</definedName>
    <definedName name="_nac11" localSheetId="2">#REF!</definedName>
    <definedName name="_nac11">#REF!</definedName>
    <definedName name="_nc10" localSheetId="1">#REF!</definedName>
    <definedName name="_nc10" localSheetId="2">#REF!</definedName>
    <definedName name="_nc10">#REF!</definedName>
    <definedName name="_nc15" localSheetId="1">#REF!</definedName>
    <definedName name="_nc15" localSheetId="2">#REF!</definedName>
    <definedName name="_nc15">#REF!</definedName>
    <definedName name="_nc20" localSheetId="1">#REF!</definedName>
    <definedName name="_nc20" localSheetId="2">#REF!</definedName>
    <definedName name="_nc20">#REF!</definedName>
    <definedName name="_nc25" localSheetId="1">#REF!</definedName>
    <definedName name="_nc25" localSheetId="2">#REF!</definedName>
    <definedName name="_nc25">#REF!</definedName>
    <definedName name="_nc30" localSheetId="1">#REF!</definedName>
    <definedName name="_nc30" localSheetId="2">#REF!</definedName>
    <definedName name="_nc30">#REF!</definedName>
    <definedName name="_nc35" localSheetId="1">#REF!</definedName>
    <definedName name="_nc35" localSheetId="2">#REF!</definedName>
    <definedName name="_nc35">#REF!</definedName>
    <definedName name="_nc40" localSheetId="1">#REF!</definedName>
    <definedName name="_nc40" localSheetId="2">#REF!</definedName>
    <definedName name="_nc40">#REF!</definedName>
    <definedName name="_nc45" localSheetId="1">#REF!</definedName>
    <definedName name="_nc45" localSheetId="2">#REF!</definedName>
    <definedName name="_nc45">#REF!</definedName>
    <definedName name="_nc5" localSheetId="1">#REF!</definedName>
    <definedName name="_nc5" localSheetId="2">#REF!</definedName>
    <definedName name="_nc5">#REF!</definedName>
    <definedName name="_nc50" localSheetId="1">#REF!</definedName>
    <definedName name="_nc50" localSheetId="2">#REF!</definedName>
    <definedName name="_nc50">#REF!</definedName>
    <definedName name="_new111" localSheetId="1">#REF!,#REF!,#REF!,#REF!,#REF!,#REF!,#REF!,#REF!,#REF!,#REF!,#REF!,#REF!,#REF!,#REF!,#REF!,#REF!,#REF!,#REF!</definedName>
    <definedName name="_new111" localSheetId="2">#REF!,#REF!,#REF!,#REF!,#REF!,#REF!,#REF!,#REF!,#REF!,#REF!,#REF!,#REF!,#REF!,#REF!,#REF!,#REF!,#REF!,#REF!</definedName>
    <definedName name="_new111">#REF!,#REF!,#REF!,#REF!,#REF!,#REF!,#REF!,#REF!,#REF!,#REF!,#REF!,#REF!,#REF!,#REF!,#REF!,#REF!,#REF!,#REF!</definedName>
    <definedName name="_new1111" localSheetId="1">#REF!,#REF!,#REF!,#REF!,#REF!,#REF!,#REF!,#REF!,#REF!,#REF!,#REF!,#REF!,#REF!,#REF!,#REF!,#REF!,#REF!,#REF!</definedName>
    <definedName name="_new1111" localSheetId="2">#REF!,#REF!,#REF!,#REF!,#REF!,#REF!,#REF!,#REF!,#REF!,#REF!,#REF!,#REF!,#REF!,#REF!,#REF!,#REF!,#REF!,#REF!</definedName>
    <definedName name="_new1111">#REF!,#REF!,#REF!,#REF!,#REF!,#REF!,#REF!,#REF!,#REF!,#REF!,#REF!,#REF!,#REF!,#REF!,#REF!,#REF!,#REF!,#REF!</definedName>
    <definedName name="_new222" localSheetId="1">#REF!,#REF!,#REF!,#REF!,#REF!,#REF!,#REF!,#REF!,#REF!,#REF!,#REF!,#REF!,#REF!,#REF!,#REF!,#REF!,#REF!,#REF!</definedName>
    <definedName name="_new222" localSheetId="2">#REF!,#REF!,#REF!,#REF!,#REF!,#REF!,#REF!,#REF!,#REF!,#REF!,#REF!,#REF!,#REF!,#REF!,#REF!,#REF!,#REF!,#REF!</definedName>
    <definedName name="_new222">#REF!,#REF!,#REF!,#REF!,#REF!,#REF!,#REF!,#REF!,#REF!,#REF!,#REF!,#REF!,#REF!,#REF!,#REF!,#REF!,#REF!,#REF!</definedName>
    <definedName name="_nm1" localSheetId="1">#REF!</definedName>
    <definedName name="_nm1" localSheetId="2">#REF!</definedName>
    <definedName name="_nm1">#REF!</definedName>
    <definedName name="_nm2" localSheetId="1">#REF!</definedName>
    <definedName name="_nm2" localSheetId="2">#REF!</definedName>
    <definedName name="_nm2">#REF!</definedName>
    <definedName name="_nq10" localSheetId="1">#REF!</definedName>
    <definedName name="_nq10" localSheetId="2">#REF!</definedName>
    <definedName name="_nq10">#REF!</definedName>
    <definedName name="_nq15" localSheetId="1">#REF!</definedName>
    <definedName name="_nq15" localSheetId="2">#REF!</definedName>
    <definedName name="_nq15">#REF!</definedName>
    <definedName name="_nq20" localSheetId="1">#REF!</definedName>
    <definedName name="_nq20" localSheetId="2">#REF!</definedName>
    <definedName name="_nq20">#REF!</definedName>
    <definedName name="_nq25" localSheetId="1">#REF!</definedName>
    <definedName name="_nq25" localSheetId="2">#REF!</definedName>
    <definedName name="_nq25">#REF!</definedName>
    <definedName name="_nq30" localSheetId="1">#REF!</definedName>
    <definedName name="_nq30" localSheetId="2">#REF!</definedName>
    <definedName name="_nq30">#REF!</definedName>
    <definedName name="_nq35" localSheetId="1">#REF!</definedName>
    <definedName name="_nq35" localSheetId="2">#REF!</definedName>
    <definedName name="_nq35">#REF!</definedName>
    <definedName name="_nq40" localSheetId="1">#REF!</definedName>
    <definedName name="_nq40" localSheetId="2">#REF!</definedName>
    <definedName name="_nq40">#REF!</definedName>
    <definedName name="_nq45" localSheetId="1">#REF!</definedName>
    <definedName name="_nq45" localSheetId="2">#REF!</definedName>
    <definedName name="_nq45">#REF!</definedName>
    <definedName name="_nq5" localSheetId="1">#REF!</definedName>
    <definedName name="_nq5" localSheetId="2">#REF!</definedName>
    <definedName name="_nq5">#REF!</definedName>
    <definedName name="_nq50" localSheetId="1">#REF!</definedName>
    <definedName name="_nq50" localSheetId="2">#REF!</definedName>
    <definedName name="_nq50">#REF!</definedName>
    <definedName name="_ns1" localSheetId="1">{#N/A,#N/A,FALSE,"COVER1.XLS ";#N/A,#N/A,FALSE,"RACT1.XLS";#N/A,#N/A,FALSE,"RACT2.XLS";#N/A,#N/A,FALSE,"ECCMP";#N/A,#N/A,FALSE,"WELDER.XLS"}</definedName>
    <definedName name="_ns1" localSheetId="2">{#N/A,#N/A,FALSE,"COVER1.XLS ";#N/A,#N/A,FALSE,"RACT1.XLS";#N/A,#N/A,FALSE,"RACT2.XLS";#N/A,#N/A,FALSE,"ECCMP";#N/A,#N/A,FALSE,"WELDER.XLS"}</definedName>
    <definedName name="_ns1">{#N/A,#N/A,FALSE,"COVER1.XLS ";#N/A,#N/A,FALSE,"RACT1.XLS";#N/A,#N/A,FALSE,"RACT2.XLS";#N/A,#N/A,FALSE,"ECCMP";#N/A,#N/A,FALSE,"WELDER.XLS"}</definedName>
    <definedName name="_ny10" localSheetId="1">#REF!</definedName>
    <definedName name="_ny10" localSheetId="2">#REF!</definedName>
    <definedName name="_ny10">#REF!</definedName>
    <definedName name="_ny15" localSheetId="1">#REF!</definedName>
    <definedName name="_ny15" localSheetId="2">#REF!</definedName>
    <definedName name="_ny15">#REF!</definedName>
    <definedName name="_ny20" localSheetId="1">#REF!</definedName>
    <definedName name="_ny20" localSheetId="2">#REF!</definedName>
    <definedName name="_ny20">#REF!</definedName>
    <definedName name="_ny25" localSheetId="1">#REF!</definedName>
    <definedName name="_ny25" localSheetId="2">#REF!</definedName>
    <definedName name="_ny25">#REF!</definedName>
    <definedName name="_ny30" localSheetId="1">#REF!</definedName>
    <definedName name="_ny30" localSheetId="2">#REF!</definedName>
    <definedName name="_ny30">#REF!</definedName>
    <definedName name="_ny35" localSheetId="1">#REF!</definedName>
    <definedName name="_ny35" localSheetId="2">#REF!</definedName>
    <definedName name="_ny35">#REF!</definedName>
    <definedName name="_ny40" localSheetId="1">#REF!</definedName>
    <definedName name="_ny40" localSheetId="2">#REF!</definedName>
    <definedName name="_ny40">#REF!</definedName>
    <definedName name="_ny45" localSheetId="1">#REF!</definedName>
    <definedName name="_ny45" localSheetId="2">#REF!</definedName>
    <definedName name="_ny45">#REF!</definedName>
    <definedName name="_ny5" localSheetId="1">#REF!</definedName>
    <definedName name="_ny5" localSheetId="2">#REF!</definedName>
    <definedName name="_ny5">#REF!</definedName>
    <definedName name="_ny50" localSheetId="1">#REF!</definedName>
    <definedName name="_ny50" localSheetId="2">#REF!</definedName>
    <definedName name="_ny50">#REF!</definedName>
    <definedName name="_OP2">NA()</definedName>
    <definedName name="_Order1" hidden="1">255</definedName>
    <definedName name="_Order2" hidden="1">255</definedName>
    <definedName name="_Order2_1" hidden="1">0</definedName>
    <definedName name="_p" localSheetId="1">#REF!</definedName>
    <definedName name="_p" localSheetId="2">#REF!</definedName>
    <definedName name="_p">#REF!</definedName>
    <definedName name="_Parse_Out" localSheetId="1" hidden="1">#REF!</definedName>
    <definedName name="_Parse_Out" localSheetId="0" hidden="1">#REF!</definedName>
    <definedName name="_Parse_Out" hidden="1">#REF!</definedName>
    <definedName name="_PB1" localSheetId="1">#REF!</definedName>
    <definedName name="_PB1" localSheetId="2">#REF!</definedName>
    <definedName name="_PB1">#REF!</definedName>
    <definedName name="_pcc1" localSheetId="1">#REF!</definedName>
    <definedName name="_pcc1" localSheetId="2">#REF!</definedName>
    <definedName name="_pcc1">#REF!</definedName>
    <definedName name="_pcc10" localSheetId="1">#REF!</definedName>
    <definedName name="_pcc10" localSheetId="2">#REF!</definedName>
    <definedName name="_pcc10">#REF!</definedName>
    <definedName name="_pcc11" localSheetId="1">#REF!</definedName>
    <definedName name="_pcc11" localSheetId="2">#REF!</definedName>
    <definedName name="_pcc11">#REF!</definedName>
    <definedName name="_pcc12" localSheetId="1">#REF!</definedName>
    <definedName name="_pcc12" localSheetId="2">#REF!</definedName>
    <definedName name="_pcc12">#REF!</definedName>
    <definedName name="_pcc13" localSheetId="1">#REF!</definedName>
    <definedName name="_pcc13" localSheetId="2">#REF!</definedName>
    <definedName name="_pcc13">#REF!</definedName>
    <definedName name="_pcc14" localSheetId="1">#REF!</definedName>
    <definedName name="_pcc14" localSheetId="2">#REF!</definedName>
    <definedName name="_pcc14">#REF!</definedName>
    <definedName name="_pcc16" localSheetId="1">#REF!</definedName>
    <definedName name="_pcc16" localSheetId="2">#REF!</definedName>
    <definedName name="_pcc16">#REF!</definedName>
    <definedName name="_pcc17" localSheetId="1">#REF!</definedName>
    <definedName name="_pcc17" localSheetId="2">#REF!</definedName>
    <definedName name="_pcc17">#REF!</definedName>
    <definedName name="_pcc18" localSheetId="1">#REF!</definedName>
    <definedName name="_pcc18" localSheetId="2">#REF!</definedName>
    <definedName name="_pcc18">#REF!</definedName>
    <definedName name="_pcc19" localSheetId="1">#REF!</definedName>
    <definedName name="_pcc19" localSheetId="2">#REF!</definedName>
    <definedName name="_pcc19">#REF!</definedName>
    <definedName name="_pcc2" localSheetId="1">#REF!</definedName>
    <definedName name="_pcc2" localSheetId="2">#REF!</definedName>
    <definedName name="_pcc2">#REF!</definedName>
    <definedName name="_Pcc20" localSheetId="1">#REF!</definedName>
    <definedName name="_Pcc20" localSheetId="2">#REF!</definedName>
    <definedName name="_Pcc20">#REF!</definedName>
    <definedName name="_pcc21" localSheetId="1">#REF!</definedName>
    <definedName name="_pcc21" localSheetId="2">#REF!</definedName>
    <definedName name="_pcc21">#REF!</definedName>
    <definedName name="_pcc22" localSheetId="1">#REF!</definedName>
    <definedName name="_pcc22" localSheetId="2">#REF!</definedName>
    <definedName name="_pcc22">#REF!</definedName>
    <definedName name="_pcc23" localSheetId="1">#REF!</definedName>
    <definedName name="_pcc23" localSheetId="2">#REF!</definedName>
    <definedName name="_pcc23">#REF!</definedName>
    <definedName name="_pcc24" localSheetId="1">#REF!</definedName>
    <definedName name="_pcc24" localSheetId="2">#REF!</definedName>
    <definedName name="_pcc24">#REF!</definedName>
    <definedName name="_PCC25" localSheetId="1">#REF!</definedName>
    <definedName name="_PCC25" localSheetId="2">#REF!</definedName>
    <definedName name="_PCC25">#REF!</definedName>
    <definedName name="_pcc26" localSheetId="1">#REF!</definedName>
    <definedName name="_pcc26" localSheetId="2">#REF!</definedName>
    <definedName name="_pcc26">#REF!</definedName>
    <definedName name="_pcc27" localSheetId="1">#REF!</definedName>
    <definedName name="_pcc27" localSheetId="2">#REF!</definedName>
    <definedName name="_pcc27">#REF!</definedName>
    <definedName name="_pcc28" localSheetId="1">#REF!</definedName>
    <definedName name="_pcc28" localSheetId="2">#REF!</definedName>
    <definedName name="_pcc28">#REF!</definedName>
    <definedName name="_pcc29" localSheetId="1">#REF!</definedName>
    <definedName name="_pcc29" localSheetId="2">#REF!</definedName>
    <definedName name="_pcc29">#REF!</definedName>
    <definedName name="_pcc3" localSheetId="1">#REF!</definedName>
    <definedName name="_pcc3" localSheetId="2">#REF!</definedName>
    <definedName name="_pcc3">#REF!</definedName>
    <definedName name="_pcc30" localSheetId="1">#REF!</definedName>
    <definedName name="_pcc30" localSheetId="2">#REF!</definedName>
    <definedName name="_pcc30">#REF!</definedName>
    <definedName name="_pcc31" localSheetId="1">#REF!</definedName>
    <definedName name="_pcc31" localSheetId="2">#REF!</definedName>
    <definedName name="_pcc31">#REF!</definedName>
    <definedName name="_pcc32" localSheetId="1">#REF!</definedName>
    <definedName name="_pcc32" localSheetId="2">#REF!</definedName>
    <definedName name="_pcc32">#REF!</definedName>
    <definedName name="_pcc33" localSheetId="1">#REF!</definedName>
    <definedName name="_pcc33" localSheetId="2">#REF!</definedName>
    <definedName name="_pcc33">#REF!</definedName>
    <definedName name="_pcc34" localSheetId="1">#REF!</definedName>
    <definedName name="_pcc34" localSheetId="2">#REF!</definedName>
    <definedName name="_pcc34">#REF!</definedName>
    <definedName name="_pcc4" localSheetId="1">#REF!</definedName>
    <definedName name="_pcc4" localSheetId="2">#REF!</definedName>
    <definedName name="_pcc4">#REF!</definedName>
    <definedName name="_pcc6" localSheetId="1">#REF!</definedName>
    <definedName name="_pcc6" localSheetId="2">#REF!</definedName>
    <definedName name="_pcc6">#REF!</definedName>
    <definedName name="_pcc7" localSheetId="1">#REF!</definedName>
    <definedName name="_pcc7" localSheetId="2">#REF!</definedName>
    <definedName name="_pcc7">#REF!</definedName>
    <definedName name="_pcc8" localSheetId="1">#REF!</definedName>
    <definedName name="_pcc8" localSheetId="2">#REF!</definedName>
    <definedName name="_pcc8">#REF!</definedName>
    <definedName name="_pcc9" localSheetId="1">#REF!</definedName>
    <definedName name="_pcc9" localSheetId="2">#REF!</definedName>
    <definedName name="_pcc9">#REF!</definedName>
    <definedName name="_pd1" localSheetId="1">#REF!</definedName>
    <definedName name="_pd1" localSheetId="2">#REF!</definedName>
    <definedName name="_pd1">#REF!</definedName>
    <definedName name="_pd2" localSheetId="1">#REF!</definedName>
    <definedName name="_pd2" localSheetId="2">#REF!</definedName>
    <definedName name="_pd2">#REF!</definedName>
    <definedName name="_PG2" localSheetId="1">#REF!</definedName>
    <definedName name="_PG2" localSheetId="2">#REF!</definedName>
    <definedName name="_PG2">#REF!</definedName>
    <definedName name="_PG3" localSheetId="1">#REF!</definedName>
    <definedName name="_PG3" localSheetId="2">#REF!</definedName>
    <definedName name="_PG3">#REF!</definedName>
    <definedName name="_pg4" localSheetId="1">#REF!</definedName>
    <definedName name="_pg4" localSheetId="2">#REF!</definedName>
    <definedName name="_pg4">#REF!</definedName>
    <definedName name="_pg5" localSheetId="1">#REF!</definedName>
    <definedName name="_pg5" localSheetId="2">#REF!</definedName>
    <definedName name="_pg5">#REF!</definedName>
    <definedName name="_PG6" localSheetId="1">#REF!</definedName>
    <definedName name="_PG6" localSheetId="2">#REF!</definedName>
    <definedName name="_PG6">#REF!</definedName>
    <definedName name="_PG7" localSheetId="1">#REF!</definedName>
    <definedName name="_PG7" localSheetId="2">#REF!</definedName>
    <definedName name="_PG7">#REF!</definedName>
    <definedName name="_phi1" localSheetId="1">'[6]Convert UTM to Lat, Long'!$C$17</definedName>
    <definedName name="_phi1" localSheetId="2">'[6]Convert UTM to Lat, Long'!$C$17</definedName>
    <definedName name="_phi1" localSheetId="3">'[6]Convert UTM to Lat, Long'!$C$17</definedName>
    <definedName name="_phi1">'[7]Convert UTM to Lat, Long'!$C$17</definedName>
    <definedName name="_PP1" localSheetId="1">#REF!</definedName>
    <definedName name="_PP1" localSheetId="2">#REF!</definedName>
    <definedName name="_PP1">#REF!</definedName>
    <definedName name="_PP2" localSheetId="1">#REF!</definedName>
    <definedName name="_PP2" localSheetId="2">#REF!</definedName>
    <definedName name="_PP2">#REF!</definedName>
    <definedName name="_PP3" localSheetId="1">#REF!</definedName>
    <definedName name="_PP3" localSheetId="2">#REF!</definedName>
    <definedName name="_PP3">#REF!</definedName>
    <definedName name="_PPS1" localSheetId="1">#REF!</definedName>
    <definedName name="_PPS1" localSheetId="2">#REF!</definedName>
    <definedName name="_PPS1">#REF!</definedName>
    <definedName name="_PPS2" localSheetId="1">#REF!</definedName>
    <definedName name="_PPS2" localSheetId="2">#REF!</definedName>
    <definedName name="_PPS2">#REF!</definedName>
    <definedName name="_PPS3" localSheetId="1">#REF!</definedName>
    <definedName name="_PPS3" localSheetId="2">#REF!</definedName>
    <definedName name="_PPS3">#REF!</definedName>
    <definedName name="_PRN1" localSheetId="1">{#N/A,#N/A,FALSE,"COVER.XLS";#N/A,#N/A,FALSE,"RACT1.XLS";#N/A,#N/A,FALSE,"RACT2.XLS";#N/A,#N/A,FALSE,"ECCMP";#N/A,#N/A,FALSE,"WELDER.XLS"}</definedName>
    <definedName name="_PRN1" localSheetId="2">{#N/A,#N/A,FALSE,"COVER.XLS";#N/A,#N/A,FALSE,"RACT1.XLS";#N/A,#N/A,FALSE,"RACT2.XLS";#N/A,#N/A,FALSE,"ECCMP";#N/A,#N/A,FALSE,"WELDER.XLS"}</definedName>
    <definedName name="_PRN1">{#N/A,#N/A,FALSE,"COVER.XLS";#N/A,#N/A,FALSE,"RACT1.XLS";#N/A,#N/A,FALSE,"RACT2.XLS";#N/A,#N/A,FALSE,"ECCMP";#N/A,#N/A,FALSE,"WELDER.XLS"}</definedName>
    <definedName name="_ptb1" localSheetId="1">#REF!</definedName>
    <definedName name="_ptb1" localSheetId="2">#REF!</definedName>
    <definedName name="_ptb1">#REF!</definedName>
    <definedName name="_qt1" localSheetId="1">#REF!</definedName>
    <definedName name="_qt1" localSheetId="2">#REF!</definedName>
    <definedName name="_qt1">#REF!</definedName>
    <definedName name="_qt10" localSheetId="1">#REF!</definedName>
    <definedName name="_qt10" localSheetId="2">#REF!</definedName>
    <definedName name="_qt10">#REF!</definedName>
    <definedName name="_qt2" localSheetId="1">#REF!</definedName>
    <definedName name="_qt2" localSheetId="2">#REF!</definedName>
    <definedName name="_qt2">#REF!</definedName>
    <definedName name="_qt3" localSheetId="1">#REF!</definedName>
    <definedName name="_qt3" localSheetId="2">#REF!</definedName>
    <definedName name="_qt3">#REF!</definedName>
    <definedName name="_qt4" localSheetId="1">#REF!</definedName>
    <definedName name="_qt4" localSheetId="2">#REF!</definedName>
    <definedName name="_qt4">#REF!</definedName>
    <definedName name="_qt5" localSheetId="1">#REF!</definedName>
    <definedName name="_qt5" localSheetId="2">#REF!</definedName>
    <definedName name="_qt5">#REF!</definedName>
    <definedName name="_qt6" localSheetId="1">#REF!</definedName>
    <definedName name="_qt6" localSheetId="2">#REF!</definedName>
    <definedName name="_qt6">#REF!</definedName>
    <definedName name="_qt7" localSheetId="1">#REF!</definedName>
    <definedName name="_qt7" localSheetId="2">#REF!</definedName>
    <definedName name="_qt7">#REF!</definedName>
    <definedName name="_qtm1" localSheetId="1">#REF!</definedName>
    <definedName name="_qtm1" localSheetId="2">#REF!</definedName>
    <definedName name="_qtm1">#REF!</definedName>
    <definedName name="_qtm2" localSheetId="1">#REF!</definedName>
    <definedName name="_qtm2" localSheetId="2">#REF!</definedName>
    <definedName name="_qtm2">#REF!</definedName>
    <definedName name="_r" localSheetId="1">#REF!</definedName>
    <definedName name="_r" localSheetId="2">#REF!</definedName>
    <definedName name="_r">#REF!</definedName>
    <definedName name="_Ra1" localSheetId="1">#REF!</definedName>
    <definedName name="_Ra1" localSheetId="2">#REF!</definedName>
    <definedName name="_Ra1">#REF!</definedName>
    <definedName name="_rcc1" localSheetId="1">#REF!</definedName>
    <definedName name="_rcc1" localSheetId="2">#REF!</definedName>
    <definedName name="_rcc1">#REF!</definedName>
    <definedName name="_rcc10" localSheetId="1">#REF!</definedName>
    <definedName name="_rcc10" localSheetId="2">#REF!</definedName>
    <definedName name="_rcc10">#REF!</definedName>
    <definedName name="_rcc11" localSheetId="1">#REF!</definedName>
    <definedName name="_rcc11" localSheetId="2">#REF!</definedName>
    <definedName name="_rcc11">#REF!</definedName>
    <definedName name="_rcc12" localSheetId="1">#REF!</definedName>
    <definedName name="_rcc12" localSheetId="2">#REF!</definedName>
    <definedName name="_rcc12">#REF!</definedName>
    <definedName name="_rcc13" localSheetId="1">#REF!</definedName>
    <definedName name="_rcc13" localSheetId="2">#REF!</definedName>
    <definedName name="_rcc13">#REF!</definedName>
    <definedName name="_rcc14" localSheetId="1">#REF!</definedName>
    <definedName name="_rcc14" localSheetId="2">#REF!</definedName>
    <definedName name="_rcc14">#REF!</definedName>
    <definedName name="_rcc15" localSheetId="1">#REF!</definedName>
    <definedName name="_rcc15" localSheetId="2">#REF!</definedName>
    <definedName name="_rcc15">#REF!</definedName>
    <definedName name="_rcc16" localSheetId="1">#REF!</definedName>
    <definedName name="_rcc16" localSheetId="2">#REF!</definedName>
    <definedName name="_rcc16">#REF!</definedName>
    <definedName name="_rcc17" localSheetId="1">#REF!</definedName>
    <definedName name="_rcc17" localSheetId="2">#REF!</definedName>
    <definedName name="_rcc17">#REF!</definedName>
    <definedName name="_rcc18" localSheetId="1">#REF!</definedName>
    <definedName name="_rcc18" localSheetId="2">#REF!</definedName>
    <definedName name="_rcc18">#REF!</definedName>
    <definedName name="_rcc19" localSheetId="1">#REF!</definedName>
    <definedName name="_rcc19" localSheetId="2">#REF!</definedName>
    <definedName name="_rcc19">#REF!</definedName>
    <definedName name="_rcc2" localSheetId="1">#REF!</definedName>
    <definedName name="_rcc2" localSheetId="2">#REF!</definedName>
    <definedName name="_rcc2">#REF!</definedName>
    <definedName name="_rcc20" localSheetId="1">#REF!</definedName>
    <definedName name="_rcc20" localSheetId="2">#REF!</definedName>
    <definedName name="_rcc20">#REF!</definedName>
    <definedName name="_rcc21" localSheetId="1">#REF!</definedName>
    <definedName name="_rcc21" localSheetId="2">#REF!</definedName>
    <definedName name="_rcc21">#REF!</definedName>
    <definedName name="_rcc22" localSheetId="1">#REF!</definedName>
    <definedName name="_rcc22" localSheetId="2">#REF!</definedName>
    <definedName name="_rcc22">#REF!</definedName>
    <definedName name="_rcc23" localSheetId="1">#REF!</definedName>
    <definedName name="_rcc23" localSheetId="2">#REF!</definedName>
    <definedName name="_rcc23">#REF!</definedName>
    <definedName name="_rcc24" localSheetId="1">#REF!</definedName>
    <definedName name="_rcc24" localSheetId="2">#REF!</definedName>
    <definedName name="_rcc24">#REF!</definedName>
    <definedName name="_rcc25" localSheetId="1">#REF!</definedName>
    <definedName name="_rcc25" localSheetId="2">#REF!</definedName>
    <definedName name="_rcc25">#REF!</definedName>
    <definedName name="_rcc26" localSheetId="1">#REF!</definedName>
    <definedName name="_rcc26" localSheetId="2">#REF!</definedName>
    <definedName name="_rcc26">#REF!</definedName>
    <definedName name="_rcc27" localSheetId="1">#REF!</definedName>
    <definedName name="_rcc27" localSheetId="2">#REF!</definedName>
    <definedName name="_rcc27">#REF!</definedName>
    <definedName name="_rcc28" localSheetId="1">#REF!</definedName>
    <definedName name="_rcc28" localSheetId="2">#REF!</definedName>
    <definedName name="_rcc28">#REF!</definedName>
    <definedName name="_rcc29" localSheetId="1">#REF!</definedName>
    <definedName name="_rcc29" localSheetId="2">#REF!</definedName>
    <definedName name="_rcc29">#REF!</definedName>
    <definedName name="_rcc3" localSheetId="1">#REF!</definedName>
    <definedName name="_rcc3" localSheetId="2">#REF!</definedName>
    <definedName name="_rcc3">#REF!</definedName>
    <definedName name="_rcc4" localSheetId="1">#REF!</definedName>
    <definedName name="_rcc4" localSheetId="2">#REF!</definedName>
    <definedName name="_rcc4">#REF!</definedName>
    <definedName name="_rcc5" localSheetId="1">#REF!</definedName>
    <definedName name="_rcc5" localSheetId="2">#REF!</definedName>
    <definedName name="_rcc5">#REF!</definedName>
    <definedName name="_rcc6" localSheetId="1">#REF!</definedName>
    <definedName name="_rcc6" localSheetId="2">#REF!</definedName>
    <definedName name="_rcc6">#REF!</definedName>
    <definedName name="_rcc7" localSheetId="1">#REF!</definedName>
    <definedName name="_rcc7" localSheetId="2">#REF!</definedName>
    <definedName name="_rcc7">#REF!</definedName>
    <definedName name="_rcc8" localSheetId="1">#REF!</definedName>
    <definedName name="_rcc8" localSheetId="2">#REF!</definedName>
    <definedName name="_rcc8">#REF!</definedName>
    <definedName name="_rcc9" localSheetId="1">#REF!</definedName>
    <definedName name="_rcc9" localSheetId="2">#REF!</definedName>
    <definedName name="_rcc9">#REF!</definedName>
    <definedName name="_Re1" localSheetId="1">#REF!</definedName>
    <definedName name="_Re1" localSheetId="2">#REF!</definedName>
    <definedName name="_Re1">#REF!</definedName>
    <definedName name="_Regression_Int" hidden="1">1</definedName>
    <definedName name="_Regression_Out" localSheetId="1">#REF!</definedName>
    <definedName name="_Regression_Out" localSheetId="2">#REF!</definedName>
    <definedName name="_Regression_Out">#REF!</definedName>
    <definedName name="_Regression_X" localSheetId="1">#REF!</definedName>
    <definedName name="_Regression_X" localSheetId="2">#REF!</definedName>
    <definedName name="_Regression_X">#REF!</definedName>
    <definedName name="_Regression_Y" localSheetId="1">#REF!</definedName>
    <definedName name="_Regression_Y" localSheetId="2">#REF!</definedName>
    <definedName name="_Regression_Y">#REF!</definedName>
    <definedName name="_rim4" localSheetId="1">#REF!</definedName>
    <definedName name="_rim4" localSheetId="2">#REF!</definedName>
    <definedName name="_rim4">#REF!</definedName>
    <definedName name="_rm4" localSheetId="1">#REF!</definedName>
    <definedName name="_rm4" localSheetId="2">#REF!</definedName>
    <definedName name="_rm4">#REF!</definedName>
    <definedName name="_Rs1" localSheetId="1">#REF!</definedName>
    <definedName name="_Rs1" localSheetId="2">#REF!</definedName>
    <definedName name="_Rs1">#REF!</definedName>
    <definedName name="_rt1233" localSheetId="1">#REF!</definedName>
    <definedName name="_rt1233" localSheetId="2">#REF!</definedName>
    <definedName name="_rt1233">#REF!</definedName>
    <definedName name="_s" localSheetId="1">#REF!</definedName>
    <definedName name="_s" localSheetId="2">#REF!</definedName>
    <definedName name="_s">#REF!</definedName>
    <definedName name="_s1" localSheetId="1">#REF!</definedName>
    <definedName name="_s1" localSheetId="2">#REF!</definedName>
    <definedName name="_s1">#REF!</definedName>
    <definedName name="_S3" localSheetId="1">#REF!</definedName>
    <definedName name="_S3" localSheetId="2">#REF!</definedName>
    <definedName name="_S3">#REF!</definedName>
    <definedName name="_s41" localSheetId="1">{"form-D1",#N/A,FALSE,"FORM-D1";"form-D1_amt",#N/A,FALSE,"FORM-D1"}</definedName>
    <definedName name="_s41" localSheetId="2">{"form-D1",#N/A,FALSE,"FORM-D1";"form-D1_amt",#N/A,FALSE,"FORM-D1"}</definedName>
    <definedName name="_s41">{"form-D1",#N/A,FALSE,"FORM-D1";"form-D1_amt",#N/A,FALSE,"FORM-D1"}</definedName>
    <definedName name="_ses2" localSheetId="1">#REF!</definedName>
    <definedName name="_ses2" localSheetId="2">#REF!</definedName>
    <definedName name="_ses2">#REF!</definedName>
    <definedName name="_ses3" localSheetId="1">#REF!</definedName>
    <definedName name="_ses3" localSheetId="2">#REF!</definedName>
    <definedName name="_ses3">#REF!</definedName>
    <definedName name="_ses4" localSheetId="1">#REF!</definedName>
    <definedName name="_ses4" localSheetId="2">#REF!</definedName>
    <definedName name="_ses4">#REF!</definedName>
    <definedName name="_SH1" localSheetId="1">#REF!</definedName>
    <definedName name="_SH1" localSheetId="2">#REF!</definedName>
    <definedName name="_SH1">#REF!</definedName>
    <definedName name="_SH2" localSheetId="1">#REF!</definedName>
    <definedName name="_SH2" localSheetId="2">#REF!</definedName>
    <definedName name="_SH2">#REF!</definedName>
    <definedName name="_SH3" localSheetId="1">#REF!</definedName>
    <definedName name="_SH3" localSheetId="2">#REF!</definedName>
    <definedName name="_SH3">#REF!</definedName>
    <definedName name="_SH4" localSheetId="1">#REF!</definedName>
    <definedName name="_SH4" localSheetId="2">#REF!</definedName>
    <definedName name="_SH4">#REF!</definedName>
    <definedName name="_SH5" localSheetId="1">#REF!</definedName>
    <definedName name="_SH5" localSheetId="2">#REF!</definedName>
    <definedName name="_SH5">#REF!</definedName>
    <definedName name="_shr28" localSheetId="1">#REF!</definedName>
    <definedName name="_shr28" localSheetId="2">#REF!</definedName>
    <definedName name="_shr28">#REF!</definedName>
    <definedName name="_shr56" localSheetId="1">#REF!</definedName>
    <definedName name="_shr56" localSheetId="2">#REF!</definedName>
    <definedName name="_shr56">#REF!</definedName>
    <definedName name="_shr7" localSheetId="1">#REF!</definedName>
    <definedName name="_shr7" localSheetId="2">#REF!</definedName>
    <definedName name="_shr7">#REF!</definedName>
    <definedName name="_sht1" localSheetId="1">#REF!</definedName>
    <definedName name="_sht1" localSheetId="2">#REF!</definedName>
    <definedName name="_sht1">#REF!</definedName>
    <definedName name="_Sin1" localSheetId="1">'[6]Convert Lat, Long to UTM'!$C$24</definedName>
    <definedName name="_Sin1" localSheetId="2">'[6]Convert Lat, Long to UTM'!$C$24</definedName>
    <definedName name="_Sin1" localSheetId="3">'[6]Convert Lat, Long to UTM'!$C$24</definedName>
    <definedName name="_Sin1">'[7]Convert Lat, Long to UTM'!$C$24</definedName>
    <definedName name="_SK1" localSheetId="1" hidden="1">{"ss",#N/A,FALSE,"MODULE3"}</definedName>
    <definedName name="_SK1" localSheetId="2" hidden="1">{"ss",#N/A,FALSE,"MODULE3"}</definedName>
    <definedName name="_SK1" hidden="1">{"ss",#N/A,FALSE,"MODULE3"}</definedName>
    <definedName name="_Sort" localSheetId="1">#REF!</definedName>
    <definedName name="_Sort" localSheetId="2">#REF!</definedName>
    <definedName name="_Sort">#REF!</definedName>
    <definedName name="_SSC1" localSheetId="1">{"'Typical Costs Estimates'!$C$158:$H$161"}</definedName>
    <definedName name="_SSC1" localSheetId="2">{"'Typical Costs Estimates'!$C$158:$H$161"}</definedName>
    <definedName name="_SSC1">{"'Typical Costs Estimates'!$C$158:$H$161"}</definedName>
    <definedName name="_st1" localSheetId="1">#REF!</definedName>
    <definedName name="_st1">#REF!</definedName>
    <definedName name="_st2" localSheetId="1">#REF!</definedName>
    <definedName name="_st2">#REF!</definedName>
    <definedName name="_st3" localSheetId="1">#REF!</definedName>
    <definedName name="_st3" localSheetId="2">#REF!</definedName>
    <definedName name="_st3">#REF!</definedName>
    <definedName name="_st4" localSheetId="1">#REF!</definedName>
    <definedName name="_st4" localSheetId="2">#REF!</definedName>
    <definedName name="_st4">#REF!</definedName>
    <definedName name="_st5" localSheetId="1">#REF!</definedName>
    <definedName name="_st5" localSheetId="2">#REF!</definedName>
    <definedName name="_st5">#REF!</definedName>
    <definedName name="_sub20" localSheetId="1">#REF!</definedName>
    <definedName name="_sub20" localSheetId="2">#REF!</definedName>
    <definedName name="_sub20">#REF!</definedName>
    <definedName name="_sum2" localSheetId="1">#REF!</definedName>
    <definedName name="_sum2" localSheetId="2">#REF!</definedName>
    <definedName name="_sum2">#REF!</definedName>
    <definedName name="_sw1" localSheetId="1">#REF!</definedName>
    <definedName name="_sw1" localSheetId="2">#REF!</definedName>
    <definedName name="_sw1">#REF!</definedName>
    <definedName name="_t" localSheetId="1">#REF!</definedName>
    <definedName name="_t" localSheetId="2">#REF!</definedName>
    <definedName name="_t">#REF!</definedName>
    <definedName name="_tab1" localSheetId="1">#REF!</definedName>
    <definedName name="_tab1" localSheetId="2">#REF!</definedName>
    <definedName name="_tab1">#REF!</definedName>
    <definedName name="_tab2" localSheetId="1">#REF!</definedName>
    <definedName name="_tab2" localSheetId="2">#REF!</definedName>
    <definedName name="_tab2">#REF!</definedName>
    <definedName name="_TCN1">[8]Name!$Y$5</definedName>
    <definedName name="_TCS1" localSheetId="1">#REF!</definedName>
    <definedName name="_TCS1" localSheetId="2">#REF!</definedName>
    <definedName name="_TCS1">#REF!</definedName>
    <definedName name="_te1" localSheetId="1">#REF!</definedName>
    <definedName name="_te1" localSheetId="2">#REF!</definedName>
    <definedName name="_te1">#REF!</definedName>
    <definedName name="_tea1" localSheetId="1">#REF!</definedName>
    <definedName name="_tea1" localSheetId="2">#REF!</definedName>
    <definedName name="_tea1">#REF!</definedName>
    <definedName name="_tm1" localSheetId="1">#REF!</definedName>
    <definedName name="_tm1" localSheetId="2">#REF!</definedName>
    <definedName name="_tm1">#REF!</definedName>
    <definedName name="_tm2" localSheetId="1">#REF!</definedName>
    <definedName name="_tm2" localSheetId="2">#REF!</definedName>
    <definedName name="_tm2">#REF!</definedName>
    <definedName name="_Toc191740153" localSheetId="1">#REF!</definedName>
    <definedName name="_Toc191740153">#REF!</definedName>
    <definedName name="_Toc191740154" localSheetId="1">#REF!</definedName>
    <definedName name="_Toc191740154">#REF!</definedName>
    <definedName name="_Toc191740155" localSheetId="1">#REF!</definedName>
    <definedName name="_Toc191740155">#REF!</definedName>
    <definedName name="_Toc191740156" localSheetId="1">#REF!</definedName>
    <definedName name="_Toc191740156">#REF!</definedName>
    <definedName name="_Toc191740157" localSheetId="1">#REF!</definedName>
    <definedName name="_Toc191740157">#REF!</definedName>
    <definedName name="_Toc191740158" localSheetId="1">#REF!</definedName>
    <definedName name="_Toc191740158">#REF!</definedName>
    <definedName name="_Toc191740159" localSheetId="1">#REF!</definedName>
    <definedName name="_Toc191740159">#REF!</definedName>
    <definedName name="_Toc191740160" localSheetId="1">#REF!</definedName>
    <definedName name="_Toc191740160">#REF!</definedName>
    <definedName name="_Toc191740161" localSheetId="1">#REF!</definedName>
    <definedName name="_Toc191740161">#REF!</definedName>
    <definedName name="_Toc191740162" localSheetId="1">#REF!</definedName>
    <definedName name="_Toc191740162">#REF!</definedName>
    <definedName name="_Toc191740163" localSheetId="1">#REF!</definedName>
    <definedName name="_Toc191740163">#REF!</definedName>
    <definedName name="_Toc191740164" localSheetId="1">#REF!</definedName>
    <definedName name="_Toc191740164">#REF!</definedName>
    <definedName name="_Toc191740165" localSheetId="1">#REF!</definedName>
    <definedName name="_Toc191740165">#REF!</definedName>
    <definedName name="_TP1" localSheetId="1">#REF!</definedName>
    <definedName name="_TP1">#REF!</definedName>
    <definedName name="_TP2" localSheetId="1">#REF!</definedName>
    <definedName name="_TP2">#REF!</definedName>
    <definedName name="_tra1" localSheetId="1">#REF!</definedName>
    <definedName name="_tra1" localSheetId="2">#REF!</definedName>
    <definedName name="_tra1">#REF!</definedName>
    <definedName name="_tra2" localSheetId="1">#REF!</definedName>
    <definedName name="_tra2" localSheetId="2">#REF!</definedName>
    <definedName name="_tra2">#REF!</definedName>
    <definedName name="_ts1" localSheetId="1">#REF!</definedName>
    <definedName name="_ts1" localSheetId="2">#REF!</definedName>
    <definedName name="_ts1">#REF!</definedName>
    <definedName name="_TX1" localSheetId="1">#REF!</definedName>
    <definedName name="_TX1" localSheetId="2">#REF!</definedName>
    <definedName name="_TX1">#REF!</definedName>
    <definedName name="_wb1" localSheetId="1">{"form-D1",#N/A,FALSE,"FORM-D1";"form-D1_amt",#N/A,FALSE,"FORM-D1"}</definedName>
    <definedName name="_wb1" localSheetId="2">{"form-D1",#N/A,FALSE,"FORM-D1";"form-D1_amt",#N/A,FALSE,"FORM-D1"}</definedName>
    <definedName name="_wb1">{"form-D1",#N/A,FALSE,"FORM-D1";"form-D1_amt",#N/A,FALSE,"FORM-D1"}</definedName>
    <definedName name="_wb2" localSheetId="1">{"form-D1",#N/A,FALSE,"FORM-D1";"form-D1_amt",#N/A,FALSE,"FORM-D1"}</definedName>
    <definedName name="_wb2" localSheetId="2">{"form-D1",#N/A,FALSE,"FORM-D1";"form-D1_amt",#N/A,FALSE,"FORM-D1"}</definedName>
    <definedName name="_wb2">{"form-D1",#N/A,FALSE,"FORM-D1";"form-D1_amt",#N/A,FALSE,"FORM-D1"}</definedName>
    <definedName name="_WD2">NA()</definedName>
    <definedName name="_wep4" localSheetId="1">#REF!</definedName>
    <definedName name="_wep4" localSheetId="2">#REF!</definedName>
    <definedName name="_wep4">#REF!</definedName>
    <definedName name="_WN7" localSheetId="1">{#N/A,#N/A,FALSE,"MODULE3"}</definedName>
    <definedName name="_WN7" localSheetId="2">{#N/A,#N/A,FALSE,"MODULE3"}</definedName>
    <definedName name="_WN7">{#N/A,#N/A,FALSE,"MODULE3"}</definedName>
    <definedName name="_WRN1" localSheetId="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1" localSheetId="2">{#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2" localSheetId="1">{#N/A,#N/A,FALSE,"COVER1.XLS ";#N/A,#N/A,FALSE,"RACT1.XLS";#N/A,#N/A,FALSE,"RACT2.XLS";#N/A,#N/A,FALSE,"ECCMP";#N/A,#N/A,FALSE,"WELDER.XLS"}</definedName>
    <definedName name="_WRN2" localSheetId="2">{#N/A,#N/A,FALSE,"COVER1.XLS ";#N/A,#N/A,FALSE,"RACT1.XLS";#N/A,#N/A,FALSE,"RACT2.XLS";#N/A,#N/A,FALSE,"ECCMP";#N/A,#N/A,FALSE,"WELDER.XLS"}</definedName>
    <definedName name="_WRN2">{#N/A,#N/A,FALSE,"COVER1.XLS ";#N/A,#N/A,FALSE,"RACT1.XLS";#N/A,#N/A,FALSE,"RACT2.XLS";#N/A,#N/A,FALSE,"ECCMP";#N/A,#N/A,FALSE,"WELDER.XLS"}</definedName>
    <definedName name="_WRN3" localSheetId="1">{#N/A,#N/A,FALSE,"consu_cover";#N/A,#N/A,FALSE,"consu_strategy";#N/A,#N/A,FALSE,"consu_flow";#N/A,#N/A,FALSE,"Summary_reqmt";#N/A,#N/A,FALSE,"field_ppg";#N/A,#N/A,FALSE,"ppg_shop";#N/A,#N/A,FALSE,"strl";#N/A,#N/A,FALSE,"tankages";#N/A,#N/A,FALSE,"gases"}</definedName>
    <definedName name="_WRN3" localSheetId="2">{#N/A,#N/A,FALSE,"consu_cover";#N/A,#N/A,FALSE,"consu_strategy";#N/A,#N/A,FALSE,"consu_flow";#N/A,#N/A,FALSE,"Summary_reqmt";#N/A,#N/A,FALSE,"field_ppg";#N/A,#N/A,FALSE,"ppg_shop";#N/A,#N/A,FALSE,"strl";#N/A,#N/A,FALSE,"tankages";#N/A,#N/A,FALSE,"gases"}</definedName>
    <definedName name="_WRN3">{#N/A,#N/A,FALSE,"consu_cover";#N/A,#N/A,FALSE,"consu_strategy";#N/A,#N/A,FALSE,"consu_flow";#N/A,#N/A,FALSE,"Summary_reqmt";#N/A,#N/A,FALSE,"field_ppg";#N/A,#N/A,FALSE,"ppg_shop";#N/A,#N/A,FALSE,"strl";#N/A,#N/A,FALSE,"tankages";#N/A,#N/A,FALSE,"gases"}</definedName>
    <definedName name="_xccv" localSheetId="1" hidden="1">#REF!</definedName>
    <definedName name="_xccv" localSheetId="2" hidden="1">#REF!</definedName>
    <definedName name="_xccv" hidden="1">#REF!</definedName>
    <definedName name="_xx1" localSheetId="1">{"'Typical Costs Estimates'!$C$158:$H$161"}</definedName>
    <definedName name="_xx1" localSheetId="2">{"'Typical Costs Estimates'!$C$158:$H$161"}</definedName>
    <definedName name="_xx1">{"'Typical Costs Estimates'!$C$158:$H$161"}</definedName>
    <definedName name="´cAE°eE¹" localSheetId="1" hidden="1">#REF!</definedName>
    <definedName name="´cAE°eE¹" localSheetId="2" hidden="1">#REF!</definedName>
    <definedName name="´cAE°eE¹" hidden="1">#REF!</definedName>
    <definedName name="￠￥cAE¡ÆeEⓒo" localSheetId="1" hidden="1">#REF!</definedName>
    <definedName name="￠￥cAE¡ÆeEⓒo" localSheetId="2" hidden="1">#REF!</definedName>
    <definedName name="￠￥cAE¡ÆeEⓒo" hidden="1">#REF!</definedName>
    <definedName name="a" localSheetId="1">#REF!</definedName>
    <definedName name="a">#REF!</definedName>
    <definedName name="a." localSheetId="1">#REF!</definedName>
    <definedName name="a." localSheetId="2">#REF!</definedName>
    <definedName name="a.">#REF!</definedName>
    <definedName name="A.1" localSheetId="1">#REF!</definedName>
    <definedName name="A.1" localSheetId="2">#REF!</definedName>
    <definedName name="A.1">#REF!</definedName>
    <definedName name="A.2.i" localSheetId="1">#REF!</definedName>
    <definedName name="A.2.i" localSheetId="2">#REF!</definedName>
    <definedName name="A.2.i">#REF!</definedName>
    <definedName name="A.5" localSheetId="1">#REF!</definedName>
    <definedName name="A.5" localSheetId="2">#REF!</definedName>
    <definedName name="A.5">#REF!</definedName>
    <definedName name="A.6.a" localSheetId="1">#REF!</definedName>
    <definedName name="A.6.a" localSheetId="2">#REF!</definedName>
    <definedName name="A.6.a">#REF!</definedName>
    <definedName name="A.6.b" localSheetId="1">#REF!</definedName>
    <definedName name="A.6.b" localSheetId="2">#REF!</definedName>
    <definedName name="A.6.b">#REF!</definedName>
    <definedName name="a___0" localSheetId="1">#REF!</definedName>
    <definedName name="a___0" localSheetId="2">#REF!</definedName>
    <definedName name="a___0">#REF!</definedName>
    <definedName name="a___13" localSheetId="1">#REF!</definedName>
    <definedName name="a___13" localSheetId="2">#REF!</definedName>
    <definedName name="a___13">#REF!</definedName>
    <definedName name="a_1" localSheetId="1">{"'Bill No. 7'!$A$1:$G$32"}</definedName>
    <definedName name="a_1" localSheetId="2">{"'Bill No. 7'!$A$1:$G$32"}</definedName>
    <definedName name="a_1">{"'Bill No. 7'!$A$1:$G$32"}</definedName>
    <definedName name="a_12">"$#REF!.#REF!#REF!"</definedName>
    <definedName name="a_2" localSheetId="1">{"'Bill No. 7'!$A$1:$G$32"}</definedName>
    <definedName name="a_2" localSheetId="2">{"'Bill No. 7'!$A$1:$G$32"}</definedName>
    <definedName name="a_2">{"'Bill No. 7'!$A$1:$G$32"}</definedName>
    <definedName name="a_3" localSheetId="1">{"'Bill No. 7'!$A$1:$G$32"}</definedName>
    <definedName name="a_3" localSheetId="2">{"'Bill No. 7'!$A$1:$G$32"}</definedName>
    <definedName name="a_3">{"'Bill No. 7'!$A$1:$G$32"}</definedName>
    <definedName name="a_4" localSheetId="1">{"'Bill No. 7'!$A$1:$G$32"}</definedName>
    <definedName name="a_4" localSheetId="2">{"'Bill No. 7'!$A$1:$G$32"}</definedName>
    <definedName name="a_4">{"'Bill No. 7'!$A$1:$G$32"}</definedName>
    <definedName name="a_5" localSheetId="1">{"'Bill No. 7'!$A$1:$G$32"}</definedName>
    <definedName name="a_5" localSheetId="2">{"'Bill No. 7'!$A$1:$G$32"}</definedName>
    <definedName name="a_5">{"'Bill No. 7'!$A$1:$G$32"}</definedName>
    <definedName name="a_7">"#REF!"</definedName>
    <definedName name="A_7.1" localSheetId="1">#REF!</definedName>
    <definedName name="A_7.1" localSheetId="2">#REF!</definedName>
    <definedName name="A_7.1">#REF!</definedName>
    <definedName name="a_8">"#REF!"</definedName>
    <definedName name="a_dash" localSheetId="1">#REF!</definedName>
    <definedName name="a_dash">#REF!</definedName>
    <definedName name="A0" localSheetId="1">'[6]Convert Lat, Long to UTM'!$C$17</definedName>
    <definedName name="A0" localSheetId="2">'[6]Convert Lat, Long to UTM'!$C$17</definedName>
    <definedName name="A0" localSheetId="3">'[6]Convert Lat, Long to UTM'!$C$17</definedName>
    <definedName name="A0">'[7]Convert Lat, Long to UTM'!$C$17</definedName>
    <definedName name="A1_" localSheetId="1">#REF!</definedName>
    <definedName name="A1_" localSheetId="2">#REF!</definedName>
    <definedName name="A1_">#REF!</definedName>
    <definedName name="A1____0" localSheetId="1">#REF!</definedName>
    <definedName name="A1____0" localSheetId="2">#REF!</definedName>
    <definedName name="A1____0">#REF!</definedName>
    <definedName name="A1____13" localSheetId="1">#REF!</definedName>
    <definedName name="A1____13" localSheetId="2">#REF!</definedName>
    <definedName name="A1____13">#REF!</definedName>
    <definedName name="A1__1" localSheetId="1">#REF!</definedName>
    <definedName name="A1__1" localSheetId="2">#REF!</definedName>
    <definedName name="A1__1">#REF!</definedName>
    <definedName name="A10_" localSheetId="1">#REF!</definedName>
    <definedName name="A10_" localSheetId="2">#REF!</definedName>
    <definedName name="A10_">#REF!</definedName>
    <definedName name="A10____0" localSheetId="1">#REF!</definedName>
    <definedName name="A10____0" localSheetId="2">#REF!</definedName>
    <definedName name="A10____0">#REF!</definedName>
    <definedName name="A10____13" localSheetId="1">#REF!</definedName>
    <definedName name="A10____13" localSheetId="2">#REF!</definedName>
    <definedName name="A10____13">#REF!</definedName>
    <definedName name="A10__1" localSheetId="1">#REF!</definedName>
    <definedName name="A10__1" localSheetId="2">#REF!</definedName>
    <definedName name="A10__1">#REF!</definedName>
    <definedName name="A13_" localSheetId="1">#REF!</definedName>
    <definedName name="A13_" localSheetId="2">#REF!</definedName>
    <definedName name="A13_">#REF!</definedName>
    <definedName name="A13____0" localSheetId="1">#REF!</definedName>
    <definedName name="A13____0" localSheetId="2">#REF!</definedName>
    <definedName name="A13____0">#REF!</definedName>
    <definedName name="A13____13" localSheetId="1">#REF!</definedName>
    <definedName name="A13____13" localSheetId="2">#REF!</definedName>
    <definedName name="A13____13">#REF!</definedName>
    <definedName name="A13__1" localSheetId="1">#REF!</definedName>
    <definedName name="A13__1" localSheetId="2">#REF!</definedName>
    <definedName name="A13__1">#REF!</definedName>
    <definedName name="A184..197" localSheetId="1">#REF!</definedName>
    <definedName name="A184..197" localSheetId="2">#REF!</definedName>
    <definedName name="A184..197">#REF!</definedName>
    <definedName name="A1c">"$#REF!.$#REF!$#REF!"</definedName>
    <definedName name="A1C1" localSheetId="1" hidden="1">#REF!</definedName>
    <definedName name="A1C1" localSheetId="0" hidden="1">#REF!</definedName>
    <definedName name="A1C1" hidden="1">#REF!</definedName>
    <definedName name="A2_" localSheetId="1">#REF!</definedName>
    <definedName name="A2_" localSheetId="2">#REF!</definedName>
    <definedName name="A2_">#REF!</definedName>
    <definedName name="A2____0" localSheetId="1">#REF!</definedName>
    <definedName name="A2____0" localSheetId="2">#REF!</definedName>
    <definedName name="A2____0">#REF!</definedName>
    <definedName name="A2____13" localSheetId="1">#REF!</definedName>
    <definedName name="A2____13" localSheetId="2">#REF!</definedName>
    <definedName name="A2____13">#REF!</definedName>
    <definedName name="A2__1" localSheetId="1">#REF!</definedName>
    <definedName name="A2__1" localSheetId="2">#REF!</definedName>
    <definedName name="A2__1">#REF!</definedName>
    <definedName name="A2c">"$#REF!.$#REF!$#REF!"</definedName>
    <definedName name="A3_" localSheetId="1">#REF!</definedName>
    <definedName name="A3_" localSheetId="2">#REF!</definedName>
    <definedName name="A3_">#REF!</definedName>
    <definedName name="A3____0" localSheetId="1">#REF!</definedName>
    <definedName name="A3____0" localSheetId="2">#REF!</definedName>
    <definedName name="A3____0">#REF!</definedName>
    <definedName name="A3____13" localSheetId="1">#REF!</definedName>
    <definedName name="A3____13" localSheetId="2">#REF!</definedName>
    <definedName name="A3____13">#REF!</definedName>
    <definedName name="A3__1" localSheetId="1">#REF!</definedName>
    <definedName name="A3__1" localSheetId="2">#REF!</definedName>
    <definedName name="A3__1">#REF!</definedName>
    <definedName name="A3c">"$#REF!.$#REF!$#REF!"</definedName>
    <definedName name="A4_" localSheetId="1">#REF!</definedName>
    <definedName name="A4_" localSheetId="2">#REF!</definedName>
    <definedName name="A4_">#REF!</definedName>
    <definedName name="A4____0" localSheetId="1">#REF!</definedName>
    <definedName name="A4____0" localSheetId="2">#REF!</definedName>
    <definedName name="A4____0">#REF!</definedName>
    <definedName name="A4____13" localSheetId="1">#REF!</definedName>
    <definedName name="A4____13" localSheetId="2">#REF!</definedName>
    <definedName name="A4____13">#REF!</definedName>
    <definedName name="A4__1" localSheetId="1">#REF!</definedName>
    <definedName name="A4__1" localSheetId="2">#REF!</definedName>
    <definedName name="A4__1">#REF!</definedName>
    <definedName name="A5_" localSheetId="1">#REF!</definedName>
    <definedName name="A5_" localSheetId="2">#REF!</definedName>
    <definedName name="A5_">#REF!</definedName>
    <definedName name="A5____0" localSheetId="1">#REF!</definedName>
    <definedName name="A5____0" localSheetId="2">#REF!</definedName>
    <definedName name="A5____0">#REF!</definedName>
    <definedName name="A5____13" localSheetId="1">#REF!</definedName>
    <definedName name="A5____13" localSheetId="2">#REF!</definedName>
    <definedName name="A5____13">#REF!</definedName>
    <definedName name="A5__1" localSheetId="1">#REF!</definedName>
    <definedName name="A5__1" localSheetId="2">#REF!</definedName>
    <definedName name="A5__1">#REF!</definedName>
    <definedName name="A6_" localSheetId="1">#REF!</definedName>
    <definedName name="A6_" localSheetId="2">#REF!</definedName>
    <definedName name="A6_">#REF!</definedName>
    <definedName name="A6____0" localSheetId="1">#REF!</definedName>
    <definedName name="A6____0" localSheetId="2">#REF!</definedName>
    <definedName name="A6____0">#REF!</definedName>
    <definedName name="A6____13" localSheetId="1">#REF!</definedName>
    <definedName name="A6____13" localSheetId="2">#REF!</definedName>
    <definedName name="A6____13">#REF!</definedName>
    <definedName name="A6__1" localSheetId="1">#REF!</definedName>
    <definedName name="A6__1" localSheetId="2">#REF!</definedName>
    <definedName name="A6__1">#REF!</definedName>
    <definedName name="A7_" localSheetId="1">#REF!</definedName>
    <definedName name="A7_" localSheetId="2">#REF!</definedName>
    <definedName name="A7_">#REF!</definedName>
    <definedName name="A7____0" localSheetId="1">#REF!</definedName>
    <definedName name="A7____0" localSheetId="2">#REF!</definedName>
    <definedName name="A7____0">#REF!</definedName>
    <definedName name="A7____13" localSheetId="1">#REF!</definedName>
    <definedName name="A7____13" localSheetId="2">#REF!</definedName>
    <definedName name="A7____13">#REF!</definedName>
    <definedName name="A7__1" localSheetId="1">#REF!</definedName>
    <definedName name="A7__1" localSheetId="2">#REF!</definedName>
    <definedName name="A7__1">#REF!</definedName>
    <definedName name="A8_" localSheetId="1">#REF!</definedName>
    <definedName name="A8_" localSheetId="2">#REF!</definedName>
    <definedName name="A8_">#REF!</definedName>
    <definedName name="A8____0" localSheetId="1">#REF!</definedName>
    <definedName name="A8____0" localSheetId="2">#REF!</definedName>
    <definedName name="A8____0">#REF!</definedName>
    <definedName name="A8____13" localSheetId="1">#REF!</definedName>
    <definedName name="A8____13" localSheetId="2">#REF!</definedName>
    <definedName name="A8____13">#REF!</definedName>
    <definedName name="A8__1" localSheetId="1">#REF!</definedName>
    <definedName name="A8__1" localSheetId="2">#REF!</definedName>
    <definedName name="A8__1">#REF!</definedName>
    <definedName name="A9_" localSheetId="1">#REF!</definedName>
    <definedName name="A9_" localSheetId="2">#REF!</definedName>
    <definedName name="A9_">#REF!</definedName>
    <definedName name="A9____0" localSheetId="1">#REF!</definedName>
    <definedName name="A9____0" localSheetId="2">#REF!</definedName>
    <definedName name="A9____0">#REF!</definedName>
    <definedName name="A9____13" localSheetId="1">#REF!</definedName>
    <definedName name="A9____13" localSheetId="2">#REF!</definedName>
    <definedName name="A9____13">#REF!</definedName>
    <definedName name="A9__1" localSheetId="1">#REF!</definedName>
    <definedName name="A9__1" localSheetId="2">#REF!</definedName>
    <definedName name="A9__1">#REF!</definedName>
    <definedName name="AA" localSheetId="1">#REF!</definedName>
    <definedName name="AA">#REF!</definedName>
    <definedName name="AA." localSheetId="1" hidden="1">{"'Sheet1'!$A$4386:$N$4591"}</definedName>
    <definedName name="AA." localSheetId="2" hidden="1">{"'Sheet1'!$A$4386:$N$4591"}</definedName>
    <definedName name="AA." hidden="1">{"'Sheet1'!$A$4386:$N$4591"}</definedName>
    <definedName name="aa_1" localSheetId="1">#REF!</definedName>
    <definedName name="aa_1" localSheetId="2">#REF!</definedName>
    <definedName name="aa_1">#REF!</definedName>
    <definedName name="aaa" localSheetId="1" hidden="1">#REF!</definedName>
    <definedName name="aaa" localSheetId="0" hidden="1">#REF!</definedName>
    <definedName name="aaa" hidden="1">#REF!</definedName>
    <definedName name="AAAA" localSheetId="1">{"form-D1",#N/A,FALSE,"FORM-D1";"form-D1_amt",#N/A,FALSE,"FORM-D1"}</definedName>
    <definedName name="AAAA" localSheetId="2">{"form-D1",#N/A,FALSE,"FORM-D1";"form-D1_amt",#N/A,FALSE,"FORM-D1"}</definedName>
    <definedName name="AAAA">{"form-D1",#N/A,FALSE,"FORM-D1";"form-D1_amt",#N/A,FALSE,"FORM-D1"}</definedName>
    <definedName name="AAAA_1" localSheetId="1">{"form-D1",#N/A,FALSE,"FORM-D1";"form-D1_amt",#N/A,FALSE,"FORM-D1"}</definedName>
    <definedName name="AAAA_1" localSheetId="2">{"form-D1",#N/A,FALSE,"FORM-D1";"form-D1_amt",#N/A,FALSE,"FORM-D1"}</definedName>
    <definedName name="AAAA_1">{"form-D1",#N/A,FALSE,"FORM-D1";"form-D1_amt",#N/A,FALSE,"FORM-D1"}</definedName>
    <definedName name="aaaaa" localSheetId="1" hidden="1">{"'照明目录'!$A$1:$H$31"}</definedName>
    <definedName name="aaaaa" localSheetId="2" hidden="1">{"'照明目录'!$A$1:$H$31"}</definedName>
    <definedName name="aaaaa" hidden="1">{"'照明目录'!$A$1:$H$31"}</definedName>
    <definedName name="aaaaaaaaa" localSheetId="1">#REF!</definedName>
    <definedName name="aaaaaaaaa" localSheetId="2">#REF!</definedName>
    <definedName name="aaaaaaaaa">#REF!</definedName>
    <definedName name="aaaaaaaaaaa" localSheetId="1">#REF!</definedName>
    <definedName name="aaaaaaaaaaa" localSheetId="2">#REF!</definedName>
    <definedName name="aaaaaaaaaaa">#REF!</definedName>
    <definedName name="aaaaaaaaaaaaaa" localSheetId="1">{"form-D1",#N/A,FALSE,"FORM-D1";"form-D1_amt",#N/A,FALSE,"FORM-D1"}</definedName>
    <definedName name="aaaaaaaaaaaaaa" localSheetId="2">{"form-D1",#N/A,FALSE,"FORM-D1";"form-D1_amt",#N/A,FALSE,"FORM-D1"}</definedName>
    <definedName name="aaaaaaaaaaaaaa">{"form-D1",#N/A,FALSE,"FORM-D1";"form-D1_amt",#N/A,FALSE,"FORM-D1"}</definedName>
    <definedName name="aaaaaaaaaaaaaaaaa" localSheetId="1" hidden="1">{"'Sheet1'!$A$4386:$N$4591"}</definedName>
    <definedName name="aaaaaaaaaaaaaaaaa" localSheetId="2" hidden="1">{"'Sheet1'!$A$4386:$N$4591"}</definedName>
    <definedName name="aaaaaaaaaaaaaaaaa" hidden="1">{"'Sheet1'!$A$4386:$N$4591"}</definedName>
    <definedName name="aaaaaaaaaaaaaaaaaa" localSheetId="1">#REF!</definedName>
    <definedName name="aaaaaaaaaaaaaaaaaa" localSheetId="2">#REF!</definedName>
    <definedName name="aaaaaaaaaaaaaaaaaa">#REF!</definedName>
    <definedName name="aaaaaaaaaaaaaaaaaaaaaaaaaaaaaa" localSheetId="1" hidden="1">{"'Sheet1'!$A$4386:$N$4591"}</definedName>
    <definedName name="aaaaaaaaaaaaaaaaaaaaaaaaaaaaaa" localSheetId="2" hidden="1">{"'Sheet1'!$A$4386:$N$4591"}</definedName>
    <definedName name="aaaaaaaaaaaaaaaaaaaaaaaaaaaaaa" hidden="1">{"'Sheet1'!$A$4386:$N$4591"}</definedName>
    <definedName name="aaaaaaaaaaaaaaaaaaaaaaaaaaaaaaaaaaaaa" localSheetId="1">#REF!</definedName>
    <definedName name="aaaaaaaaaaaaaaaaaaaaaaaaaaaaaaaaaaaaa" localSheetId="2">#REF!</definedName>
    <definedName name="aaaaaaaaaaaaaaaaaaaaaaaaaaaaaaaaaaaaa">#REF!</definedName>
    <definedName name="aab" localSheetId="1">{"form-D1",#N/A,FALSE,"FORM-D1";"form-D1_amt",#N/A,FALSE,"FORM-D1"}</definedName>
    <definedName name="aab" localSheetId="2">{"form-D1",#N/A,FALSE,"FORM-D1";"form-D1_amt",#N/A,FALSE,"FORM-D1"}</definedName>
    <definedName name="aab">{"form-D1",#N/A,FALSE,"FORM-D1";"form-D1_amt",#N/A,FALSE,"FORM-D1"}</definedName>
    <definedName name="aaffa" localSheetId="1">{#N/A,#N/A,FALSE,"COVER.XLS";#N/A,#N/A,FALSE,"RACT1.XLS";#N/A,#N/A,FALSE,"RACT2.XLS";#N/A,#N/A,FALSE,"ECCMP";#N/A,#N/A,FALSE,"WELDER.XLS"}</definedName>
    <definedName name="aaffa" localSheetId="2">{#N/A,#N/A,FALSE,"COVER.XLS";#N/A,#N/A,FALSE,"RACT1.XLS";#N/A,#N/A,FALSE,"RACT2.XLS";#N/A,#N/A,FALSE,"ECCMP";#N/A,#N/A,FALSE,"WELDER.XLS"}</definedName>
    <definedName name="aaffa">{#N/A,#N/A,FALSE,"COVER.XLS";#N/A,#N/A,FALSE,"RACT1.XLS";#N/A,#N/A,FALSE,"RACT2.XLS";#N/A,#N/A,FALSE,"ECCMP";#N/A,#N/A,FALSE,"WELDER.XLS"}</definedName>
    <definedName name="aAXX1" localSheetId="1">#REF!</definedName>
    <definedName name="aAXX1" localSheetId="2">#REF!</definedName>
    <definedName name="aAXX1">#REF!</definedName>
    <definedName name="aba" localSheetId="1">{#N/A,#N/A,FALSE,"COVER1.XLS ";#N/A,#N/A,FALSE,"RACT1.XLS";#N/A,#N/A,FALSE,"RACT2.XLS";#N/A,#N/A,FALSE,"ECCMP";#N/A,#N/A,FALSE,"WELDER.XLS"}</definedName>
    <definedName name="aba" localSheetId="2">{#N/A,#N/A,FALSE,"COVER1.XLS ";#N/A,#N/A,FALSE,"RACT1.XLS";#N/A,#N/A,FALSE,"RACT2.XLS";#N/A,#N/A,FALSE,"ECCMP";#N/A,#N/A,FALSE,"WELDER.XLS"}</definedName>
    <definedName name="aba">{#N/A,#N/A,FALSE,"COVER1.XLS ";#N/A,#N/A,FALSE,"RACT1.XLS";#N/A,#N/A,FALSE,"RACT2.XLS";#N/A,#N/A,FALSE,"ECCMP";#N/A,#N/A,FALSE,"WELDER.XLS"}</definedName>
    <definedName name="abbsme" localSheetId="1">#REF!</definedName>
    <definedName name="abbsme" localSheetId="2">#REF!</definedName>
    <definedName name="abbsme">#REF!</definedName>
    <definedName name="abbsmen" localSheetId="1">#REF!</definedName>
    <definedName name="abbsmen" localSheetId="2">#REF!</definedName>
    <definedName name="abbsmen">#REF!</definedName>
    <definedName name="abbsn" localSheetId="1">#REF!</definedName>
    <definedName name="abbsn" localSheetId="2">#REF!</definedName>
    <definedName name="abbsn">#REF!</definedName>
    <definedName name="abbtm" localSheetId="1">#REF!</definedName>
    <definedName name="abbtm" localSheetId="2">#REF!</definedName>
    <definedName name="abbtm">#REF!</definedName>
    <definedName name="abc" localSheetId="1">#REF!</definedName>
    <definedName name="abc">#REF!</definedName>
    <definedName name="abc_1" localSheetId="1">#REF!</definedName>
    <definedName name="abc_1" localSheetId="2">#REF!</definedName>
    <definedName name="abc_1">#REF!</definedName>
    <definedName name="abcd" localSheetId="1">#REF!</definedName>
    <definedName name="abcd" localSheetId="2">#REF!</definedName>
    <definedName name="abcd">#REF!</definedName>
    <definedName name="abcdefg" localSheetId="1">#REF!</definedName>
    <definedName name="abcdefg" localSheetId="2">#REF!</definedName>
    <definedName name="abcdefg">#REF!</definedName>
    <definedName name="abecc" localSheetId="1">#REF!</definedName>
    <definedName name="abecc" localSheetId="2">#REF!</definedName>
    <definedName name="abecc">#REF!</definedName>
    <definedName name="abeccn" localSheetId="1">#REF!</definedName>
    <definedName name="abeccn" localSheetId="2">#REF!</definedName>
    <definedName name="abeccn">#REF!</definedName>
    <definedName name="abg" localSheetId="1">#REF!</definedName>
    <definedName name="abg" localSheetId="2">#REF!</definedName>
    <definedName name="abg">#REF!</definedName>
    <definedName name="abg_1" localSheetId="1">#REF!</definedName>
    <definedName name="abg_1" localSheetId="2">#REF!</definedName>
    <definedName name="abg_1">#REF!</definedName>
    <definedName name="abht" localSheetId="1">#REF!</definedName>
    <definedName name="abht" localSheetId="2">#REF!</definedName>
    <definedName name="abht">#REF!</definedName>
    <definedName name="Abjsxb" localSheetId="1">#REF!</definedName>
    <definedName name="Abjsxb" localSheetId="2">#REF!</definedName>
    <definedName name="Abjsxb">#REF!</definedName>
    <definedName name="abrar" localSheetId="1">#REF!</definedName>
    <definedName name="abrar" localSheetId="2">#REF!</definedName>
    <definedName name="abrar">#REF!</definedName>
    <definedName name="abs">!#REF!</definedName>
    <definedName name="absfts" localSheetId="1">#REF!</definedName>
    <definedName name="absfts" localSheetId="2">#REF!</definedName>
    <definedName name="absfts">#REF!</definedName>
    <definedName name="abst" localSheetId="1" hidden="1">{#N/A,#N/A,TRUE,"Front";#N/A,#N/A,TRUE,"Simple Letter";#N/A,#N/A,TRUE,"Inside";#N/A,#N/A,TRUE,"Contents";#N/A,#N/A,TRUE,"Basis";#N/A,#N/A,TRUE,"Inclusions";#N/A,#N/A,TRUE,"Exclusions";#N/A,#N/A,TRUE,"Areas";#N/A,#N/A,TRUE,"Summary";#N/A,#N/A,TRUE,"Detail"}</definedName>
    <definedName name="abst" localSheetId="2" hidden="1">{#N/A,#N/A,TRUE,"Front";#N/A,#N/A,TRUE,"Simple Letter";#N/A,#N/A,TRUE,"Inside";#N/A,#N/A,TRUE,"Contents";#N/A,#N/A,TRUE,"Basis";#N/A,#N/A,TRUE,"Inclusions";#N/A,#N/A,TRUE,"Exclusions";#N/A,#N/A,TRUE,"Areas";#N/A,#N/A,TRUE,"Summary";#N/A,#N/A,TRUE,"Detail"}</definedName>
    <definedName name="abst" hidden="1">{#N/A,#N/A,TRUE,"Front";#N/A,#N/A,TRUE,"Simple Letter";#N/A,#N/A,TRUE,"Inside";#N/A,#N/A,TRUE,"Contents";#N/A,#N/A,TRUE,"Basis";#N/A,#N/A,TRUE,"Inclusions";#N/A,#N/A,TRUE,"Exclusions";#N/A,#N/A,TRUE,"Areas";#N/A,#N/A,TRUE,"Summary";#N/A,#N/A,TRUE,"Detail"}</definedName>
    <definedName name="absth" localSheetId="1" hidden="1">{#N/A,#N/A,TRUE,"Front";#N/A,#N/A,TRUE,"Simple Letter";#N/A,#N/A,TRUE,"Inside";#N/A,#N/A,TRUE,"Contents";#N/A,#N/A,TRUE,"Basis";#N/A,#N/A,TRUE,"Inclusions";#N/A,#N/A,TRUE,"Exclusions";#N/A,#N/A,TRUE,"Areas";#N/A,#N/A,TRUE,"Summary";#N/A,#N/A,TRUE,"Detail"}</definedName>
    <definedName name="absth" localSheetId="2" hidden="1">{#N/A,#N/A,TRUE,"Front";#N/A,#N/A,TRUE,"Simple Letter";#N/A,#N/A,TRUE,"Inside";#N/A,#N/A,TRUE,"Contents";#N/A,#N/A,TRUE,"Basis";#N/A,#N/A,TRUE,"Inclusions";#N/A,#N/A,TRUE,"Exclusions";#N/A,#N/A,TRUE,"Areas";#N/A,#N/A,TRUE,"Summary";#N/A,#N/A,TRUE,"Detail"}</definedName>
    <definedName name="absth" hidden="1">{#N/A,#N/A,TRUE,"Front";#N/A,#N/A,TRUE,"Simple Letter";#N/A,#N/A,TRUE,"Inside";#N/A,#N/A,TRUE,"Contents";#N/A,#N/A,TRUE,"Basis";#N/A,#N/A,TRUE,"Inclusions";#N/A,#N/A,TRUE,"Exclusions";#N/A,#N/A,TRUE,"Areas";#N/A,#N/A,TRUE,"Summary";#N/A,#N/A,TRUE,"Detail"}</definedName>
    <definedName name="ABSTRCT">!#REF!</definedName>
    <definedName name="abswt" localSheetId="1">#REF!</definedName>
    <definedName name="abswt" localSheetId="2">#REF!</definedName>
    <definedName name="abswt">#REF!</definedName>
    <definedName name="abthk" localSheetId="1">#REF!</definedName>
    <definedName name="abthk" localSheetId="2">#REF!</definedName>
    <definedName name="abthk">#REF!</definedName>
    <definedName name="abtp" localSheetId="1">#REF!</definedName>
    <definedName name="abtp" localSheetId="2">#REF!</definedName>
    <definedName name="abtp">#REF!</definedName>
    <definedName name="abutmentcurb" localSheetId="1">#REF!</definedName>
    <definedName name="abutmentcurb" localSheetId="2">#REF!</definedName>
    <definedName name="abutmentcurb">#REF!</definedName>
    <definedName name="abutmentrei" localSheetId="1">#REF!</definedName>
    <definedName name="abutmentrei" localSheetId="2">#REF!</definedName>
    <definedName name="abutmentrei">#REF!</definedName>
    <definedName name="abutmentreinf" localSheetId="1">#REF!</definedName>
    <definedName name="abutmentreinf" localSheetId="2">#REF!</definedName>
    <definedName name="abutmentreinf">#REF!</definedName>
    <definedName name="abutmentsteel" localSheetId="1">#REF!</definedName>
    <definedName name="abutmentsteel" localSheetId="2">#REF!</definedName>
    <definedName name="abutmentsteel">#REF!</definedName>
    <definedName name="abutplug" localSheetId="1">#REF!</definedName>
    <definedName name="abutplug" localSheetId="2">#REF!</definedName>
    <definedName name="abutplug">#REF!</definedName>
    <definedName name="abutsteining" localSheetId="1">#REF!</definedName>
    <definedName name="abutsteining" localSheetId="2">#REF!</definedName>
    <definedName name="abutsteining">#REF!</definedName>
    <definedName name="abwt" localSheetId="1">#REF!</definedName>
    <definedName name="abwt" localSheetId="2">#REF!</definedName>
    <definedName name="abwt">#REF!</definedName>
    <definedName name="Ac">"$#REF!.$#REF!$#REF!"</definedName>
    <definedName name="AC_disc" localSheetId="1">#REF!</definedName>
    <definedName name="AC_disc" localSheetId="2">#REF!</definedName>
    <definedName name="AC_disc">#REF!</definedName>
    <definedName name="acable" localSheetId="1">#REF!</definedName>
    <definedName name="acable" localSheetId="2">#REF!</definedName>
    <definedName name="acable">#REF!</definedName>
    <definedName name="acar" localSheetId="1">#REF!</definedName>
    <definedName name="acar" localSheetId="2">#REF!</definedName>
    <definedName name="acar">#REF!</definedName>
    <definedName name="acBridge" localSheetId="1">#REF!</definedName>
    <definedName name="acBridge" localSheetId="2">#REF!</definedName>
    <definedName name="acBridge">#REF!</definedName>
    <definedName name="acBridge_18" localSheetId="1">#REF!</definedName>
    <definedName name="acBridge_18" localSheetId="2">#REF!</definedName>
    <definedName name="acBridge_18">#REF!</definedName>
    <definedName name="acBridge_19" localSheetId="1">#REF!</definedName>
    <definedName name="acBridge_19" localSheetId="2">#REF!</definedName>
    <definedName name="acBridge_19">#REF!</definedName>
    <definedName name="AccessDatabase" hidden="1">"C:\홍성일\주간공정\96-10142.mdb"</definedName>
    <definedName name="AcctName" localSheetId="1">#REF!</definedName>
    <definedName name="AcctName" localSheetId="2">#REF!</definedName>
    <definedName name="AcctName">#REF!</definedName>
    <definedName name="AcctPrio" localSheetId="1">#REF!</definedName>
    <definedName name="AcctPrio" localSheetId="2">#REF!</definedName>
    <definedName name="AcctPrio">#REF!</definedName>
    <definedName name="AcctPrio_Text" localSheetId="1">#REF!</definedName>
    <definedName name="AcctPrio_Text" localSheetId="2">#REF!</definedName>
    <definedName name="AcctPrio_Text">#REF!</definedName>
    <definedName name="acsd" localSheetId="1">#REF!</definedName>
    <definedName name="acsd" localSheetId="2">#REF!</definedName>
    <definedName name="acsd">#REF!</definedName>
    <definedName name="acsf" localSheetId="1">#REF!</definedName>
    <definedName name="acsf" localSheetId="2">#REF!</definedName>
    <definedName name="acsf">#REF!</definedName>
    <definedName name="ACT" localSheetId="1">#REF!</definedName>
    <definedName name="ACT">#REF!</definedName>
    <definedName name="acthk" localSheetId="1">#REF!</definedName>
    <definedName name="acthk" localSheetId="2">#REF!</definedName>
    <definedName name="acthk">#REF!</definedName>
    <definedName name="acwd" localSheetId="1">#REF!</definedName>
    <definedName name="acwd" localSheetId="2">#REF!</definedName>
    <definedName name="acwd">#REF!</definedName>
    <definedName name="AD" localSheetId="1">{"'Sheet1'!$A$4386:$N$4591"}</definedName>
    <definedName name="AD" localSheetId="2">{"'Sheet1'!$A$4386:$N$4591"}</definedName>
    <definedName name="AD">{"'Sheet1'!$A$4386:$N$4591"}</definedName>
    <definedName name="ad_1" localSheetId="1">#REF!</definedName>
    <definedName name="ad_1" localSheetId="2">#REF!</definedName>
    <definedName name="ad_1">#REF!</definedName>
    <definedName name="ada" localSheetId="1">{#N/A,#N/A,FALSE,"str_title";#N/A,#N/A,FALSE,"SUM";#N/A,#N/A,FALSE,"Scope";#N/A,#N/A,FALSE,"PIE-Jn";#N/A,#N/A,FALSE,"PIE-Jn_Hz";#N/A,#N/A,FALSE,"Liq_Plan";#N/A,#N/A,FALSE,"S_Curve";#N/A,#N/A,FALSE,"Liq_Prof";#N/A,#N/A,FALSE,"Man_Pwr";#N/A,#N/A,FALSE,"Man_Prof"}</definedName>
    <definedName name="ada" localSheetId="2">{#N/A,#N/A,FALSE,"str_title";#N/A,#N/A,FALSE,"SUM";#N/A,#N/A,FALSE,"Scope";#N/A,#N/A,FALSE,"PIE-Jn";#N/A,#N/A,FALSE,"PIE-Jn_Hz";#N/A,#N/A,FALSE,"Liq_Plan";#N/A,#N/A,FALSE,"S_Curve";#N/A,#N/A,FALSE,"Liq_Prof";#N/A,#N/A,FALSE,"Man_Pwr";#N/A,#N/A,FALSE,"Man_Prof"}</definedName>
    <definedName name="ada">{#N/A,#N/A,FALSE,"str_title";#N/A,#N/A,FALSE,"SUM";#N/A,#N/A,FALSE,"Scope";#N/A,#N/A,FALSE,"PIE-Jn";#N/A,#N/A,FALSE,"PIE-Jn_Hz";#N/A,#N/A,FALSE,"Liq_Plan";#N/A,#N/A,FALSE,"S_Curve";#N/A,#N/A,FALSE,"Liq_Prof";#N/A,#N/A,FALSE,"Man_Pwr";#N/A,#N/A,FALSE,"Man_Prof"}</definedName>
    <definedName name="adaadfasfa" localSheetId="1">#REF!</definedName>
    <definedName name="adaadfasfa" localSheetId="2">#REF!</definedName>
    <definedName name="adaadfasfa">#REF!</definedName>
    <definedName name="adad" localSheetId="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 localSheetId="2">{#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d" localSheetId="1">{#N/A,#N/A,FALSE,"COVER1.XLS ";#N/A,#N/A,FALSE,"RACT1.XLS";#N/A,#N/A,FALSE,"RACT2.XLS";#N/A,#N/A,FALSE,"ECCMP";#N/A,#N/A,FALSE,"WELDER.XLS"}</definedName>
    <definedName name="adadd" localSheetId="2">{#N/A,#N/A,FALSE,"COVER1.XLS ";#N/A,#N/A,FALSE,"RACT1.XLS";#N/A,#N/A,FALSE,"RACT2.XLS";#N/A,#N/A,FALSE,"ECCMP";#N/A,#N/A,FALSE,"WELDER.XLS"}</definedName>
    <definedName name="adadd">{#N/A,#N/A,FALSE,"COVER1.XLS ";#N/A,#N/A,FALSE,"RACT1.XLS";#N/A,#N/A,FALSE,"RACT2.XLS";#N/A,#N/A,FALSE,"ECCMP";#N/A,#N/A,FALSE,"WELDER.XLS"}</definedName>
    <definedName name="ADANGAMARBLE_FLRING" localSheetId="1">#REF!</definedName>
    <definedName name="ADANGAMARBLE_FLRING" localSheetId="2">#REF!</definedName>
    <definedName name="ADANGAMARBLE_FLRING">#REF!</definedName>
    <definedName name="ADANGAMARBLE_FLRING_1">"#REF!"</definedName>
    <definedName name="ADANGAMARBLE_FLRING_12">"$#REF!.#REF!#REF!"</definedName>
    <definedName name="ADANGAMARBLE_FLRING_7">"#REF!"</definedName>
    <definedName name="ADANGAMARBLE_FLRING_8">"#REF!"</definedName>
    <definedName name="adarsh" localSheetId="1">#REF!</definedName>
    <definedName name="adarsh" localSheetId="2">#REF!</definedName>
    <definedName name="adarsh">#REF!</definedName>
    <definedName name="adarsh_1">"#REF!"</definedName>
    <definedName name="adarsh_12">"$#REF!.#REF!#REF!"</definedName>
    <definedName name="adarsh_7">"#REF!"</definedName>
    <definedName name="adarsh_8">"#REF!"</definedName>
    <definedName name="add">NA()</definedName>
    <definedName name="add_1">#N/A</definedName>
    <definedName name="add_12">NA()</definedName>
    <definedName name="add_4">#N/A</definedName>
    <definedName name="add_5">#N/A</definedName>
    <definedName name="add_6">#N/A</definedName>
    <definedName name="add_7">NA()</definedName>
    <definedName name="add_8">NA()</definedName>
    <definedName name="addadadad" localSheetId="1">#REF!,#REF!,#REF!,#REF!,#REF!,#REF!,#REF!,#REF!,#REF!,#REF!,#REF!,#REF!,#REF!,#REF!,#REF!,#REF!,#REF!,#REF!</definedName>
    <definedName name="addadadad" localSheetId="2">#REF!,#REF!,#REF!,#REF!,#REF!,#REF!,#REF!,#REF!,#REF!,#REF!,#REF!,#REF!,#REF!,#REF!,#REF!,#REF!,#REF!,#REF!</definedName>
    <definedName name="addadadad">#REF!,#REF!,#REF!,#REF!,#REF!,#REF!,#REF!,#REF!,#REF!,#REF!,#REF!,#REF!,#REF!,#REF!,#REF!,#REF!,#REF!,#REF!</definedName>
    <definedName name="Additionalphoto" localSheetId="1">#REF!</definedName>
    <definedName name="Additionalphoto" localSheetId="2">#REF!</definedName>
    <definedName name="Additionalphoto">#REF!</definedName>
    <definedName name="ADDMAST">#N/A</definedName>
    <definedName name="Address" localSheetId="1">#REF!</definedName>
    <definedName name="Address" localSheetId="2">#REF!</definedName>
    <definedName name="Address">#REF!</definedName>
    <definedName name="adds" localSheetId="1">{#N/A,#N/A,FALSE,"MODULE3"}</definedName>
    <definedName name="adds" localSheetId="2">{#N/A,#N/A,FALSE,"MODULE3"}</definedName>
    <definedName name="adds">{#N/A,#N/A,FALSE,"MODULE3"}</definedName>
    <definedName name="ADFFG" localSheetId="1">#REF!</definedName>
    <definedName name="ADFFG" localSheetId="2">#REF!</definedName>
    <definedName name="ADFFG">#REF!</definedName>
    <definedName name="ADFGFG" localSheetId="1">#REF!</definedName>
    <definedName name="ADFGFG" localSheetId="2">#REF!</definedName>
    <definedName name="ADFGFG">#REF!</definedName>
    <definedName name="aditya" localSheetId="1" hidden="1">{#N/A,#N/A,TRUE,"Front";#N/A,#N/A,TRUE,"Simple Letter";#N/A,#N/A,TRUE,"Inside";#N/A,#N/A,TRUE,"Contents";#N/A,#N/A,TRUE,"Basis";#N/A,#N/A,TRUE,"Inclusions";#N/A,#N/A,TRUE,"Exclusions";#N/A,#N/A,TRUE,"Areas";#N/A,#N/A,TRUE,"Summary";#N/A,#N/A,TRUE,"Detail"}</definedName>
    <definedName name="aditya" localSheetId="2" hidden="1">{#N/A,#N/A,TRUE,"Front";#N/A,#N/A,TRUE,"Simple Letter";#N/A,#N/A,TRUE,"Inside";#N/A,#N/A,TRUE,"Contents";#N/A,#N/A,TRUE,"Basis";#N/A,#N/A,TRUE,"Inclusions";#N/A,#N/A,TRUE,"Exclusions";#N/A,#N/A,TRUE,"Areas";#N/A,#N/A,TRUE,"Summary";#N/A,#N/A,TRUE,"Detail"}</definedName>
    <definedName name="aditya" hidden="1">{#N/A,#N/A,TRUE,"Front";#N/A,#N/A,TRUE,"Simple Letter";#N/A,#N/A,TRUE,"Inside";#N/A,#N/A,TRUE,"Contents";#N/A,#N/A,TRUE,"Basis";#N/A,#N/A,TRUE,"Inclusions";#N/A,#N/A,TRUE,"Exclusions";#N/A,#N/A,TRUE,"Areas";#N/A,#N/A,TRUE,"Summary";#N/A,#N/A,TRUE,"Detail"}</definedName>
    <definedName name="adj" localSheetId="1">#REF!</definedName>
    <definedName name="adj" localSheetId="2">#REF!</definedName>
    <definedName name="adj">#REF!</definedName>
    <definedName name="Admix" localSheetId="1">#REF!</definedName>
    <definedName name="Admix" localSheetId="2">#REF!</definedName>
    <definedName name="Admix">#REF!</definedName>
    <definedName name="Admix_1">"#REF!"</definedName>
    <definedName name="Admix_24">NA()</definedName>
    <definedName name="Admix_7">NA()</definedName>
    <definedName name="Admix_8">"#REF!"</definedName>
    <definedName name="Admixture">NA()</definedName>
    <definedName name="Admixture_12">NA()</definedName>
    <definedName name="Admixture_7">NA()</definedName>
    <definedName name="Admixture_8">NA()</definedName>
    <definedName name="ads" localSheetId="1">{#N/A,#N/A,FALSE,"COVER1.XLS ";#N/A,#N/A,FALSE,"RACT1.XLS";#N/A,#N/A,FALSE,"RACT2.XLS";#N/A,#N/A,FALSE,"ECCMP";#N/A,#N/A,FALSE,"WELDER.XLS"}</definedName>
    <definedName name="ads" localSheetId="2">{#N/A,#N/A,FALSE,"COVER1.XLS ";#N/A,#N/A,FALSE,"RACT1.XLS";#N/A,#N/A,FALSE,"RACT2.XLS";#N/A,#N/A,FALSE,"ECCMP";#N/A,#N/A,FALSE,"WELDER.XLS"}</definedName>
    <definedName name="ads">{#N/A,#N/A,FALSE,"COVER1.XLS ";#N/A,#N/A,FALSE,"RACT1.XLS";#N/A,#N/A,FALSE,"RACT2.XLS";#N/A,#N/A,FALSE,"ECCMP";#N/A,#N/A,FALSE,"WELDER.XLS"}</definedName>
    <definedName name="adsbjdkshd" localSheetId="1">#REF!</definedName>
    <definedName name="adsbjdkshd" localSheetId="2">#REF!</definedName>
    <definedName name="adsbjdkshd">#REF!</definedName>
    <definedName name="advtgcost" localSheetId="1">#REF!</definedName>
    <definedName name="advtgcost" localSheetId="2">#REF!</definedName>
    <definedName name="advtgcost">#REF!</definedName>
    <definedName name="aef">"$#REF!.$AQ$1937"</definedName>
    <definedName name="aeffpl" localSheetId="1">#REF!</definedName>
    <definedName name="aeffpl" localSheetId="2">#REF!</definedName>
    <definedName name="aeffpl">#REF!</definedName>
    <definedName name="aeffplab" localSheetId="1">#REF!</definedName>
    <definedName name="aeffplab" localSheetId="2">#REF!</definedName>
    <definedName name="aeffplab">#REF!</definedName>
    <definedName name="AF" localSheetId="1">#REF!</definedName>
    <definedName name="AF">#REF!</definedName>
    <definedName name="afasf" localSheetId="1">#REF!</definedName>
    <definedName name="afasf" localSheetId="2">#REF!</definedName>
    <definedName name="afasf">#REF!</definedName>
    <definedName name="afdad" localSheetId="1">{"form-D1",#N/A,FALSE,"FORM-D1";"form-D1_amt",#N/A,FALSE,"FORM-D1"}</definedName>
    <definedName name="afdad" localSheetId="2">{"form-D1",#N/A,FALSE,"FORM-D1";"form-D1_amt",#N/A,FALSE,"FORM-D1"}</definedName>
    <definedName name="afdad">{"form-D1",#N/A,FALSE,"FORM-D1";"form-D1_amt",#N/A,FALSE,"FORM-D1"}</definedName>
    <definedName name="afdna" localSheetId="1">#REF!</definedName>
    <definedName name="afdna" localSheetId="2">#REF!</definedName>
    <definedName name="afdna">#REF!</definedName>
    <definedName name="afdnp" localSheetId="1">#REF!</definedName>
    <definedName name="afdnp" localSheetId="2">#REF!</definedName>
    <definedName name="afdnp">#REF!</definedName>
    <definedName name="ag" localSheetId="1">#REF!</definedName>
    <definedName name="ag" localSheetId="2">#REF!</definedName>
    <definedName name="ag">#REF!</definedName>
    <definedName name="Ag___0" localSheetId="1">#REF!</definedName>
    <definedName name="Ag___0" localSheetId="2">#REF!</definedName>
    <definedName name="Ag___0">#REF!</definedName>
    <definedName name="Ag___13" localSheetId="1">#REF!</definedName>
    <definedName name="Ag___13" localSheetId="2">#REF!</definedName>
    <definedName name="Ag___13">#REF!</definedName>
    <definedName name="agdump" localSheetId="1">#REF!</definedName>
    <definedName name="agdump">#REF!</definedName>
    <definedName name="agedump" localSheetId="1">#REF!</definedName>
    <definedName name="agedump">#REF!</definedName>
    <definedName name="agencydump" localSheetId="1">#REF!</definedName>
    <definedName name="agencydump">#REF!</definedName>
    <definedName name="AGENCYLY" localSheetId="1">#REF!</definedName>
    <definedName name="AGENCYLY">#REF!</definedName>
    <definedName name="AGENCYPLAN" localSheetId="1">#REF!</definedName>
    <definedName name="AGENCYPLAN">#REF!</definedName>
    <definedName name="Aggr">800</definedName>
    <definedName name="aggr10" localSheetId="1">#REF!</definedName>
    <definedName name="aggr10" localSheetId="2">#REF!</definedName>
    <definedName name="aggr10">#REF!</definedName>
    <definedName name="aggr10_1">"#REF!"</definedName>
    <definedName name="aggr10_12">"$#REF!.#REF!#REF!"</definedName>
    <definedName name="aggr10_7">"#REF!"</definedName>
    <definedName name="aggr10_8">"#REF!"</definedName>
    <definedName name="aggr11" localSheetId="1">#REF!</definedName>
    <definedName name="aggr11" localSheetId="2">#REF!</definedName>
    <definedName name="aggr11">#REF!</definedName>
    <definedName name="aggr11_1">"#REF!"</definedName>
    <definedName name="aggr11_12">"$#REF!.#REF!#REF!"</definedName>
    <definedName name="aggr13" localSheetId="1">#REF!</definedName>
    <definedName name="aggr13" localSheetId="2">#REF!</definedName>
    <definedName name="aggr13">#REF!</definedName>
    <definedName name="aggr13_1">"#REF!"</definedName>
    <definedName name="aggr13_12">"$#REF!.#REF!#REF!"</definedName>
    <definedName name="aggr2" localSheetId="1">#REF!</definedName>
    <definedName name="aggr2" localSheetId="2">#REF!</definedName>
    <definedName name="aggr2">#REF!</definedName>
    <definedName name="aggr2.36" localSheetId="1">#REF!</definedName>
    <definedName name="aggr2.36" localSheetId="2">#REF!</definedName>
    <definedName name="aggr2.36">#REF!</definedName>
    <definedName name="aggr2.36_1">"#REF!"</definedName>
    <definedName name="aggr2.36_12">"$#REF!.#REF!#REF!"</definedName>
    <definedName name="aggr2_1">"#REF!"</definedName>
    <definedName name="aggr2_12">"$#REF!.#REF!#REF!"</definedName>
    <definedName name="aggr20" localSheetId="1">#REF!</definedName>
    <definedName name="aggr20" localSheetId="2">#REF!</definedName>
    <definedName name="aggr20">#REF!</definedName>
    <definedName name="aggr20_1">"#REF!"</definedName>
    <definedName name="aggr20_12">"$#REF!.#REF!#REF!"</definedName>
    <definedName name="aggr22" localSheetId="1">#REF!</definedName>
    <definedName name="aggr22" localSheetId="2">#REF!</definedName>
    <definedName name="aggr22">#REF!</definedName>
    <definedName name="aggr22_1">"#REF!"</definedName>
    <definedName name="aggr22_12">"$#REF!.#REF!#REF!"</definedName>
    <definedName name="aggr26" localSheetId="1">#REF!</definedName>
    <definedName name="aggr26" localSheetId="2">#REF!</definedName>
    <definedName name="aggr26">#REF!</definedName>
    <definedName name="aggr26_1">"#REF!"</definedName>
    <definedName name="aggr26_12">"$#REF!.#REF!#REF!"</definedName>
    <definedName name="aggr40" localSheetId="1">#REF!</definedName>
    <definedName name="aggr40" localSheetId="2">#REF!</definedName>
    <definedName name="aggr40">#REF!</definedName>
    <definedName name="aggr40_1">"#REF!"</definedName>
    <definedName name="aggr40_12">"$#REF!.#REF!#REF!"</definedName>
    <definedName name="aggr53" localSheetId="1">#REF!</definedName>
    <definedName name="aggr53" localSheetId="2">#REF!</definedName>
    <definedName name="aggr53">#REF!</definedName>
    <definedName name="aggr53_1">"#REF!"</definedName>
    <definedName name="aggr53_12">"$#REF!.#REF!#REF!"</definedName>
    <definedName name="aggr6" localSheetId="1">#REF!</definedName>
    <definedName name="aggr6" localSheetId="2">#REF!</definedName>
    <definedName name="aggr6">#REF!</definedName>
    <definedName name="aggr6_1">"#REF!"</definedName>
    <definedName name="aggr6_12">"$#REF!.#REF!#REF!"</definedName>
    <definedName name="aggr63" localSheetId="1">#REF!</definedName>
    <definedName name="aggr63" localSheetId="2">#REF!</definedName>
    <definedName name="aggr63">#REF!</definedName>
    <definedName name="aggr63_1">"#REF!"</definedName>
    <definedName name="aggr63_12">"$#REF!.#REF!#REF!"</definedName>
    <definedName name="Aggregate_10mm" localSheetId="1">#REF!</definedName>
    <definedName name="Aggregate_10mm" localSheetId="2">#REF!</definedName>
    <definedName name="Aggregate_10mm">#REF!</definedName>
    <definedName name="Aggregate_20mm" localSheetId="1">#REF!</definedName>
    <definedName name="Aggregate_20mm" localSheetId="2">#REF!</definedName>
    <definedName name="Aggregate_20mm">#REF!</definedName>
    <definedName name="Aggregate_6mm" localSheetId="1">#REF!</definedName>
    <definedName name="Aggregate_6mm" localSheetId="2">#REF!</definedName>
    <definedName name="Aggregate_6mm">#REF!</definedName>
    <definedName name="Aggregate_GSB" localSheetId="1">#REF!</definedName>
    <definedName name="Aggregate_GSB" localSheetId="2">#REF!</definedName>
    <definedName name="Aggregate_GSB">#REF!</definedName>
    <definedName name="Aggregate_SD" localSheetId="1">#REF!</definedName>
    <definedName name="Aggregate_SD" localSheetId="2">#REF!</definedName>
    <definedName name="Aggregate_SD">#REF!</definedName>
    <definedName name="Aggregate_Total" localSheetId="1">#REF!</definedName>
    <definedName name="Aggregate_Total" localSheetId="2">#REF!</definedName>
    <definedName name="Aggregate_Total">#REF!</definedName>
    <definedName name="aggrnh" localSheetId="1">#REF!</definedName>
    <definedName name="aggrnh" localSheetId="2">#REF!</definedName>
    <definedName name="aggrnh">#REF!</definedName>
    <definedName name="Agr12mm_12">NA()</definedName>
    <definedName name="Agr12mm_7">NA()</definedName>
    <definedName name="Agr12mm_8">NA()</definedName>
    <definedName name="Agr20mm">NA()</definedName>
    <definedName name="Agr20mm_12">NA()</definedName>
    <definedName name="Agr20mm_7">NA()</definedName>
    <definedName name="Agr20mm_8">NA()</definedName>
    <definedName name="Agr40mm">NA()</definedName>
    <definedName name="Agr40mm_12">NA()</definedName>
    <definedName name="Agr40mm_7">NA()</definedName>
    <definedName name="Agr40mm_8">NA()</definedName>
    <definedName name="Agr53mm" localSheetId="1">#REF!</definedName>
    <definedName name="Agr53mm" localSheetId="2">#REF!</definedName>
    <definedName name="Agr53mm">#REF!</definedName>
    <definedName name="agrP" localSheetId="1">#REF!</definedName>
    <definedName name="agrP" localSheetId="2">#REF!</definedName>
    <definedName name="agrP">#REF!</definedName>
    <definedName name="agrr10" localSheetId="1">#REF!</definedName>
    <definedName name="agrr10" localSheetId="2">#REF!</definedName>
    <definedName name="agrr10">#REF!</definedName>
    <definedName name="agrr10_1">"#REF!"</definedName>
    <definedName name="agrr10_12">"$#REF!.#REF!#REF!"</definedName>
    <definedName name="agrr10_7">"#REF!"</definedName>
    <definedName name="agrr10_8">"#REF!"</definedName>
    <definedName name="agrr63mm" localSheetId="1">#REF!</definedName>
    <definedName name="agrr63mm" localSheetId="2">#REF!</definedName>
    <definedName name="agrr63mm">#REF!</definedName>
    <definedName name="agrr63mm_1">"#REF!"</definedName>
    <definedName name="agrr63mm_12">"$#REF!.#REF!#REF!"</definedName>
    <definedName name="agrr63mm_7">"#REF!"</definedName>
    <definedName name="agrr63mm_8">"#REF!"</definedName>
    <definedName name="AH" localSheetId="1" hidden="1">{#N/A,#N/A,FALSE,"CCTV"}</definedName>
    <definedName name="AH" localSheetId="2" hidden="1">{#N/A,#N/A,FALSE,"CCTV"}</definedName>
    <definedName name="AH" hidden="1">{#N/A,#N/A,FALSE,"CCTV"}</definedName>
    <definedName name="Aheadsign" localSheetId="1">#REF!</definedName>
    <definedName name="Aheadsign" localSheetId="2">#REF!</definedName>
    <definedName name="Aheadsign">#REF!</definedName>
    <definedName name="ajay">#N/A</definedName>
    <definedName name="ajslk" localSheetId="1">{"form-D1",#N/A,FALSE,"FORM-D1";"form-D1_amt",#N/A,FALSE,"FORM-D1"}</definedName>
    <definedName name="ajslk" localSheetId="2">{"form-D1",#N/A,FALSE,"FORM-D1";"form-D1_amt",#N/A,FALSE,"FORM-D1"}</definedName>
    <definedName name="ajslk">{"form-D1",#N/A,FALSE,"FORM-D1";"form-D1_amt",#N/A,FALSE,"FORM-D1"}</definedName>
    <definedName name="AKGOH" localSheetId="1">#REF!</definedName>
    <definedName name="AKGOH" localSheetId="2">#REF!</definedName>
    <definedName name="AKGOH">#REF!</definedName>
    <definedName name="aksj" localSheetId="1">{"form-D1",#N/A,FALSE,"FORM-D1";"form-D1_amt",#N/A,FALSE,"FORM-D1"}</definedName>
    <definedName name="aksj" localSheetId="2">{"form-D1",#N/A,FALSE,"FORM-D1";"form-D1_amt",#N/A,FALSE,"FORM-D1"}</definedName>
    <definedName name="aksj">{"form-D1",#N/A,FALSE,"FORM-D1";"form-D1_amt",#N/A,FALSE,"FORM-D1"}</definedName>
    <definedName name="al" localSheetId="1">#REF!</definedName>
    <definedName name="al" localSheetId="2">#REF!</definedName>
    <definedName name="al">#REF!</definedName>
    <definedName name="AL_DOOR" localSheetId="1">#REF!</definedName>
    <definedName name="AL_DOOR" localSheetId="2">#REF!</definedName>
    <definedName name="AL_DOOR">#REF!</definedName>
    <definedName name="AL_DOOR_1">"#REF!"</definedName>
    <definedName name="AL_DOOR_12">"$#REF!.#REF!#REF!"</definedName>
    <definedName name="AL_DOOR_7">"#REF!"</definedName>
    <definedName name="AL_DOOR_8">"#REF!"</definedName>
    <definedName name="AL_WINDOW" localSheetId="1">#REF!</definedName>
    <definedName name="AL_WINDOW" localSheetId="2">#REF!</definedName>
    <definedName name="AL_WINDOW">#REF!</definedName>
    <definedName name="AL_WINDOW_1">"#REF!"</definedName>
    <definedName name="AL_WINDOW_12">"$#REF!.#REF!#REF!"</definedName>
    <definedName name="alcd" localSheetId="1">#REF!</definedName>
    <definedName name="alcd" localSheetId="2">#REF!</definedName>
    <definedName name="alcd">#REF!</definedName>
    <definedName name="alcf" localSheetId="1">#REF!</definedName>
    <definedName name="alcf" localSheetId="2">#REF!</definedName>
    <definedName name="alcf">#REF!</definedName>
    <definedName name="alfa" localSheetId="1">#REF!</definedName>
    <definedName name="alfa" localSheetId="2">#REF!</definedName>
    <definedName name="alfa">#REF!</definedName>
    <definedName name="all" localSheetId="1">#REF!</definedName>
    <definedName name="all" localSheetId="2">#REF!</definedName>
    <definedName name="all">#REF!</definedName>
    <definedName name="all_1">"#REF!"</definedName>
    <definedName name="all_12">"$#REF!.#REF!#REF!"</definedName>
    <definedName name="alldca" localSheetId="1">#REF!</definedName>
    <definedName name="alldca" localSheetId="2">#REF!</definedName>
    <definedName name="alldca">#REF!</definedName>
    <definedName name="alldg" localSheetId="1">#REF!</definedName>
    <definedName name="alldg" localSheetId="2">#REF!</definedName>
    <definedName name="alldg">#REF!</definedName>
    <definedName name="alldga" localSheetId="1">#REF!</definedName>
    <definedName name="alldga" localSheetId="2">#REF!</definedName>
    <definedName name="alldga">#REF!</definedName>
    <definedName name="Alpha" localSheetId="1">#REF!</definedName>
    <definedName name="Alpha" localSheetId="2">#REF!</definedName>
    <definedName name="Alpha">#REF!</definedName>
    <definedName name="alpha1" localSheetId="1">#REF!</definedName>
    <definedName name="alpha1" localSheetId="2">#REF!</definedName>
    <definedName name="alpha1">#REF!</definedName>
    <definedName name="alphas" localSheetId="1">#REF!</definedName>
    <definedName name="alphas" localSheetId="2">#REF!</definedName>
    <definedName name="alphas">#REF!</definedName>
    <definedName name="Aluminium_Work" localSheetId="1">#REF!</definedName>
    <definedName name="Aluminium_Work" localSheetId="2">#REF!</definedName>
    <definedName name="Aluminium_Work">#REF!</definedName>
    <definedName name="Alw" localSheetId="1">#REF!</definedName>
    <definedName name="Alw" localSheetId="2">#REF!</definedName>
    <definedName name="Alw">#REF!</definedName>
    <definedName name="alwarsump" localSheetId="1">#REF!</definedName>
    <definedName name="alwarsump" localSheetId="2">#REF!</definedName>
    <definedName name="alwarsump">#REF!</definedName>
    <definedName name="amit" localSheetId="1">{"form-D1",#N/A,FALSE,"FORM-D1";"form-D1_amt",#N/A,FALSE,"FORM-D1"}</definedName>
    <definedName name="amit" localSheetId="2">{"form-D1",#N/A,FALSE,"FORM-D1";"form-D1_amt",#N/A,FALSE,"FORM-D1"}</definedName>
    <definedName name="amit">{"form-D1",#N/A,FALSE,"FORM-D1";"form-D1_amt",#N/A,FALSE,"FORM-D1"}</definedName>
    <definedName name="Amortisationperiod" localSheetId="1">#REF!</definedName>
    <definedName name="Amortisationperiod" localSheetId="2">#REF!</definedName>
    <definedName name="Amortisationperiod">#REF!</definedName>
    <definedName name="Analysis" localSheetId="1">#REF!</definedName>
    <definedName name="Analysis" localSheetId="2">#REF!</definedName>
    <definedName name="Analysis">#REF!</definedName>
    <definedName name="Analysis_" localSheetId="1">#REF!</definedName>
    <definedName name="Analysis_" localSheetId="2">#REF!</definedName>
    <definedName name="Analysis_">#REF!</definedName>
    <definedName name="Analysis_1" localSheetId="1">#REF!</definedName>
    <definedName name="Analysis_1" localSheetId="2">#REF!</definedName>
    <definedName name="Analysis_1">#REF!</definedName>
    <definedName name="anchor" localSheetId="1">#REF!</definedName>
    <definedName name="anchor">#REF!</definedName>
    <definedName name="and" localSheetId="1">#REF!</definedName>
    <definedName name="and" localSheetId="2">#REF!</definedName>
    <definedName name="and">#REF!</definedName>
    <definedName name="ang_" localSheetId="1">#REF!</definedName>
    <definedName name="ang_" localSheetId="2">#REF!</definedName>
    <definedName name="ang_">#REF!</definedName>
    <definedName name="angle">0.20232</definedName>
    <definedName name="ANGLE단중">[9]단중표!$AF$8</definedName>
    <definedName name="Ann" localSheetId="1">#REF!</definedName>
    <definedName name="Ann" localSheetId="2">#REF!</definedName>
    <definedName name="Ann">#REF!</definedName>
    <definedName name="ANNX18" localSheetId="1">#REF!</definedName>
    <definedName name="ANNX18" localSheetId="2">#REF!</definedName>
    <definedName name="ANNX18">#REF!</definedName>
    <definedName name="anscount" hidden="1">1</definedName>
    <definedName name="anscount1">1</definedName>
    <definedName name="anscount11">3</definedName>
    <definedName name="ANTITERMITE" localSheetId="1">#REF!</definedName>
    <definedName name="ANTITERMITE" localSheetId="2">#REF!</definedName>
    <definedName name="ANTITERMITE">#REF!</definedName>
    <definedName name="ANTITERMITE_1">"#REF!"</definedName>
    <definedName name="ANTITERMITE_12">"$#REF!.#REF!#REF!"</definedName>
    <definedName name="aoc11_18" localSheetId="1">#REF!</definedName>
    <definedName name="aoc11_18" localSheetId="2">#REF!</definedName>
    <definedName name="aoc11_18">#REF!</definedName>
    <definedName name="aoc11_19" localSheetId="1">#REF!</definedName>
    <definedName name="aoc11_19" localSheetId="2">#REF!</definedName>
    <definedName name="aoc11_19">#REF!</definedName>
    <definedName name="aoc7_18" localSheetId="1">#REF!</definedName>
    <definedName name="aoc7_18" localSheetId="2">#REF!</definedName>
    <definedName name="aoc7_18">#REF!</definedName>
    <definedName name="aoc7_19" localSheetId="1">#REF!</definedName>
    <definedName name="aoc7_19" localSheetId="2">#REF!</definedName>
    <definedName name="aoc7_19">#REF!</definedName>
    <definedName name="aoc8_18" localSheetId="1">#REF!</definedName>
    <definedName name="aoc8_18" localSheetId="2">#REF!</definedName>
    <definedName name="aoc8_18">#REF!</definedName>
    <definedName name="aoc8_19" localSheetId="1">#REF!</definedName>
    <definedName name="aoc8_19" localSheetId="2">#REF!</definedName>
    <definedName name="aoc8_19">#REF!</definedName>
    <definedName name="aoc9_18" localSheetId="1">#REF!</definedName>
    <definedName name="aoc9_18" localSheetId="2">#REF!</definedName>
    <definedName name="aoc9_18">#REF!</definedName>
    <definedName name="aoc9_19" localSheetId="1">#REF!</definedName>
    <definedName name="aoc9_19" localSheetId="2">#REF!</definedName>
    <definedName name="aoc9_19">#REF!</definedName>
    <definedName name="ap" localSheetId="1">#REF!</definedName>
    <definedName name="ap">#REF!</definedName>
    <definedName name="appd_init" localSheetId="1">#REF!</definedName>
    <definedName name="appd_init">#REF!</definedName>
    <definedName name="approach" localSheetId="1">#REF!</definedName>
    <definedName name="approach" localSheetId="2">#REF!</definedName>
    <definedName name="approach">#REF!</definedName>
    <definedName name="approachslab" localSheetId="1">#REF!</definedName>
    <definedName name="approachslab" localSheetId="2">#REF!</definedName>
    <definedName name="approachslab">#REF!</definedName>
    <definedName name="approachslab_1">"#REF!"</definedName>
    <definedName name="approachslab_12">"$#REF!.#REF!#REF!"</definedName>
    <definedName name="appx" localSheetId="1" hidden="1">{"'Sheet1'!$A$4386:$N$4591"}</definedName>
    <definedName name="appx" localSheetId="2" hidden="1">{"'Sheet1'!$A$4386:$N$4591"}</definedName>
    <definedName name="appx" hidden="1">{"'Sheet1'!$A$4386:$N$4591"}</definedName>
    <definedName name="APR" localSheetId="1">{"form-D1",#N/A,FALSE,"FORM-D1";"form-D1_amt",#N/A,FALSE,"FORM-D1"}</definedName>
    <definedName name="APR" localSheetId="2">{"form-D1",#N/A,FALSE,"FORM-D1";"form-D1_amt",#N/A,FALSE,"FORM-D1"}</definedName>
    <definedName name="APR">{"form-D1",#N/A,FALSE,"FORM-D1";"form-D1_amt",#N/A,FALSE,"FORM-D1"}</definedName>
    <definedName name="APR_1" localSheetId="1">{"form-D1",#N/A,FALSE,"FORM-D1";"form-D1_amt",#N/A,FALSE,"FORM-D1"}</definedName>
    <definedName name="APR_1" localSheetId="2">{"form-D1",#N/A,FALSE,"FORM-D1";"form-D1_amt",#N/A,FALSE,"FORM-D1"}</definedName>
    <definedName name="APR_1">{"form-D1",#N/A,FALSE,"FORM-D1";"form-D1_amt",#N/A,FALSE,"FORM-D1"}</definedName>
    <definedName name="APRIL" localSheetId="1">#REF!</definedName>
    <definedName name="APRIL" localSheetId="2">#REF!</definedName>
    <definedName name="APRIL">#REF!</definedName>
    <definedName name="april_qty" localSheetId="1">#REF!</definedName>
    <definedName name="april_qty" localSheetId="2">#REF!</definedName>
    <definedName name="april_qty">#REF!</definedName>
    <definedName name="apron" localSheetId="1">#REF!</definedName>
    <definedName name="apron" localSheetId="2">#REF!</definedName>
    <definedName name="apron">#REF!</definedName>
    <definedName name="apronarea" localSheetId="1">#REF!</definedName>
    <definedName name="apronarea" localSheetId="2">#REF!</definedName>
    <definedName name="apronarea">#REF!</definedName>
    <definedName name="apronbnh" localSheetId="1">#REF!</definedName>
    <definedName name="apronbnh" localSheetId="2">#REF!</definedName>
    <definedName name="apronbnh">#REF!</definedName>
    <definedName name="aprond" localSheetId="1">#REF!</definedName>
    <definedName name="aprond" localSheetId="2">#REF!</definedName>
    <definedName name="aprond">#REF!</definedName>
    <definedName name="apronwirebnh" localSheetId="1">#REF!</definedName>
    <definedName name="apronwirebnh" localSheetId="2">#REF!</definedName>
    <definedName name="apronwirebnh">#REF!</definedName>
    <definedName name="apronwirecrate" localSheetId="1">#REF!</definedName>
    <definedName name="apronwirecrate" localSheetId="2">#REF!</definedName>
    <definedName name="apronwirecrate">#REF!</definedName>
    <definedName name="aq" localSheetId="1">#REF!</definedName>
    <definedName name="aq" localSheetId="2">#REF!</definedName>
    <definedName name="aq">#REF!</definedName>
    <definedName name="aramll">!#REF!</definedName>
    <definedName name="Arao" localSheetId="1" hidden="1">{"'Sheet1'!$A$4386:$N$4591"}</definedName>
    <definedName name="Arao" localSheetId="2" hidden="1">{"'Sheet1'!$A$4386:$N$4591"}</definedName>
    <definedName name="Arao" hidden="1">{"'Sheet1'!$A$4386:$N$4591"}</definedName>
    <definedName name="arc" localSheetId="1">'[6]Convert UTM to Lat, Long'!$C$10</definedName>
    <definedName name="arc" localSheetId="2">'[6]Convert UTM to Lat, Long'!$C$10</definedName>
    <definedName name="arc" localSheetId="3">'[6]Convert UTM to Lat, Long'!$C$10</definedName>
    <definedName name="arc">'[7]Convert UTM to Lat, Long'!$C$10</definedName>
    <definedName name="arcab" localSheetId="1">#REF!</definedName>
    <definedName name="arcab" localSheetId="2">#REF!</definedName>
    <definedName name="arcab">#REF!</definedName>
    <definedName name="arcmab" localSheetId="1">#REF!</definedName>
    <definedName name="arcmab" localSheetId="2">#REF!</definedName>
    <definedName name="arcmab">#REF!</definedName>
    <definedName name="arcmiab" localSheetId="1">#REF!</definedName>
    <definedName name="arcmiab" localSheetId="2">#REF!</definedName>
    <definedName name="arcmiab">#REF!</definedName>
    <definedName name="AREA" localSheetId="1">#REF!</definedName>
    <definedName name="AREA">#REF!</definedName>
    <definedName name="area_det" localSheetId="1">#REF!</definedName>
    <definedName name="area_det">#REF!</definedName>
    <definedName name="AreaofBusbay" localSheetId="1">#REF!</definedName>
    <definedName name="AreaofBusbay" localSheetId="2">#REF!</definedName>
    <definedName name="AreaofBusbay">#REF!</definedName>
    <definedName name="AREAS_CA_CANOPY__WAREHOUSE" localSheetId="1">#REF!</definedName>
    <definedName name="AREAS_CA_CANOPY__WAREHOUSE" localSheetId="2">#REF!</definedName>
    <definedName name="AREAS_CA_CANOPY__WAREHOUSE">#REF!</definedName>
    <definedName name="AREAS_CB_Canteen_Building" localSheetId="1">#REF!</definedName>
    <definedName name="AREAS_CB_Canteen_Building" localSheetId="2">#REF!</definedName>
    <definedName name="AREAS_CB_Canteen_Building">#REF!</definedName>
    <definedName name="AREAS_CIPT_Tanker_CIP_Shed" localSheetId="1">#REF!</definedName>
    <definedName name="AREAS_CIPT_Tanker_CIP_Shed" localSheetId="2">#REF!</definedName>
    <definedName name="AREAS_CIPT_Tanker_CIP_Shed">#REF!</definedName>
    <definedName name="AREAS_CLRR_Contract_Labour_Rest_Room" localSheetId="1">#REF!</definedName>
    <definedName name="AREAS_CLRR_Contract_Labour_Rest_Room" localSheetId="2">#REF!</definedName>
    <definedName name="AREAS_CLRR_Contract_Labour_Rest_Room">#REF!</definedName>
    <definedName name="AREAS_CS_Chemical_Store" localSheetId="1">#REF!</definedName>
    <definedName name="AREAS_CS_Chemical_Store" localSheetId="2">#REF!</definedName>
    <definedName name="AREAS_CS_Chemical_Store">#REF!</definedName>
    <definedName name="AREAS_ETPC_ETP_Civil_Works" localSheetId="1">#REF!</definedName>
    <definedName name="AREAS_ETPC_ETP_Civil_Works" localSheetId="2">#REF!</definedName>
    <definedName name="AREAS_ETPC_ETP_Civil_Works">#REF!</definedName>
    <definedName name="AREAS_EX_EXTERNAL_WORKS" localSheetId="1">#REF!</definedName>
    <definedName name="AREAS_EX_EXTERNAL_WORKS" localSheetId="2">#REF!</definedName>
    <definedName name="AREAS_EX_EXTERNAL_WORKS">#REF!</definedName>
    <definedName name="AREAS_FC_Farmer_s_Conference" localSheetId="1">#REF!</definedName>
    <definedName name="AREAS_FC_Farmer_s_Conference" localSheetId="2">#REF!</definedName>
    <definedName name="AREAS_FC_Farmer_s_Conference">#REF!</definedName>
    <definedName name="AREAS_FU_Fumigation" localSheetId="1">#REF!</definedName>
    <definedName name="AREAS_FU_Fumigation" localSheetId="2">#REF!</definedName>
    <definedName name="AREAS_FU_Fumigation">#REF!</definedName>
    <definedName name="AREAS_GA_General_Area___Overall" localSheetId="1">#REF!</definedName>
    <definedName name="AREAS_GA_General_Area___Overall" localSheetId="2">#REF!</definedName>
    <definedName name="AREAS_GA_General_Area___Overall">#REF!</definedName>
    <definedName name="AREAS_GP_Guard_Posts" localSheetId="1">#REF!</definedName>
    <definedName name="AREAS_GP_Guard_Posts" localSheetId="2">#REF!</definedName>
    <definedName name="AREAS_GP_Guard_Posts">#REF!</definedName>
    <definedName name="AREAS_LS_LubeOil_Stores" localSheetId="1">#REF!</definedName>
    <definedName name="AREAS_LS_LubeOil_Stores" localSheetId="2">#REF!</definedName>
    <definedName name="AREAS_LS_LubeOil_Stores">#REF!</definedName>
    <definedName name="AREAS_MR_TB_Milk_Reception_Tanker_s_Bay" localSheetId="1">#REF!</definedName>
    <definedName name="AREAS_MR_TB_Milk_Reception_Tanker_s_Bay" localSheetId="2">#REF!</definedName>
    <definedName name="AREAS_MR_TB_Milk_Reception_Tanker_s_Bay">#REF!</definedName>
    <definedName name="AREAS_MTF_Milk_Tank_Foundations" localSheetId="1">#REF!</definedName>
    <definedName name="AREAS_MTF_Milk_Tank_Foundations" localSheetId="2">#REF!</definedName>
    <definedName name="AREAS_MTF_Milk_Tank_Foundations">#REF!</definedName>
    <definedName name="AREAS_PB_PROCESS_BUILDING" localSheetId="1">#REF!</definedName>
    <definedName name="AREAS_PB_PROCESS_BUILDING" localSheetId="2">#REF!</definedName>
    <definedName name="AREAS_PB_PROCESS_BUILDING">#REF!</definedName>
    <definedName name="AREAS_PR_Pipe_Racks" localSheetId="1">#REF!</definedName>
    <definedName name="AREAS_PR_Pipe_Racks" localSheetId="2">#REF!</definedName>
    <definedName name="AREAS_PR_Pipe_Racks">#REF!</definedName>
    <definedName name="AREAS_SR_2_Security_Room___2" localSheetId="1">#REF!</definedName>
    <definedName name="AREAS_SR_2_Security_Room___2" localSheetId="2">#REF!</definedName>
    <definedName name="AREAS_SR_2_Security_Room___2">#REF!</definedName>
    <definedName name="AREAS_SR_3_Store_Room" localSheetId="1">#REF!</definedName>
    <definedName name="AREAS_SR_3_Store_Room" localSheetId="2">#REF!</definedName>
    <definedName name="AREAS_SR_3_Store_Room">#REF!</definedName>
    <definedName name="AREAS_ST_Stacks_near_Utility_Buildings" localSheetId="1">#REF!</definedName>
    <definedName name="AREAS_ST_Stacks_near_Utility_Buildings" localSheetId="2">#REF!</definedName>
    <definedName name="AREAS_ST_Stacks_near_Utility_Buildings">#REF!</definedName>
    <definedName name="AREAS_SY_Scrap_Yard" localSheetId="1">#REF!</definedName>
    <definedName name="AREAS_SY_Scrap_Yard" localSheetId="2">#REF!</definedName>
    <definedName name="AREAS_SY_Scrap_Yard">#REF!</definedName>
    <definedName name="AREAS_TWW_Truck_Wheel_Wash" localSheetId="1">#REF!</definedName>
    <definedName name="AREAS_TWW_Truck_Wheel_Wash" localSheetId="2">#REF!</definedName>
    <definedName name="AREAS_TWW_Truck_Wheel_Wash">#REF!</definedName>
    <definedName name="AREAS_TY_Transformer_Yard" localSheetId="1">#REF!</definedName>
    <definedName name="AREAS_TY_Transformer_Yard" localSheetId="2">#REF!</definedName>
    <definedName name="AREAS_TY_Transformer_Yard">#REF!</definedName>
    <definedName name="AREAS_UB_UTILITY_BLOCK" localSheetId="1">#REF!</definedName>
    <definedName name="AREAS_UB_UTILITY_BLOCK" localSheetId="2">#REF!</definedName>
    <definedName name="AREAS_UB_UTILITY_BLOCK">#REF!</definedName>
    <definedName name="AREAS_WH_Ware_House_Area" localSheetId="1">#REF!</definedName>
    <definedName name="AREAS_WH_Ware_House_Area" localSheetId="2">#REF!</definedName>
    <definedName name="AREAS_WH_Ware_House_Area">#REF!</definedName>
    <definedName name="ars" localSheetId="1">#REF!</definedName>
    <definedName name="ars" localSheetId="2">#REF!</definedName>
    <definedName name="ars">#REF!</definedName>
    <definedName name="arsab" localSheetId="1">#REF!</definedName>
    <definedName name="arsab" localSheetId="2">#REF!</definedName>
    <definedName name="arsab">#REF!</definedName>
    <definedName name="arsmab" localSheetId="1">#REF!</definedName>
    <definedName name="arsmab" localSheetId="2">#REF!</definedName>
    <definedName name="arsmab">#REF!</definedName>
    <definedName name="arsmiab" localSheetId="1">#REF!</definedName>
    <definedName name="arsmiab" localSheetId="2">#REF!</definedName>
    <definedName name="arsmiab">#REF!</definedName>
    <definedName name="as" localSheetId="1">#REF!</definedName>
    <definedName name="as">#REF!</definedName>
    <definedName name="AS_" localSheetId="1">#REF!</definedName>
    <definedName name="AS_" localSheetId="2">#REF!</definedName>
    <definedName name="AS_">#REF!</definedName>
    <definedName name="as_1" localSheetId="1">{"'Bill No. 7'!$A$1:$G$32"}</definedName>
    <definedName name="as_1" localSheetId="2">{"'Bill No. 7'!$A$1:$G$32"}</definedName>
    <definedName name="as_1">{"'Bill No. 7'!$A$1:$G$32"}</definedName>
    <definedName name="as_2" localSheetId="1">{"'Bill No. 7'!$A$1:$G$32"}</definedName>
    <definedName name="as_2" localSheetId="2">{"'Bill No. 7'!$A$1:$G$32"}</definedName>
    <definedName name="as_2">{"'Bill No. 7'!$A$1:$G$32"}</definedName>
    <definedName name="as_3" localSheetId="1">{"'Bill No. 7'!$A$1:$G$32"}</definedName>
    <definedName name="as_3" localSheetId="2">{"'Bill No. 7'!$A$1:$G$32"}</definedName>
    <definedName name="as_3">{"'Bill No. 7'!$A$1:$G$32"}</definedName>
    <definedName name="as_4" localSheetId="1">{"'Bill No. 7'!$A$1:$G$32"}</definedName>
    <definedName name="as_4" localSheetId="2">{"'Bill No. 7'!$A$1:$G$32"}</definedName>
    <definedName name="as_4">{"'Bill No. 7'!$A$1:$G$32"}</definedName>
    <definedName name="as_5" localSheetId="1">{"'Bill No. 7'!$A$1:$G$32"}</definedName>
    <definedName name="as_5" localSheetId="2">{"'Bill No. 7'!$A$1:$G$32"}</definedName>
    <definedName name="as_5">{"'Bill No. 7'!$A$1:$G$32"}</definedName>
    <definedName name="AS_disc" localSheetId="1">#REF!</definedName>
    <definedName name="AS_disc" localSheetId="2">#REF!</definedName>
    <definedName name="AS_disc">#REF!</definedName>
    <definedName name="asa" localSheetId="1">{#N/A,#N/A,FALSE,"COVER1.XLS ";#N/A,#N/A,FALSE,"RACT1.XLS";#N/A,#N/A,FALSE,"RACT2.XLS";#N/A,#N/A,FALSE,"ECCMP";#N/A,#N/A,FALSE,"WELDER.XLS"}</definedName>
    <definedName name="asa" localSheetId="2">{#N/A,#N/A,FALSE,"COVER1.XLS ";#N/A,#N/A,FALSE,"RACT1.XLS";#N/A,#N/A,FALSE,"RACT2.XLS";#N/A,#N/A,FALSE,"ECCMP";#N/A,#N/A,FALSE,"WELDER.XLS"}</definedName>
    <definedName name="asa">{#N/A,#N/A,FALSE,"COVER1.XLS ";#N/A,#N/A,FALSE,"RACT1.XLS";#N/A,#N/A,FALSE,"RACT2.XLS";#N/A,#N/A,FALSE,"ECCMP";#N/A,#N/A,FALSE,"WELDER.XLS"}</definedName>
    <definedName name="asad" localSheetId="1">{#N/A,#N/A,FALSE,"str_title";#N/A,#N/A,FALSE,"SUM";#N/A,#N/A,FALSE,"Scope";#N/A,#N/A,FALSE,"PIE-Jn";#N/A,#N/A,FALSE,"PIE-Jn_Hz";#N/A,#N/A,FALSE,"Liq_Plan";#N/A,#N/A,FALSE,"S_Curve";#N/A,#N/A,FALSE,"Liq_Prof";#N/A,#N/A,FALSE,"Man_Pwr";#N/A,#N/A,FALSE,"Man_Prof"}</definedName>
    <definedName name="asad" localSheetId="2">{#N/A,#N/A,FALSE,"str_title";#N/A,#N/A,FALSE,"SUM";#N/A,#N/A,FALSE,"Scope";#N/A,#N/A,FALSE,"PIE-Jn";#N/A,#N/A,FALSE,"PIE-Jn_Hz";#N/A,#N/A,FALSE,"Liq_Plan";#N/A,#N/A,FALSE,"S_Curve";#N/A,#N/A,FALSE,"Liq_Prof";#N/A,#N/A,FALSE,"Man_Pwr";#N/A,#N/A,FALSE,"Man_Prof"}</definedName>
    <definedName name="asad">{#N/A,#N/A,FALSE,"str_title";#N/A,#N/A,FALSE,"SUM";#N/A,#N/A,FALSE,"Scope";#N/A,#N/A,FALSE,"PIE-Jn";#N/A,#N/A,FALSE,"PIE-Jn_Hz";#N/A,#N/A,FALSE,"Liq_Plan";#N/A,#N/A,FALSE,"S_Curve";#N/A,#N/A,FALSE,"Liq_Prof";#N/A,#N/A,FALSE,"Man_Pwr";#N/A,#N/A,FALSE,"Man_Prof"}</definedName>
    <definedName name="asas" localSheetId="1">#REF!</definedName>
    <definedName name="asas" localSheetId="2">#REF!</definedName>
    <definedName name="asas">#REF!</definedName>
    <definedName name="asasasa" localSheetId="1" hidden="1">{#N/A,#N/A,TRUE,"Front";#N/A,#N/A,TRUE,"Simple Letter";#N/A,#N/A,TRUE,"Inside";#N/A,#N/A,TRUE,"Contents";#N/A,#N/A,TRUE,"Basis";#N/A,#N/A,TRUE,"Inclusions";#N/A,#N/A,TRUE,"Exclusions";#N/A,#N/A,TRUE,"Areas";#N/A,#N/A,TRUE,"Summary";#N/A,#N/A,TRUE,"Detail"}</definedName>
    <definedName name="asasasa" localSheetId="2" hidden="1">{#N/A,#N/A,TRUE,"Front";#N/A,#N/A,TRUE,"Simple Letter";#N/A,#N/A,TRUE,"Inside";#N/A,#N/A,TRUE,"Contents";#N/A,#N/A,TRUE,"Basis";#N/A,#N/A,TRUE,"Inclusions";#N/A,#N/A,TRUE,"Exclusions";#N/A,#N/A,TRUE,"Areas";#N/A,#N/A,TRUE,"Summary";#N/A,#N/A,TRUE,"Detail"}</definedName>
    <definedName name="asasasa" hidden="1">{#N/A,#N/A,TRUE,"Front";#N/A,#N/A,TRUE,"Simple Letter";#N/A,#N/A,TRUE,"Inside";#N/A,#N/A,TRUE,"Contents";#N/A,#N/A,TRUE,"Basis";#N/A,#N/A,TRUE,"Inclusions";#N/A,#N/A,TRUE,"Exclusions";#N/A,#N/A,TRUE,"Areas";#N/A,#N/A,TRUE,"Summary";#N/A,#N/A,TRUE,"Detail"}</definedName>
    <definedName name="asasasasas" localSheetId="1">#REF!,#REF!,#REF!,#REF!,#REF!,#REF!,#REF!,#REF!,#REF!,#REF!,#REF!,#REF!,#REF!,#REF!,#REF!,#REF!,#REF!,#REF!</definedName>
    <definedName name="asasasasas" localSheetId="2">#REF!,#REF!,#REF!,#REF!,#REF!,#REF!,#REF!,#REF!,#REF!,#REF!,#REF!,#REF!,#REF!,#REF!,#REF!,#REF!,#REF!,#REF!</definedName>
    <definedName name="asasasasas">#REF!,#REF!,#REF!,#REF!,#REF!,#REF!,#REF!,#REF!,#REF!,#REF!,#REF!,#REF!,#REF!,#REF!,#REF!,#REF!,#REF!,#REF!</definedName>
    <definedName name="asass" localSheetId="1">{"'Bill No. 7'!$A$1:$G$32"}</definedName>
    <definedName name="asass" localSheetId="2">{"'Bill No. 7'!$A$1:$G$32"}</definedName>
    <definedName name="asass">{"'Bill No. 7'!$A$1:$G$32"}</definedName>
    <definedName name="asawdswad" localSheetId="1">{"form-D1",#N/A,FALSE,"FORM-D1";"form-D1_amt",#N/A,FALSE,"FORM-D1"}</definedName>
    <definedName name="asawdswad" localSheetId="2">{"form-D1",#N/A,FALSE,"FORM-D1";"form-D1_amt",#N/A,FALSE,"FORM-D1"}</definedName>
    <definedName name="asawdswad">{"form-D1",#N/A,FALSE,"FORM-D1";"form-D1_amt",#N/A,FALSE,"FORM-D1"}</definedName>
    <definedName name="Asc" localSheetId="1">#REF!</definedName>
    <definedName name="Asc" localSheetId="2">#REF!</definedName>
    <definedName name="Asc">#REF!</definedName>
    <definedName name="ASdasdasd" localSheetId="1">#REF!,#REF!,#REF!,#REF!,#REF!,#REF!,#REF!,#REF!,#REF!,#REF!,#REF!,#REF!,#REF!,#REF!,#REF!,#REF!,#REF!,#REF!</definedName>
    <definedName name="ASdasdasd" localSheetId="2">#REF!,#REF!,#REF!,#REF!,#REF!,#REF!,#REF!,#REF!,#REF!,#REF!,#REF!,#REF!,#REF!,#REF!,#REF!,#REF!,#REF!,#REF!</definedName>
    <definedName name="ASdasdasd">#REF!,#REF!,#REF!,#REF!,#REF!,#REF!,#REF!,#REF!,#REF!,#REF!,#REF!,#REF!,#REF!,#REF!,#REF!,#REF!,#REF!,#REF!</definedName>
    <definedName name="asdd" localSheetId="1">#REF!</definedName>
    <definedName name="asdd" localSheetId="2">#REF!</definedName>
    <definedName name="asdd">#REF!</definedName>
    <definedName name="asdf" localSheetId="1" hidden="1">#REF!</definedName>
    <definedName name="asdf" localSheetId="2" hidden="1">#REF!</definedName>
    <definedName name="asdf" hidden="1">#REF!</definedName>
    <definedName name="asdf4123454446" localSheetId="1">#REF!</definedName>
    <definedName name="asdf4123454446" localSheetId="2">#REF!</definedName>
    <definedName name="asdf4123454446">#REF!</definedName>
    <definedName name="asdfafafasfasfafa458a746dsf546a" localSheetId="1">#REF!</definedName>
    <definedName name="asdfafafasfasfafa458a746dsf546a" localSheetId="2">#REF!</definedName>
    <definedName name="asdfafafasfasfafa458a746dsf546a">#REF!</definedName>
    <definedName name="asdfasdf" localSheetId="1">#REF!</definedName>
    <definedName name="asdfasdf" localSheetId="2">#REF!</definedName>
    <definedName name="asdfasdf">#REF!</definedName>
    <definedName name="asdfasdf_1" localSheetId="1">#REF!</definedName>
    <definedName name="asdfasdf_1" localSheetId="2">#REF!</definedName>
    <definedName name="asdfasdf_1">#REF!</definedName>
    <definedName name="asdfdsfsdf" localSheetId="1">#REF!</definedName>
    <definedName name="asdfdsfsdf" localSheetId="2">#REF!</definedName>
    <definedName name="asdfdsfsdf">#REF!</definedName>
    <definedName name="asdfgh" localSheetId="1">#REF!</definedName>
    <definedName name="asdfgh" localSheetId="2">#REF!</definedName>
    <definedName name="asdfgh">#REF!</definedName>
    <definedName name="asdsf" localSheetId="1">#REF!</definedName>
    <definedName name="asdsf" localSheetId="2">#REF!</definedName>
    <definedName name="asdsf">#REF!</definedName>
    <definedName name="aser1" localSheetId="1">#REF!</definedName>
    <definedName name="aser1" localSheetId="2">#REF!</definedName>
    <definedName name="aser1">#REF!</definedName>
    <definedName name="asf" localSheetId="1">#REF!</definedName>
    <definedName name="asf" localSheetId="2">#REF!</definedName>
    <definedName name="asf">#REF!</definedName>
    <definedName name="ASFFFF" localSheetId="1">#REF!</definedName>
    <definedName name="ASFFFF" localSheetId="2">#REF!</definedName>
    <definedName name="ASFFFF">#REF!</definedName>
    <definedName name="asfp">"$#REF!.$#REF!$#REF!"</definedName>
    <definedName name="ASH" localSheetId="1">#REF!</definedName>
    <definedName name="ASH" localSheetId="2">#REF!</definedName>
    <definedName name="ASH">#REF!</definedName>
    <definedName name="ASHOKA" localSheetId="1">#REF!</definedName>
    <definedName name="ASHOKA" localSheetId="2">#REF!</definedName>
    <definedName name="ASHOKA">#REF!</definedName>
    <definedName name="ashu" localSheetId="1" hidden="1">#REF!</definedName>
    <definedName name="ashu" localSheetId="2" hidden="1">#REF!</definedName>
    <definedName name="ashu" hidden="1">#REF!</definedName>
    <definedName name="asi" localSheetId="1">#REF!</definedName>
    <definedName name="asi" localSheetId="2">#REF!</definedName>
    <definedName name="asi">#REF!</definedName>
    <definedName name="asim" localSheetId="1">#REF!</definedName>
    <definedName name="asim" localSheetId="2">#REF!</definedName>
    <definedName name="asim">#REF!</definedName>
    <definedName name="asjk" localSheetId="1">{"form-D1",#N/A,FALSE,"FORM-D1";"form-D1_amt",#N/A,FALSE,"FORM-D1"}</definedName>
    <definedName name="asjk" localSheetId="2">{"form-D1",#N/A,FALSE,"FORM-D1";"form-D1_amt",#N/A,FALSE,"FORM-D1"}</definedName>
    <definedName name="asjk">{"form-D1",#N/A,FALSE,"FORM-D1";"form-D1_amt",#N/A,FALSE,"FORM-D1"}</definedName>
    <definedName name="aso" localSheetId="1">#REF!</definedName>
    <definedName name="aso" localSheetId="2">#REF!</definedName>
    <definedName name="aso">#REF!</definedName>
    <definedName name="aspan" localSheetId="1">#REF!</definedName>
    <definedName name="aspan" localSheetId="2">#REF!</definedName>
    <definedName name="aspan">#REF!</definedName>
    <definedName name="asph.plugjoint" localSheetId="1">#REF!</definedName>
    <definedName name="asph.plugjoint" localSheetId="2">#REF!</definedName>
    <definedName name="asph.plugjoint">#REF!</definedName>
    <definedName name="Asphalt_40mm_Qty" localSheetId="1">#REF!</definedName>
    <definedName name="Asphalt_40mm_Qty" localSheetId="2">#REF!</definedName>
    <definedName name="Asphalt_40mm_Qty">#REF!</definedName>
    <definedName name="assa" localSheetId="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localSheetId="2">{#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2">{#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ss" localSheetId="1">{"'Typical Costs Estimates'!$C$158:$H$161"}</definedName>
    <definedName name="assss" localSheetId="2">{"'Typical Costs Estimates'!$C$158:$H$161"}</definedName>
    <definedName name="assss">{"'Typical Costs Estimates'!$C$158:$H$161"}</definedName>
    <definedName name="ASSUM" localSheetId="1" hidden="1">{#N/A,#N/A,FALSE,"MODULE3"}</definedName>
    <definedName name="ASSUM" localSheetId="2" hidden="1">{#N/A,#N/A,FALSE,"MODULE3"}</definedName>
    <definedName name="ASSUM" hidden="1">{#N/A,#N/A,FALSE,"MODULE3"}</definedName>
    <definedName name="Ast" localSheetId="1">#REF!</definedName>
    <definedName name="Ast" localSheetId="2">#REF!</definedName>
    <definedName name="Ast">#REF!</definedName>
    <definedName name="Ast_" localSheetId="1">#REF!</definedName>
    <definedName name="Ast_" localSheetId="2">#REF!</definedName>
    <definedName name="Ast_">#REF!</definedName>
    <definedName name="aswe" localSheetId="1">{"form-D1",#N/A,FALSE,"FORM-D1";"form-D1_amt",#N/A,FALSE,"FORM-D1"}</definedName>
    <definedName name="aswe" localSheetId="2">{"form-D1",#N/A,FALSE,"FORM-D1";"form-D1_amt",#N/A,FALSE,"FORM-D1"}</definedName>
    <definedName name="aswe">{"form-D1",#N/A,FALSE,"FORM-D1";"form-D1_amt",#N/A,FALSE,"FORM-D1"}</definedName>
    <definedName name="at" localSheetId="1">#REF!</definedName>
    <definedName name="at" localSheetId="2">#REF!</definedName>
    <definedName name="at">#REF!</definedName>
    <definedName name="At_Deff" localSheetId="1">CIVIL!\M</definedName>
    <definedName name="At_Deff" localSheetId="2">[0]!\M</definedName>
    <definedName name="At_Deff">[0]!\M</definedName>
    <definedName name="atapc" localSheetId="1">#REF!</definedName>
    <definedName name="atapc" localSheetId="2">#REF!</definedName>
    <definedName name="atapc">#REF!</definedName>
    <definedName name="atppc" localSheetId="1">#REF!</definedName>
    <definedName name="atppc" localSheetId="2">#REF!</definedName>
    <definedName name="atppc">#REF!</definedName>
    <definedName name="atppcp" localSheetId="1">#REF!</definedName>
    <definedName name="atppcp" localSheetId="2">#REF!</definedName>
    <definedName name="atppcp">#REF!</definedName>
    <definedName name="atppcpa" localSheetId="1">#REF!</definedName>
    <definedName name="atppcpa" localSheetId="2">#REF!</definedName>
    <definedName name="atppcpa">#REF!</definedName>
    <definedName name="Avf" localSheetId="1">#REF!</definedName>
    <definedName name="Avf" localSheetId="2">#REF!</definedName>
    <definedName name="Avf">#REF!</definedName>
    <definedName name="Avg_Emb_Ht_App" localSheetId="1">#REF!</definedName>
    <definedName name="Avg_Emb_Ht_App" localSheetId="2">#REF!</definedName>
    <definedName name="Avg_Emb_Ht_App">#REF!</definedName>
    <definedName name="AVGTHK" localSheetId="1">#REF!</definedName>
    <definedName name="AVGTHK" localSheetId="2">#REF!</definedName>
    <definedName name="AVGTHK">#REF!</definedName>
    <definedName name="avi" localSheetId="1">{"form-D1",#N/A,FALSE,"FORM-D1";"form-D1_amt",#N/A,FALSE,"FORM-D1"}</definedName>
    <definedName name="avi" localSheetId="2">{"form-D1",#N/A,FALSE,"FORM-D1";"form-D1_amt",#N/A,FALSE,"FORM-D1"}</definedName>
    <definedName name="avi">{"form-D1",#N/A,FALSE,"FORM-D1";"form-D1_amt",#N/A,FALSE,"FORM-D1"}</definedName>
    <definedName name="awa" localSheetId="1">#REF!</definedName>
    <definedName name="awa" localSheetId="2">#REF!</definedName>
    <definedName name="awa">#REF!</definedName>
    <definedName name="aweew">[10]Cover!#REF!</definedName>
    <definedName name="awid" localSheetId="1">#REF!</definedName>
    <definedName name="awid" localSheetId="2">#REF!</definedName>
    <definedName name="awid">#REF!</definedName>
    <definedName name="AXAX" localSheetId="1" hidden="1">{#N/A,#N/A,FALSE,"MESURMENT BOOK OF 6 BILL";#N/A,#N/A,FALSE,"MESURMENT BOOK OF 6 BILL"}</definedName>
    <definedName name="AXAX" localSheetId="2" hidden="1">{#N/A,#N/A,FALSE,"MESURMENT BOOK OF 6 BILL";#N/A,#N/A,FALSE,"MESURMENT BOOK OF 6 BILL"}</definedName>
    <definedName name="AXAX" hidden="1">{#N/A,#N/A,FALSE,"MESURMENT BOOK OF 6 BILL";#N/A,#N/A,FALSE,"MESURMENT BOOK OF 6 BILL"}</definedName>
    <definedName name="AXI" localSheetId="1">#REF!</definedName>
    <definedName name="AXI" localSheetId="2">#REF!</definedName>
    <definedName name="AXI">#REF!</definedName>
    <definedName name="AXI_" localSheetId="1">#REF!</definedName>
    <definedName name="AXI_" localSheetId="2">#REF!</definedName>
    <definedName name="AXI_">#REF!</definedName>
    <definedName name="axlab" localSheetId="1">#REF!</definedName>
    <definedName name="axlab" localSheetId="2">#REF!</definedName>
    <definedName name="axlab">#REF!</definedName>
    <definedName name="axxxxx" localSheetId="1" hidden="1">#REF!</definedName>
    <definedName name="axxxxx" localSheetId="2" hidden="1">#REF!</definedName>
    <definedName name="axxxxx" hidden="1">#REF!</definedName>
    <definedName name="az" localSheetId="1">#REF!</definedName>
    <definedName name="az" localSheetId="2">#REF!</definedName>
    <definedName name="az">#REF!</definedName>
    <definedName name="b" localSheetId="1">'[6]Convert Lat, Long to UTM'!$C$4</definedName>
    <definedName name="b" localSheetId="2">'[6]Convert Lat, Long to UTM'!$C$4</definedName>
    <definedName name="b" localSheetId="3">'[6]Convert Lat, Long to UTM'!$C$4</definedName>
    <definedName name="b">'[7]Convert Lat, Long to UTM'!$C$4</definedName>
    <definedName name="b." localSheetId="1">#REF!</definedName>
    <definedName name="b." localSheetId="2">#REF!</definedName>
    <definedName name="b.">#REF!</definedName>
    <definedName name="B.1" localSheetId="1">#REF!</definedName>
    <definedName name="B.1" localSheetId="2">#REF!</definedName>
    <definedName name="B.1">#REF!</definedName>
    <definedName name="B.2" localSheetId="1">#REF!</definedName>
    <definedName name="B.2" localSheetId="2">#REF!</definedName>
    <definedName name="B.2">#REF!</definedName>
    <definedName name="B.4" localSheetId="1">#REF!</definedName>
    <definedName name="B.4" localSheetId="2">#REF!</definedName>
    <definedName name="B.4">#REF!</definedName>
    <definedName name="B.5" localSheetId="1">#REF!</definedName>
    <definedName name="B.5" localSheetId="2">#REF!</definedName>
    <definedName name="B.5">#REF!</definedName>
    <definedName name="B.6" localSheetId="1">#REF!</definedName>
    <definedName name="B.6" localSheetId="2">#REF!</definedName>
    <definedName name="B.6">#REF!</definedName>
    <definedName name="B_" localSheetId="1">#REF!</definedName>
    <definedName name="B_" localSheetId="2">#REF!</definedName>
    <definedName name="B_">#REF!</definedName>
    <definedName name="B___0" localSheetId="1">#REF!</definedName>
    <definedName name="B___0" localSheetId="2">#REF!</definedName>
    <definedName name="B___0">#REF!</definedName>
    <definedName name="B___13" localSheetId="1">#REF!</definedName>
    <definedName name="B___13" localSheetId="2">#REF!</definedName>
    <definedName name="B___13">#REF!</definedName>
    <definedName name="b_1">"#REF!"</definedName>
    <definedName name="b_12">"$#REF!.#REF!#REF!"</definedName>
    <definedName name="B_298_287_Ambika_Bridge" localSheetId="1">#REF!</definedName>
    <definedName name="B_298_287_Ambika_Bridge" localSheetId="2">#REF!</definedName>
    <definedName name="B_298_287_Ambika_Bridge">#REF!</definedName>
    <definedName name="B_489_585_Kaman_Creek" localSheetId="1">#REF!</definedName>
    <definedName name="B_489_585_Kaman_Creek" localSheetId="2">#REF!</definedName>
    <definedName name="B_489_585_Kaman_Creek">#REF!</definedName>
    <definedName name="b_dash" localSheetId="1">#REF!</definedName>
    <definedName name="b_dash">#REF!</definedName>
    <definedName name="B0" localSheetId="1">'[6]Convert Lat, Long to UTM'!$C$18</definedName>
    <definedName name="B0" localSheetId="2">'[6]Convert Lat, Long to UTM'!$C$18</definedName>
    <definedName name="B0" localSheetId="3">'[6]Convert Lat, Long to UTM'!$C$18</definedName>
    <definedName name="B0">'[7]Convert Lat, Long to UTM'!$C$18</definedName>
    <definedName name="b1x" localSheetId="1">#REF!</definedName>
    <definedName name="b1x" localSheetId="2">#REF!</definedName>
    <definedName name="b1x">#REF!</definedName>
    <definedName name="b2x" localSheetId="1">#REF!</definedName>
    <definedName name="b2x" localSheetId="2">#REF!</definedName>
    <definedName name="b2x">#REF!</definedName>
    <definedName name="b6fv6fd" localSheetId="1">#REF!</definedName>
    <definedName name="b6fv6fd" localSheetId="2">#REF!</definedName>
    <definedName name="b6fv6fd">#REF!</definedName>
    <definedName name="BA">#N/A</definedName>
    <definedName name="backfiling" localSheetId="1">#REF!</definedName>
    <definedName name="backfiling" localSheetId="2">#REF!</definedName>
    <definedName name="backfiling">#REF!</definedName>
    <definedName name="Backfill_SLC" localSheetId="1">#REF!</definedName>
    <definedName name="Backfill_SLC" localSheetId="2">#REF!</definedName>
    <definedName name="Backfill_SLC">#REF!</definedName>
    <definedName name="backfilling" localSheetId="1">#REF!</definedName>
    <definedName name="backfilling" localSheetId="2">#REF!</definedName>
    <definedName name="backfilling">#REF!</definedName>
    <definedName name="baicstr" localSheetId="1">#REF!</definedName>
    <definedName name="baicstr" localSheetId="2">#REF!</definedName>
    <definedName name="baicstr">#REF!</definedName>
    <definedName name="bal" localSheetId="1">#REF!</definedName>
    <definedName name="bal" localSheetId="2">#REF!</definedName>
    <definedName name="bal">#REF!</definedName>
    <definedName name="baleri" localSheetId="1">#REF!</definedName>
    <definedName name="baleri" localSheetId="2">#REF!</definedName>
    <definedName name="baleri">#REF!</definedName>
    <definedName name="ballast_sub" localSheetId="1">#REF!</definedName>
    <definedName name="ballast_sub" localSheetId="2">#REF!</definedName>
    <definedName name="ballast_sub">#REF!</definedName>
    <definedName name="band" localSheetId="1">#REF!</definedName>
    <definedName name="band" localSheetId="2">#REF!</definedName>
    <definedName name="band">#REF!</definedName>
    <definedName name="BAR_CULVERT_BRIDGES" localSheetId="1">#REF!</definedName>
    <definedName name="BAR_CULVERT_BRIDGES" localSheetId="2">#REF!</definedName>
    <definedName name="BAR_CULVERT_BRIDGES">#REF!</definedName>
    <definedName name="BARBED" localSheetId="1">#REF!</definedName>
    <definedName name="BARBED" localSheetId="2">#REF!</definedName>
    <definedName name="BARBED">#REF!</definedName>
    <definedName name="Barbedwire" localSheetId="1">#REF!</definedName>
    <definedName name="Barbedwire" localSheetId="2">#REF!</definedName>
    <definedName name="Barbedwire">#REF!</definedName>
    <definedName name="BARCHART" localSheetId="1">#REF!</definedName>
    <definedName name="BARCHART" localSheetId="2">#REF!</definedName>
    <definedName name="BARCHART">#REF!</definedName>
    <definedName name="barricading" localSheetId="1">#REF!</definedName>
    <definedName name="barricading" localSheetId="2">#REF!</definedName>
    <definedName name="barricading">#REF!</definedName>
    <definedName name="barrier" localSheetId="1">#REF!</definedName>
    <definedName name="barrier" localSheetId="2">#REF!</definedName>
    <definedName name="barrier">#REF!</definedName>
    <definedName name="BASE" localSheetId="1">#REF!</definedName>
    <definedName name="BASE">#REF!</definedName>
    <definedName name="base_dep" localSheetId="1">#REF!</definedName>
    <definedName name="base_dep">#REF!</definedName>
    <definedName name="BASE_ITEM" localSheetId="1">#REF!</definedName>
    <definedName name="BASE_ITEM">#REF!</definedName>
    <definedName name="base_len" localSheetId="1">#REF!</definedName>
    <definedName name="base_len">#REF!</definedName>
    <definedName name="base_wid" localSheetId="1">#REF!</definedName>
    <definedName name="base_wid">#REF!</definedName>
    <definedName name="Basecamp" localSheetId="1">#REF!</definedName>
    <definedName name="Basecamp" localSheetId="2">#REF!</definedName>
    <definedName name="Basecamp">#REF!</definedName>
    <definedName name="basf" localSheetId="1">#REF!</definedName>
    <definedName name="basf" localSheetId="2">#REF!</definedName>
    <definedName name="basf">#REF!</definedName>
    <definedName name="basi" localSheetId="1">#REF!</definedName>
    <definedName name="basi" localSheetId="2">#REF!</definedName>
    <definedName name="basi">#REF!</definedName>
    <definedName name="Basic" localSheetId="1">#REF!</definedName>
    <definedName name="Basic" localSheetId="2">#REF!</definedName>
    <definedName name="Basic">#REF!</definedName>
    <definedName name="Basic_amount" localSheetId="1">#REF!</definedName>
    <definedName name="Basic_amount" localSheetId="2">#REF!</definedName>
    <definedName name="Basic_amount">#REF!</definedName>
    <definedName name="Basic_Tower_A" localSheetId="1">#REF!</definedName>
    <definedName name="Basic_Tower_A" localSheetId="2">#REF!</definedName>
    <definedName name="Basic_Tower_A">#REF!</definedName>
    <definedName name="Basic5fini" localSheetId="1">#REF!</definedName>
    <definedName name="Basic5fini" localSheetId="2">#REF!</definedName>
    <definedName name="Basic5fini">#REF!</definedName>
    <definedName name="Basic5str" localSheetId="1">#REF!</definedName>
    <definedName name="Basic5str" localSheetId="2">#REF!</definedName>
    <definedName name="Basic5str">#REF!</definedName>
    <definedName name="Basic6fini" localSheetId="1">#REF!</definedName>
    <definedName name="Basic6fini" localSheetId="2">#REF!</definedName>
    <definedName name="Basic6fini">#REF!</definedName>
    <definedName name="Basic6str" localSheetId="1">#REF!</definedName>
    <definedName name="Basic6str" localSheetId="2">#REF!</definedName>
    <definedName name="Basic6str">#REF!</definedName>
    <definedName name="BasicC" localSheetId="1">#REF!</definedName>
    <definedName name="BasicC" localSheetId="2">#REF!</definedName>
    <definedName name="BasicC">#REF!</definedName>
    <definedName name="basicfin" localSheetId="1">#REF!</definedName>
    <definedName name="basicfin" localSheetId="2">#REF!</definedName>
    <definedName name="basicfin">#REF!</definedName>
    <definedName name="Basicoverall" localSheetId="1">#REF!</definedName>
    <definedName name="Basicoverall" localSheetId="2">#REF!</definedName>
    <definedName name="Basicoverall">#REF!</definedName>
    <definedName name="basiste" localSheetId="1">#REF!</definedName>
    <definedName name="basiste" localSheetId="2">#REF!</definedName>
    <definedName name="basiste">#REF!</definedName>
    <definedName name="basistr" localSheetId="1">#REF!</definedName>
    <definedName name="basistr" localSheetId="2">#REF!</definedName>
    <definedName name="basistr">#REF!</definedName>
    <definedName name="BB" localSheetId="1">#REF!</definedName>
    <definedName name="BB">#REF!</definedName>
    <definedName name="bbb" localSheetId="1">{#N/A,#N/A,FALSE,"COVER.XLS";#N/A,#N/A,FALSE,"RACT1.XLS";#N/A,#N/A,FALSE,"RACT2.XLS";#N/A,#N/A,FALSE,"ECCMP";#N/A,#N/A,FALSE,"WELDER.XLS"}</definedName>
    <definedName name="bbb" localSheetId="2">{#N/A,#N/A,FALSE,"COVER.XLS";#N/A,#N/A,FALSE,"RACT1.XLS";#N/A,#N/A,FALSE,"RACT2.XLS";#N/A,#N/A,FALSE,"ECCMP";#N/A,#N/A,FALSE,"WELDER.XLS"}</definedName>
    <definedName name="bbb">{#N/A,#N/A,FALSE,"COVER.XLS";#N/A,#N/A,FALSE,"RACT1.XLS";#N/A,#N/A,FALSE,"RACT2.XLS";#N/A,#N/A,FALSE,"ECCMP";#N/A,#N/A,FALSE,"WELDER.XLS"}</definedName>
    <definedName name="BBBB" localSheetId="1">#REF!</definedName>
    <definedName name="BBBB" localSheetId="2">#REF!</definedName>
    <definedName name="BBBB">#REF!</definedName>
    <definedName name="bbbbb" localSheetId="1" hidden="1">{"'照明目录'!$A$1:$H$31"}</definedName>
    <definedName name="bbbbb" localSheetId="2" hidden="1">{"'照明目录'!$A$1:$H$31"}</definedName>
    <definedName name="bbbbb" hidden="1">{"'照明目录'!$A$1:$H$31"}</definedName>
    <definedName name="bbbbbb" localSheetId="1" hidden="1">{"'照明目录'!$A$1:$H$31"}</definedName>
    <definedName name="bbbbbb" localSheetId="2" hidden="1">{"'照明目录'!$A$1:$H$31"}</definedName>
    <definedName name="bbbbbb" hidden="1">{"'照明目录'!$A$1:$H$31"}</definedName>
    <definedName name="bbc" localSheetId="1">#REF!</definedName>
    <definedName name="bbc" localSheetId="2">#REF!</definedName>
    <definedName name="bbc">#REF!</definedName>
    <definedName name="BBD_2" localSheetId="1">#REF!</definedName>
    <definedName name="BBD_2" localSheetId="2">#REF!</definedName>
    <definedName name="BBD_2">#REF!</definedName>
    <definedName name="BBD1___0" localSheetId="1">#REF!</definedName>
    <definedName name="BBD1___0" localSheetId="2">#REF!</definedName>
    <definedName name="BBD1___0">#REF!</definedName>
    <definedName name="BBD2___0" localSheetId="1">#REF!</definedName>
    <definedName name="BBD2___0" localSheetId="2">#REF!</definedName>
    <definedName name="BBD2___0">#REF!</definedName>
    <definedName name="bbfdbd" localSheetId="1" hidden="1">{"form-D1",#N/A,FALSE,"FORM-D1";"form-D1_amt",#N/A,FALSE,"FORM-D1"}</definedName>
    <definedName name="bbfdbd" localSheetId="2" hidden="1">{"form-D1",#N/A,FALSE,"FORM-D1";"form-D1_amt",#N/A,FALSE,"FORM-D1"}</definedName>
    <definedName name="bbfdbd" hidden="1">{"form-D1",#N/A,FALSE,"FORM-D1";"form-D1_amt",#N/A,FALSE,"FORM-D1"}</definedName>
    <definedName name="BBM" localSheetId="1">#REF!</definedName>
    <definedName name="BBM" localSheetId="2">#REF!</definedName>
    <definedName name="BBM">#REF!</definedName>
    <definedName name="BBM_1">"#REF!"</definedName>
    <definedName name="BBM_12">"$#REF!.#REF!#REF!"</definedName>
    <definedName name="BBM_7">"#REF!"</definedName>
    <definedName name="BBM_8">"#REF!"</definedName>
    <definedName name="bboiler_1">"#REF!"</definedName>
    <definedName name="bboiler_24">NA()</definedName>
    <definedName name="bboiler_7">NA()</definedName>
    <definedName name="bboiler_8">"#REF!"</definedName>
    <definedName name="bc">'[11]4'!$L$319</definedName>
    <definedName name="bc_1">NA()</definedName>
    <definedName name="bc_12">NA()</definedName>
    <definedName name="bc_23">NA()</definedName>
    <definedName name="bc_24">NA()</definedName>
    <definedName name="bc_4">NA()</definedName>
    <definedName name="bc_5">NA()</definedName>
    <definedName name="bc_6">NA()</definedName>
    <definedName name="bc_7">NA()</definedName>
    <definedName name="bc_8">NA()</definedName>
    <definedName name="BC_App_area" localSheetId="1">#REF!</definedName>
    <definedName name="BC_App_area" localSheetId="2">#REF!</definedName>
    <definedName name="BC_App_area">#REF!</definedName>
    <definedName name="BC_App_Thk" localSheetId="1">#REF!</definedName>
    <definedName name="BC_App_Thk" localSheetId="2">#REF!</definedName>
    <definedName name="BC_App_Thk">#REF!</definedName>
    <definedName name="BC_App_Wid" localSheetId="1">#REF!</definedName>
    <definedName name="BC_App_Wid" localSheetId="2">#REF!</definedName>
    <definedName name="BC_App_Wid">#REF!</definedName>
    <definedName name="BC_Area" localSheetId="1">#REF!</definedName>
    <definedName name="BC_Area" localSheetId="2">#REF!</definedName>
    <definedName name="BC_Area">#REF!</definedName>
    <definedName name="BC_Area_Overlay" localSheetId="1">#REF!</definedName>
    <definedName name="BC_Area_Overlay" localSheetId="2">#REF!</definedName>
    <definedName name="BC_Area_Overlay">#REF!</definedName>
    <definedName name="BC_Thk" localSheetId="1">#REF!</definedName>
    <definedName name="BC_Thk" localSheetId="2">#REF!</definedName>
    <definedName name="BC_Thk">#REF!</definedName>
    <definedName name="BC_Thk_Overlay" localSheetId="1">#REF!</definedName>
    <definedName name="BC_Thk_Overlay" localSheetId="2">#REF!</definedName>
    <definedName name="BC_Thk_Overlay">#REF!</definedName>
    <definedName name="BC_Wid" localSheetId="1">#REF!</definedName>
    <definedName name="BC_Wid" localSheetId="2">#REF!</definedName>
    <definedName name="BC_Wid">#REF!</definedName>
    <definedName name="BC_Wid_Overlay" localSheetId="1">#REF!</definedName>
    <definedName name="BC_Wid_Overlay" localSheetId="2">#REF!</definedName>
    <definedName name="BC_Wid_Overlay">#REF!</definedName>
    <definedName name="bcroad" localSheetId="1">#REF!</definedName>
    <definedName name="bcroad" localSheetId="2">#REF!</definedName>
    <definedName name="bcroad">#REF!</definedName>
    <definedName name="bds" localSheetId="1">{"'Typical Costs Estimates'!$C$158:$H$161"}</definedName>
    <definedName name="bds" localSheetId="2">{"'Typical Costs Estimates'!$C$158:$H$161"}</definedName>
    <definedName name="bds">{"'Typical Costs Estimates'!$C$158:$H$161"}</definedName>
    <definedName name="Bearing_Level" localSheetId="1">#REF!</definedName>
    <definedName name="Bearing_Level" localSheetId="2">#REF!</definedName>
    <definedName name="Bearing_Level">#REF!</definedName>
    <definedName name="Beg_Bal" localSheetId="1">#REF!</definedName>
    <definedName name="Beg_Bal" localSheetId="2">#REF!</definedName>
    <definedName name="Beg_Bal">#REF!</definedName>
    <definedName name="Bellary" localSheetId="1" hidden="1">#REF!</definedName>
    <definedName name="Bellary" localSheetId="2" hidden="1">#REF!</definedName>
    <definedName name="Bellary" hidden="1">#REF!</definedName>
    <definedName name="BENCHING_HARDROCK" localSheetId="1">#REF!</definedName>
    <definedName name="BENCHING_HARDROCK" localSheetId="2">#REF!</definedName>
    <definedName name="BENCHING_HARDROCK">#REF!</definedName>
    <definedName name="BENCHING_HARDROCK_1">"#REF!"</definedName>
    <definedName name="BENCHING_HARDROCK_12">"$#REF!.#REF!#REF!"</definedName>
    <definedName name="BENCHING_HARDROCK_7">"#REF!"</definedName>
    <definedName name="BENCHING_HARDROCK_8">"#REF!"</definedName>
    <definedName name="beta1" localSheetId="1">#REF!</definedName>
    <definedName name="beta1" localSheetId="2">#REF!</definedName>
    <definedName name="beta1">#REF!</definedName>
    <definedName name="beta11" localSheetId="1">#REF!</definedName>
    <definedName name="beta11" localSheetId="2">#REF!</definedName>
    <definedName name="beta11">#REF!</definedName>
    <definedName name="beta12" localSheetId="1">#REF!</definedName>
    <definedName name="beta12" localSheetId="2">#REF!</definedName>
    <definedName name="beta12">#REF!</definedName>
    <definedName name="beta2" localSheetId="1">#REF!</definedName>
    <definedName name="beta2" localSheetId="2">#REF!</definedName>
    <definedName name="beta2">#REF!</definedName>
    <definedName name="bf_1">"#REF!"</definedName>
    <definedName name="bf_12">"$#REF!.#REF!#REF!"</definedName>
    <definedName name="bf_7">"#REF!"</definedName>
    <definedName name="bf_8">"#REF!"</definedName>
    <definedName name="bfa" localSheetId="1">#REF!</definedName>
    <definedName name="bfa" localSheetId="2">#REF!</definedName>
    <definedName name="bfa">#REF!</definedName>
    <definedName name="BGH" localSheetId="1">{#N/A,#N/A,FALSE,"MODULE3"}</definedName>
    <definedName name="BGH" localSheetId="2">{#N/A,#N/A,FALSE,"MODULE3"}</definedName>
    <definedName name="BGH">{#N/A,#N/A,FALSE,"MODULE3"}</definedName>
    <definedName name="BGrP" localSheetId="1">#REF!</definedName>
    <definedName name="BGrP" localSheetId="2">#REF!</definedName>
    <definedName name="BGrP">#REF!</definedName>
    <definedName name="BH">#N/A</definedName>
    <definedName name="bhaskar" localSheetId="1">#REF!</definedName>
    <definedName name="bhaskar" localSheetId="2">#REF!</definedName>
    <definedName name="bhaskar">#REF!</definedName>
    <definedName name="Bhh" localSheetId="1">#REF!</definedName>
    <definedName name="Bhh" localSheetId="2">#REF!</definedName>
    <definedName name="Bhh">#REF!</definedName>
    <definedName name="bhistee" localSheetId="1">#REF!</definedName>
    <definedName name="bhistee" localSheetId="2">#REF!</definedName>
    <definedName name="bhistee">#REF!</definedName>
    <definedName name="bhistee_1">"#REF!"</definedName>
    <definedName name="bhistee_12">"$#REF!.#REF!#REF!"</definedName>
    <definedName name="bhistee_7">"#REF!"</definedName>
    <definedName name="bhistee_8">"#REF!"</definedName>
    <definedName name="Bhisti">[11]Input!#REF!</definedName>
    <definedName name="bhisti_1">"#REF!"</definedName>
    <definedName name="bhisti_12">"$#REF!.#REF!#REF!"</definedName>
    <definedName name="Bhw" localSheetId="1">#REF!</definedName>
    <definedName name="Bhw" localSheetId="2">#REF!</definedName>
    <definedName name="Bhw">#REF!</definedName>
    <definedName name="BidClass" localSheetId="1">#REF!</definedName>
    <definedName name="BidClass" localSheetId="2">#REF!</definedName>
    <definedName name="BidClass">#REF!</definedName>
    <definedName name="BidClass_Text" localSheetId="1">#REF!</definedName>
    <definedName name="BidClass_Text" localSheetId="2">#REF!</definedName>
    <definedName name="BidClass_Text">#REF!</definedName>
    <definedName name="BillingFreq" localSheetId="1">#REF!</definedName>
    <definedName name="BillingFreq" localSheetId="2">#REF!</definedName>
    <definedName name="BillingFreq">#REF!</definedName>
    <definedName name="BillingTiming" localSheetId="1">#REF!</definedName>
    <definedName name="BillingTiming" localSheetId="2">#REF!</definedName>
    <definedName name="BillingTiming">#REF!</definedName>
    <definedName name="Bindingwire">NA()</definedName>
    <definedName name="Bindingwire_12">NA()</definedName>
    <definedName name="Bindingwire_7">NA()</definedName>
    <definedName name="Bindingwire_8">NA()</definedName>
    <definedName name="bipin" localSheetId="1">#REF!</definedName>
    <definedName name="bipin" localSheetId="2">#REF!</definedName>
    <definedName name="bipin">#REF!</definedName>
    <definedName name="bit.macadam" localSheetId="1">#REF!</definedName>
    <definedName name="bit.macadam" localSheetId="2">#REF!</definedName>
    <definedName name="bit.macadam">#REF!</definedName>
    <definedName name="bit6070m" localSheetId="1">#REF!</definedName>
    <definedName name="bit6070m" localSheetId="2">#REF!</definedName>
    <definedName name="bit6070m">#REF!</definedName>
    <definedName name="bit6070nh" localSheetId="1">#REF!</definedName>
    <definedName name="bit6070nh" localSheetId="2">#REF!</definedName>
    <definedName name="bit6070nh">#REF!</definedName>
    <definedName name="bitprimecoat" localSheetId="1">#REF!</definedName>
    <definedName name="bitprimecoat" localSheetId="2">#REF!</definedName>
    <definedName name="bitprimecoat">#REF!</definedName>
    <definedName name="Bits65">"$#REF!.$#REF!$#REF!"</definedName>
    <definedName name="Bits65_1">"#REF!"</definedName>
    <definedName name="Bits65_24">NA()</definedName>
    <definedName name="Bits65_7">NA()</definedName>
    <definedName name="Bits65_8">"#REF!"</definedName>
    <definedName name="bitumen" localSheetId="1">#REF!</definedName>
    <definedName name="bitumen" localSheetId="2">#REF!</definedName>
    <definedName name="bitumen">#REF!</definedName>
    <definedName name="BITUMEN." localSheetId="1" hidden="1">{"'Typical Costs Estimates'!$C$158:$H$161"}</definedName>
    <definedName name="BITUMEN." localSheetId="2" hidden="1">{"'Typical Costs Estimates'!$C$158:$H$161"}</definedName>
    <definedName name="BITUMEN." hidden="1">{"'Typical Costs Estimates'!$C$158:$H$161"}</definedName>
    <definedName name="bitumen_1">"#REF!"</definedName>
    <definedName name="bitumen_12">"$#REF!.#REF!#REF!"</definedName>
    <definedName name="bitumen6070" localSheetId="1">#REF!</definedName>
    <definedName name="bitumen6070" localSheetId="2">#REF!</definedName>
    <definedName name="bitumen6070">#REF!</definedName>
    <definedName name="bitumen6070_1">"#REF!"</definedName>
    <definedName name="bitumen6070_12">"$#REF!.#REF!#REF!"</definedName>
    <definedName name="bitumen80_100" localSheetId="1">#REF!</definedName>
    <definedName name="bitumen80_100" localSheetId="2">#REF!</definedName>
    <definedName name="bitumen80_100">#REF!</definedName>
    <definedName name="bitumen80253040I" localSheetId="1">#REF!</definedName>
    <definedName name="bitumen80253040I" localSheetId="2">#REF!</definedName>
    <definedName name="bitumen80253040I">#REF!</definedName>
    <definedName name="bitumenboiler" localSheetId="1">#REF!</definedName>
    <definedName name="bitumenboiler" localSheetId="2">#REF!</definedName>
    <definedName name="bitumenboiler">#REF!</definedName>
    <definedName name="bitumenboiler_1">"#REF!"</definedName>
    <definedName name="bitumenboiler_12">"$#REF!.#REF!#REF!"</definedName>
    <definedName name="BitumenemI" localSheetId="1">#REF!</definedName>
    <definedName name="BitumenemI" localSheetId="2">#REF!</definedName>
    <definedName name="BitumenemI">#REF!</definedName>
    <definedName name="bitumenemul" localSheetId="1">#REF!</definedName>
    <definedName name="bitumenemul" localSheetId="2">#REF!</definedName>
    <definedName name="bitumenemul">#REF!</definedName>
    <definedName name="bitumenemul_1">"#REF!"</definedName>
    <definedName name="bitumenemul_12">"$#REF!.#REF!#REF!"</definedName>
    <definedName name="Bituminous" localSheetId="1">#REF!</definedName>
    <definedName name="Bituminous" localSheetId="2">#REF!</definedName>
    <definedName name="Bituminous">#REF!</definedName>
    <definedName name="bitwearingbridge" localSheetId="1">#REF!</definedName>
    <definedName name="bitwearingbridge" localSheetId="2">#REF!</definedName>
    <definedName name="bitwearingbridge">#REF!</definedName>
    <definedName name="bitwearingcoat" localSheetId="1">#REF!</definedName>
    <definedName name="bitwearingcoat" localSheetId="2">#REF!</definedName>
    <definedName name="bitwearingcoat">#REF!</definedName>
    <definedName name="bitwrgmastbnh" localSheetId="1">#REF!</definedName>
    <definedName name="bitwrgmastbnh" localSheetId="2">#REF!</definedName>
    <definedName name="bitwrgmastbnh">#REF!</definedName>
    <definedName name="BL" localSheetId="1">#REF!</definedName>
    <definedName name="BL" localSheetId="2">#REF!</definedName>
    <definedName name="BL">#REF!</definedName>
    <definedName name="BLACK_GRANITE" localSheetId="1">#REF!</definedName>
    <definedName name="BLACK_GRANITE" localSheetId="2">#REF!</definedName>
    <definedName name="BLACK_GRANITE">#REF!</definedName>
    <definedName name="BLACK_GRANITE_1">"#REF!"</definedName>
    <definedName name="BLACK_GRANITE_12">"$#REF!.#REF!#REF!"</definedName>
    <definedName name="Blacksmith">[11]Input!#REF!</definedName>
    <definedName name="blacksmith_1">"#REF!"</definedName>
    <definedName name="blacksmith_12">"$#REF!.#REF!#REF!"</definedName>
    <definedName name="blacksmithandwelder" localSheetId="1">#REF!</definedName>
    <definedName name="blacksmithandwelder" localSheetId="2">#REF!</definedName>
    <definedName name="blacksmithandwelder">#REF!</definedName>
    <definedName name="blacksmithhelper" localSheetId="1">#REF!</definedName>
    <definedName name="blacksmithhelper" localSheetId="2">#REF!</definedName>
    <definedName name="blacksmithhelper">#REF!</definedName>
    <definedName name="blacksmithhelper_1">"#REF!"</definedName>
    <definedName name="blacksmithhelper_12">"$#REF!.#REF!#REF!"</definedName>
    <definedName name="BLAST" localSheetId="1">#REF!</definedName>
    <definedName name="BLAST" localSheetId="2">#REF!</definedName>
    <definedName name="BLAST">#REF!</definedName>
    <definedName name="blaster">[11]Input!#REF!</definedName>
    <definedName name="blaster_1">"#REF!"</definedName>
    <definedName name="blaster_12">"$#REF!.#REF!#REF!"</definedName>
    <definedName name="BLKGRAN" localSheetId="1">#REF!</definedName>
    <definedName name="BLKGRAN" localSheetId="2">#REF!</definedName>
    <definedName name="BLKGRAN">#REF!</definedName>
    <definedName name="BLKGRANITE_SKIRTING" localSheetId="1">#REF!</definedName>
    <definedName name="BLKGRANITE_SKIRTING" localSheetId="2">#REF!</definedName>
    <definedName name="BLKGRANITE_SKIRTING">#REF!</definedName>
    <definedName name="BLKGRANITE_SKIRTING_1">"#REF!"</definedName>
    <definedName name="BLKGRANITE_SKIRTING_12">"$#REF!.#REF!#REF!"</definedName>
    <definedName name="BLO_1">#N/A</definedName>
    <definedName name="bm" localSheetId="1">#REF!</definedName>
    <definedName name="bm" localSheetId="2">#REF!</definedName>
    <definedName name="bm">#REF!</definedName>
    <definedName name="BM_1">"#REF!"</definedName>
    <definedName name="BM_24">NA()</definedName>
    <definedName name="BM_7">NA()</definedName>
    <definedName name="BM_8">"#REF!"</definedName>
    <definedName name="bmbtm" localSheetId="1">#REF!</definedName>
    <definedName name="bmbtm" localSheetId="2">#REF!</definedName>
    <definedName name="bmbtm">#REF!</definedName>
    <definedName name="bmbtma" localSheetId="1">#REF!</definedName>
    <definedName name="bmbtma" localSheetId="2">#REF!</definedName>
    <definedName name="bmbtma">#REF!</definedName>
    <definedName name="bmnhwithlead" localSheetId="1">#REF!</definedName>
    <definedName name="bmnhwithlead" localSheetId="2">#REF!</definedName>
    <definedName name="bmnhwithlead">#REF!</definedName>
    <definedName name="bmroad" localSheetId="1">#REF!</definedName>
    <definedName name="bmroad" localSheetId="2">#REF!</definedName>
    <definedName name="bmroad">#REF!</definedName>
    <definedName name="BMSFR" localSheetId="1">#REF!</definedName>
    <definedName name="BMSFR" localSheetId="2">#REF!</definedName>
    <definedName name="BMSFR">#REF!</definedName>
    <definedName name="BMSUMMARY" localSheetId="1">#REF!</definedName>
    <definedName name="BMSUMMARY" localSheetId="2">#REF!</definedName>
    <definedName name="BMSUMMARY">#REF!</definedName>
    <definedName name="BN" localSheetId="1">#REF!</definedName>
    <definedName name="BN" localSheetId="2">#REF!</definedName>
    <definedName name="BN">#REF!</definedName>
    <definedName name="bndwdth" localSheetId="1">#REF!</definedName>
    <definedName name="bndwdth" localSheetId="2">#REF!</definedName>
    <definedName name="bndwdth">#REF!</definedName>
    <definedName name="bo" localSheetId="1">#REF!</definedName>
    <definedName name="bo" localSheetId="2">#REF!</definedName>
    <definedName name="bo">#REF!</definedName>
    <definedName name="bol" localSheetId="1">#REF!</definedName>
    <definedName name="bol" localSheetId="2">#REF!</definedName>
    <definedName name="bol">#REF!</definedName>
    <definedName name="bolll">!#REF!</definedName>
    <definedName name="BOM" localSheetId="1">#REF!</definedName>
    <definedName name="BOM">#REF!</definedName>
    <definedName name="boml" localSheetId="1">#REF!</definedName>
    <definedName name="boml" localSheetId="2">#REF!</definedName>
    <definedName name="boml">#REF!</definedName>
    <definedName name="BOQ" localSheetId="1">#REF!</definedName>
    <definedName name="BOQ" localSheetId="2">#REF!</definedName>
    <definedName name="BOQ">#REF!</definedName>
    <definedName name="BOQ_" localSheetId="1">#REF!</definedName>
    <definedName name="BOQ_" localSheetId="2">#REF!</definedName>
    <definedName name="BOQ_">#REF!</definedName>
    <definedName name="BOQ_1">"#REF!"</definedName>
    <definedName name="BOQ_New" localSheetId="1" hidden="1">{#N/A,#N/A,TRUE,"Front";#N/A,#N/A,TRUE,"Simple Letter";#N/A,#N/A,TRUE,"Inside";#N/A,#N/A,TRUE,"Contents";#N/A,#N/A,TRUE,"Basis";#N/A,#N/A,TRUE,"Inclusions";#N/A,#N/A,TRUE,"Exclusions";#N/A,#N/A,TRUE,"Areas";#N/A,#N/A,TRUE,"Summary";#N/A,#N/A,TRUE,"Detail"}</definedName>
    <definedName name="BOQ_New" localSheetId="2" hidden="1">{#N/A,#N/A,TRUE,"Front";#N/A,#N/A,TRUE,"Simple Letter";#N/A,#N/A,TRUE,"Inside";#N/A,#N/A,TRUE,"Contents";#N/A,#N/A,TRUE,"Basis";#N/A,#N/A,TRUE,"Inclusions";#N/A,#N/A,TRUE,"Exclusions";#N/A,#N/A,TRUE,"Areas";#N/A,#N/A,TRUE,"Summary";#N/A,#N/A,TRUE,"Detail"}</definedName>
    <definedName name="BOQ_New" hidden="1">{#N/A,#N/A,TRUE,"Front";#N/A,#N/A,TRUE,"Simple Letter";#N/A,#N/A,TRUE,"Inside";#N/A,#N/A,TRUE,"Contents";#N/A,#N/A,TRUE,"Basis";#N/A,#N/A,TRUE,"Inclusions";#N/A,#N/A,TRUE,"Exclusions";#N/A,#N/A,TRUE,"Areas";#N/A,#N/A,TRUE,"Summary";#N/A,#N/A,TRUE,"Detail"}</definedName>
    <definedName name="boq_type" localSheetId="1">#REF!</definedName>
    <definedName name="boq_type">#REF!</definedName>
    <definedName name="boq_version">[12]Config!$C$2:$C$3</definedName>
    <definedName name="BOREWELL" localSheetId="1">#REF!</definedName>
    <definedName name="BOREWELL" localSheetId="2">#REF!</definedName>
    <definedName name="BOREWELL">#REF!</definedName>
    <definedName name="BOREWELL_1">"#REF!"</definedName>
    <definedName name="BOREWELL_12">"$#REF!.#REF!#REF!"</definedName>
    <definedName name="BOREWELL_7">"#REF!"</definedName>
    <definedName name="BOREWELL_8">"#REF!"</definedName>
    <definedName name="Bot._Level_of_Pier_cap" localSheetId="1">#REF!</definedName>
    <definedName name="Bot._Level_of_Pier_cap" localSheetId="2">#REF!</definedName>
    <definedName name="Bot._Level_of_Pier_cap">#REF!</definedName>
    <definedName name="botl" localSheetId="1">#REF!</definedName>
    <definedName name="botl" localSheetId="2">#REF!</definedName>
    <definedName name="botl">#REF!</definedName>
    <definedName name="botn" localSheetId="1">#REF!</definedName>
    <definedName name="botn" localSheetId="2">#REF!</definedName>
    <definedName name="botn">#REF!</definedName>
    <definedName name="Bott_Level_of_pier_column" localSheetId="1">#REF!</definedName>
    <definedName name="Bott_Level_of_pier_column" localSheetId="2">#REF!</definedName>
    <definedName name="Bott_Level_of_pier_column">#REF!</definedName>
    <definedName name="boudary" localSheetId="1">#REF!</definedName>
    <definedName name="boudary" localSheetId="2">#REF!</definedName>
    <definedName name="boudary">#REF!</definedName>
    <definedName name="boulder" localSheetId="1">#REF!</definedName>
    <definedName name="boulder" localSheetId="2">#REF!</definedName>
    <definedName name="boulder">#REF!</definedName>
    <definedName name="boulder_1">"#REF!"</definedName>
    <definedName name="boulder_12">"$#REF!.#REF!#REF!"</definedName>
    <definedName name="boulder_7">"#REF!"</definedName>
    <definedName name="boulder_8">"#REF!"</definedName>
    <definedName name="boulderapron300" localSheetId="1">#REF!</definedName>
    <definedName name="boulderapron300" localSheetId="2">#REF!</definedName>
    <definedName name="boulderapron300">#REF!</definedName>
    <definedName name="boulderI" localSheetId="1">#REF!</definedName>
    <definedName name="boulderI" localSheetId="2">#REF!</definedName>
    <definedName name="boulderI">#REF!</definedName>
    <definedName name="boundary" localSheetId="1">#REF!</definedName>
    <definedName name="boundary" localSheetId="2">#REF!</definedName>
    <definedName name="boundary">#REF!</definedName>
    <definedName name="boundarypillar" localSheetId="1">#REF!</definedName>
    <definedName name="boundarypillar" localSheetId="2">#REF!</definedName>
    <definedName name="boundarypillar">#REF!</definedName>
    <definedName name="boundarystone" localSheetId="1">#REF!</definedName>
    <definedName name="boundarystone" localSheetId="2">#REF!</definedName>
    <definedName name="boundarystone">#REF!</definedName>
    <definedName name="Box" localSheetId="1" hidden="1">{"Execavation",#N/A,FALSE,"furniture (employer)"}</definedName>
    <definedName name="Box" localSheetId="2" hidden="1">{"Execavation",#N/A,FALSE,"furniture (employer)"}</definedName>
    <definedName name="Box" hidden="1">{"Execavation",#N/A,FALSE,"furniture (employer)"}</definedName>
    <definedName name="box30.36" localSheetId="1">#REF!</definedName>
    <definedName name="box30.36" localSheetId="2">#REF!</definedName>
    <definedName name="box30.36">#REF!</definedName>
    <definedName name="boxgirder" localSheetId="1">#REF!</definedName>
    <definedName name="boxgirder" localSheetId="2">#REF!</definedName>
    <definedName name="boxgirder">#REF!</definedName>
    <definedName name="Bp" localSheetId="1">#REF!</definedName>
    <definedName name="Bp" localSheetId="2">#REF!</definedName>
    <definedName name="Bp">#REF!</definedName>
    <definedName name="bpf" localSheetId="1">#REF!</definedName>
    <definedName name="bpf" localSheetId="2">#REF!</definedName>
    <definedName name="bpf">#REF!</definedName>
    <definedName name="BQ" localSheetId="1">#REF!</definedName>
    <definedName name="BQ">#REF!</definedName>
    <definedName name="br471_ttlcost" localSheetId="1">#REF!</definedName>
    <definedName name="br471_ttlcost" localSheetId="2">#REF!</definedName>
    <definedName name="br471_ttlcost">#REF!</definedName>
    <definedName name="br472A_ttlcost" localSheetId="1">#REF!</definedName>
    <definedName name="br472A_ttlcost" localSheetId="2">#REF!</definedName>
    <definedName name="br472A_ttlcost">#REF!</definedName>
    <definedName name="br473_ttlcost" localSheetId="1">#REF!</definedName>
    <definedName name="br473_ttlcost" localSheetId="2">#REF!</definedName>
    <definedName name="br473_ttlcost">#REF!</definedName>
    <definedName name="br474_ttlcost" localSheetId="1">#REF!</definedName>
    <definedName name="br474_ttlcost" localSheetId="2">#REF!</definedName>
    <definedName name="br474_ttlcost">#REF!</definedName>
    <definedName name="br477_ttlcost" localSheetId="1">#REF!</definedName>
    <definedName name="br477_ttlcost" localSheetId="2">#REF!</definedName>
    <definedName name="br477_ttlcost">#REF!</definedName>
    <definedName name="br478_ttlcost" localSheetId="1">#REF!</definedName>
    <definedName name="br478_ttlcost" localSheetId="2">#REF!</definedName>
    <definedName name="br478_ttlcost">#REF!</definedName>
    <definedName name="br479_ttlcost" localSheetId="1">#REF!</definedName>
    <definedName name="br479_ttlcost" localSheetId="2">#REF!</definedName>
    <definedName name="br479_ttlcost">#REF!</definedName>
    <definedName name="br480_ttlcost" localSheetId="1">#REF!</definedName>
    <definedName name="br480_ttlcost" localSheetId="2">#REF!</definedName>
    <definedName name="br480_ttlcost">#REF!</definedName>
    <definedName name="brak" localSheetId="1">#REF!</definedName>
    <definedName name="brak" localSheetId="2">#REF!</definedName>
    <definedName name="brak">#REF!</definedName>
    <definedName name="bre">"$#REF!.$#REF!$1856"</definedName>
    <definedName name="brght" localSheetId="1">#REF!</definedName>
    <definedName name="brght" localSheetId="2">#REF!</definedName>
    <definedName name="brght">#REF!</definedName>
    <definedName name="brglvl" localSheetId="1">#REF!</definedName>
    <definedName name="brglvl" localSheetId="2">#REF!</definedName>
    <definedName name="brglvl">#REF!</definedName>
    <definedName name="brick" localSheetId="1">#REF!</definedName>
    <definedName name="brick" localSheetId="2">#REF!</definedName>
    <definedName name="brick">#REF!</definedName>
    <definedName name="BRICK_COBA" localSheetId="1">#REF!</definedName>
    <definedName name="BRICK_COBA" localSheetId="2">#REF!</definedName>
    <definedName name="BRICK_COBA">#REF!</definedName>
    <definedName name="BRICK_COBA_1">"#REF!"</definedName>
    <definedName name="BRICK_COBA_12">"$#REF!.#REF!#REF!"</definedName>
    <definedName name="BRICK_COBA_7">"#REF!"</definedName>
    <definedName name="BRICK_COBA_8">"#REF!"</definedName>
    <definedName name="Brick_Mason_SLC" localSheetId="1">#REF!</definedName>
    <definedName name="Brick_Mason_SLC" localSheetId="2">#REF!</definedName>
    <definedName name="Brick_Mason_SLC">#REF!</definedName>
    <definedName name="brick7" localSheetId="1">#REF!</definedName>
    <definedName name="brick7" localSheetId="2">#REF!</definedName>
    <definedName name="brick7">#REF!</definedName>
    <definedName name="bricks" localSheetId="1">#REF!</definedName>
    <definedName name="bricks" localSheetId="2">#REF!</definedName>
    <definedName name="bricks">#REF!</definedName>
    <definedName name="bricks_1">"#REF!"</definedName>
    <definedName name="bricks_12">"$#REF!.#REF!#REF!"</definedName>
    <definedName name="bricksnh" localSheetId="1">#REF!</definedName>
    <definedName name="bricksnh" localSheetId="2">#REF!</definedName>
    <definedName name="bricksnh">#REF!</definedName>
    <definedName name="BRICKWORK" localSheetId="1">#REF!</definedName>
    <definedName name="BRICKWORK" localSheetId="2">#REF!</definedName>
    <definedName name="BRICKWORK">#REF!</definedName>
    <definedName name="BRICKWORK_1">"#REF!"</definedName>
    <definedName name="BRICKWORK_12">"$#REF!.#REF!#REF!"</definedName>
    <definedName name="bridge" localSheetId="1">#REF!</definedName>
    <definedName name="bridge" localSheetId="2">#REF!</definedName>
    <definedName name="bridge">#REF!</definedName>
    <definedName name="bridge7" localSheetId="1">#REF!</definedName>
    <definedName name="bridge7" localSheetId="2">#REF!</definedName>
    <definedName name="bridge7">#REF!</definedName>
    <definedName name="bridge9" localSheetId="1">#REF!</definedName>
    <definedName name="bridge9" localSheetId="2">#REF!</definedName>
    <definedName name="bridge9">#REF!</definedName>
    <definedName name="brkld" localSheetId="1">#REF!</definedName>
    <definedName name="brkld" localSheetId="2">#REF!</definedName>
    <definedName name="brkld">#REF!</definedName>
    <definedName name="brklde" localSheetId="1">#REF!</definedName>
    <definedName name="brklde" localSheetId="2">#REF!</definedName>
    <definedName name="brklde">#REF!</definedName>
    <definedName name="BrRccTotal" localSheetId="1">#REF!</definedName>
    <definedName name="BrRccTotal" localSheetId="2">#REF!</definedName>
    <definedName name="BrRccTotal">#REF!</definedName>
    <definedName name="bslinedditch" localSheetId="1">#REF!</definedName>
    <definedName name="bslinedditch" localSheetId="2">#REF!</definedName>
    <definedName name="bslinedditch">#REF!</definedName>
    <definedName name="bsslab" localSheetId="1">#REF!</definedName>
    <definedName name="bsslab" localSheetId="2">#REF!</definedName>
    <definedName name="bsslab">#REF!</definedName>
    <definedName name="bsslabnh" localSheetId="1">#REF!</definedName>
    <definedName name="bsslabnh" localSheetId="2">#REF!</definedName>
    <definedName name="bsslabnh">#REF!</definedName>
    <definedName name="bt" localSheetId="1">#REF!</definedName>
    <definedName name="bt" localSheetId="2">#REF!</definedName>
    <definedName name="bt">#REF!</definedName>
    <definedName name="Btf">"$#REF!.$#REF!$#REF!"</definedName>
    <definedName name="bu" localSheetId="1">{"'Sheet1'!$A$4386:$N$4591"}</definedName>
    <definedName name="bu" localSheetId="2">{"'Sheet1'!$A$4386:$N$4591"}</definedName>
    <definedName name="bu">{"'Sheet1'!$A$4386:$N$4591"}</definedName>
    <definedName name="bua" localSheetId="1">#REF!</definedName>
    <definedName name="bua" localSheetId="2">#REF!</definedName>
    <definedName name="bua">#REF!</definedName>
    <definedName name="BUDDHA" localSheetId="1">#REF!</definedName>
    <definedName name="BUDDHA" localSheetId="2">#REF!</definedName>
    <definedName name="BUDDHA">#REF!</definedName>
    <definedName name="Budge">"'[6]topo-soil-inv works'!#REF!"</definedName>
    <definedName name="Budget" localSheetId="1" hidden="1">{"'bar'!$A$1:$AQ$33","'bar'!$A$10:$B$10"}</definedName>
    <definedName name="Budget" localSheetId="2" hidden="1">{"'bar'!$A$1:$AQ$33","'bar'!$A$10:$B$10"}</definedName>
    <definedName name="Budget" hidden="1">{"'bar'!$A$1:$AQ$33","'bar'!$A$10:$B$10"}</definedName>
    <definedName name="Building_Matrix" localSheetId="1">#REF!</definedName>
    <definedName name="Building_Matrix">#REF!</definedName>
    <definedName name="BUILDINGLIST" localSheetId="1">#REF!</definedName>
    <definedName name="BUILDINGLIST">#REF!</definedName>
    <definedName name="BUILDINGNAME" localSheetId="1">#REF!</definedName>
    <definedName name="BUILDINGNAME">#REF!</definedName>
    <definedName name="BuiltIn_AutoFilter___1" localSheetId="1">#REF!</definedName>
    <definedName name="BuiltIn_AutoFilter___1" localSheetId="2">#REF!</definedName>
    <definedName name="BuiltIn_AutoFilter___1">#REF!</definedName>
    <definedName name="BuiltIn_AutoFilter___2" localSheetId="1">#REF!</definedName>
    <definedName name="BuiltIn_AutoFilter___2" localSheetId="2">#REF!</definedName>
    <definedName name="BuiltIn_AutoFilter___2">#REF!</definedName>
    <definedName name="BuiltIn_AutoFilter___2_1" localSheetId="1">#REF!</definedName>
    <definedName name="BuiltIn_AutoFilter___2_1" localSheetId="2">#REF!</definedName>
    <definedName name="BuiltIn_AutoFilter___2_1">#REF!</definedName>
    <definedName name="BuiltIn_AutoFilter___3" localSheetId="1">#REF!</definedName>
    <definedName name="BuiltIn_AutoFilter___3" localSheetId="2">#REF!</definedName>
    <definedName name="BuiltIn_AutoFilter___3">#REF!</definedName>
    <definedName name="BuiltIn_AutoFilter___5" localSheetId="1">#REF!</definedName>
    <definedName name="BuiltIn_AutoFilter___5" localSheetId="2">#REF!</definedName>
    <definedName name="BuiltIn_AutoFilter___5">#REF!</definedName>
    <definedName name="BuiltIn_AutoFilter___6___0" localSheetId="1">#REF!</definedName>
    <definedName name="BuiltIn_AutoFilter___6___0" localSheetId="2">#REF!</definedName>
    <definedName name="BuiltIn_AutoFilter___6___0">#REF!</definedName>
    <definedName name="BuiltIn_AutoFilter___8" localSheetId="1">#REF!</definedName>
    <definedName name="BuiltIn_AutoFilter___8" localSheetId="2">#REF!</definedName>
    <definedName name="BuiltIn_AutoFilter___8">#REF!</definedName>
    <definedName name="BuiltIn_Database___0">"$"</definedName>
    <definedName name="BUILTIN_PRINT_A" localSheetId="1">#REF!</definedName>
    <definedName name="BUILTIN_PRINT_A" localSheetId="2">#REF!</definedName>
    <definedName name="BUILTIN_PRINT_A">#REF!</definedName>
    <definedName name="BuiltIn_Print_Area" localSheetId="1">#REF!</definedName>
    <definedName name="BuiltIn_Print_Area" localSheetId="2">#REF!</definedName>
    <definedName name="BuiltIn_Print_Area">#REF!</definedName>
    <definedName name="BuiltIn_Print_Area___0" localSheetId="1">#REF!</definedName>
    <definedName name="BuiltIn_Print_Area___0" localSheetId="2">#REF!</definedName>
    <definedName name="BuiltIn_Print_Area___0">#REF!</definedName>
    <definedName name="BuiltIn_Print_Area___0___0" localSheetId="1">#REF!</definedName>
    <definedName name="BuiltIn_Print_Area___0___0" localSheetId="2">#REF!</definedName>
    <definedName name="BuiltIn_Print_Area___0___0">#REF!</definedName>
    <definedName name="BuiltIn_Print_Area___0___0___0" localSheetId="1">#REF!</definedName>
    <definedName name="BuiltIn_Print_Area___0___0___0" localSheetId="2">#REF!</definedName>
    <definedName name="BuiltIn_Print_Area___0___0___0">#REF!</definedName>
    <definedName name="BuiltIn_Print_Area___0___0___0___0" localSheetId="1">#REF!</definedName>
    <definedName name="BuiltIn_Print_Area___0___0___0___0" localSheetId="2">#REF!</definedName>
    <definedName name="BuiltIn_Print_Area___0___0___0___0">#REF!</definedName>
    <definedName name="BuiltIn_Print_Area___0___0___0___0___0" localSheetId="1">#REF!</definedName>
    <definedName name="BuiltIn_Print_Area___0___0___0___0___0" localSheetId="2">#REF!</definedName>
    <definedName name="BuiltIn_Print_Area___0___0___0___0___0">#REF!</definedName>
    <definedName name="BuiltIn_Print_Area___0___0___0___0___0___0" localSheetId="1">#REF!</definedName>
    <definedName name="BuiltIn_Print_Area___0___0___0___0___0___0" localSheetId="2">#REF!</definedName>
    <definedName name="BuiltIn_Print_Area___0___0___0___0___0___0">#REF!</definedName>
    <definedName name="BuiltIn_Print_Area___0___0___0___0___0___0___0" localSheetId="1">#REF!</definedName>
    <definedName name="BuiltIn_Print_Area___0___0___0___0___0___0___0" localSheetId="2">#REF!</definedName>
    <definedName name="BuiltIn_Print_Area___0___0___0___0___0___0___0">#REF!</definedName>
    <definedName name="BuiltIn_Print_Area___0___0___0___0___0___0___0___0" localSheetId="1">#REF!</definedName>
    <definedName name="BuiltIn_Print_Area___0___0___0___0___0___0___0___0" localSheetId="2">#REF!</definedName>
    <definedName name="BuiltIn_Print_Area___0___0___0___0___0___0___0___0">#REF!</definedName>
    <definedName name="BuiltIn_Print_Area___0___0___0___0___0___0___0___0___0" localSheetId="1">#REF!</definedName>
    <definedName name="BuiltIn_Print_Area___0___0___0___0___0___0___0___0___0" localSheetId="2">#REF!</definedName>
    <definedName name="BuiltIn_Print_Area___0___0___0___0___0___0___0___0___0">#REF!</definedName>
    <definedName name="BuiltIn_Print_Area___0___0___0___0___0___0___0___0___0___0" localSheetId="1">#REF!</definedName>
    <definedName name="BuiltIn_Print_Area___0___0___0___0___0___0___0___0___0___0" localSheetId="2">#REF!</definedName>
    <definedName name="BuiltIn_Print_Area___0___0___0___0___0___0___0___0___0___0">#REF!</definedName>
    <definedName name="BuiltIn_Print_Area___0___0___0___0___0___0___0___0___0___0___0" localSheetId="1">#REF!</definedName>
    <definedName name="BuiltIn_Print_Area___0___0___0___0___0___0___0___0___0___0___0" localSheetId="2">#REF!</definedName>
    <definedName name="BuiltIn_Print_Area___0___0___0___0___0___0___0___0___0___0___0">#REF!</definedName>
    <definedName name="BuiltIn_Print_Area___0___0___0___0___0___0___0___0___0___0___0___0" localSheetId="1">#REF!</definedName>
    <definedName name="BuiltIn_Print_Area___0___0___0___0___0___0___0___0___0___0___0___0" localSheetId="2">#REF!</definedName>
    <definedName name="BuiltIn_Print_Area___0___0___0___0___0___0___0___0___0___0___0___0">#REF!</definedName>
    <definedName name="BuiltIn_Print_Area___0___0___0___0___0___0___0___0___0___0___0___0___0" localSheetId="1">#REF!</definedName>
    <definedName name="BuiltIn_Print_Area___0___0___0___0___0___0___0___0___0___0___0___0___0" localSheetId="2">#REF!</definedName>
    <definedName name="BuiltIn_Print_Area___0___0___0___0___0___0___0___0___0___0___0___0___0">#REF!</definedName>
    <definedName name="BuiltIn_Print_Area___0___0___0___0___0___0___0___0___0___0___0___0___0___0" localSheetId="1">#REF!</definedName>
    <definedName name="BuiltIn_Print_Area___0___0___0___0___0___0___0___0___0___0___0___0___0___0" localSheetId="2">#REF!</definedName>
    <definedName name="BuiltIn_Print_Area___0___0___0___0___0___0___0___0___0___0___0___0___0___0">#REF!</definedName>
    <definedName name="BuiltIn_Print_Area___0___0___0___0___0___0_1">"#REF!"</definedName>
    <definedName name="BuiltIn_Print_Area___0___0___0___0___0___0_24">NA()</definedName>
    <definedName name="BuiltIn_Print_Area___0___0___0___0___0___0_7">NA()</definedName>
    <definedName name="BuiltIn_Print_Area___0___0___0___0___0___0_8">"#REF!"</definedName>
    <definedName name="BuiltIn_Print_Area___0___0___0___0___0_1">NA()</definedName>
    <definedName name="BuiltIn_Print_Area___0___0___0___0___0_12">NA()</definedName>
    <definedName name="BuiltIn_Print_Area___0___0___0___0___0_24">NA()</definedName>
    <definedName name="BuiltIn_Print_Area___0___0___0___0___0_25">NA()</definedName>
    <definedName name="BuiltIn_Print_Area___0___0___0___0___0_26">NA()</definedName>
    <definedName name="BuiltIn_Print_Area___0___0___0___0___0_7">NA()</definedName>
    <definedName name="BuiltIn_Print_Area___0_1">0</definedName>
    <definedName name="BuiltIn_Print_Titles" localSheetId="1">#REF!</definedName>
    <definedName name="BuiltIn_Print_Titles" localSheetId="2">#REF!</definedName>
    <definedName name="BuiltIn_Print_Titles">#REF!</definedName>
    <definedName name="BuiltIn_Print_Titles___0">#N/A</definedName>
    <definedName name="BuiltIn_Print_Titles___0___0">#N/A</definedName>
    <definedName name="BuiltIn_Print_Titles___0___0___0" localSheetId="1">#REF!</definedName>
    <definedName name="BuiltIn_Print_Titles___0___0___0" localSheetId="2">#REF!</definedName>
    <definedName name="BuiltIn_Print_Titles___0___0___0">#REF!</definedName>
    <definedName name="BuiltIn_Print_Titles___0___0___0___0" localSheetId="1">#REF!</definedName>
    <definedName name="BuiltIn_Print_Titles___0___0___0___0" localSheetId="2">#REF!</definedName>
    <definedName name="BuiltIn_Print_Titles___0___0___0___0">#REF!</definedName>
    <definedName name="BuiltIn_Print_Titles___0___0___0___0___0" localSheetId="1">#REF!</definedName>
    <definedName name="BuiltIn_Print_Titles___0___0___0___0___0" localSheetId="2">#REF!</definedName>
    <definedName name="BuiltIn_Print_Titles___0___0___0___0___0">#REF!</definedName>
    <definedName name="BuiltIn_Print_Titles___0___0___0___0___0___0" localSheetId="1">#REF!</definedName>
    <definedName name="BuiltIn_Print_Titles___0___0___0___0___0___0" localSheetId="2">#REF!</definedName>
    <definedName name="BuiltIn_Print_Titles___0___0___0___0___0___0">#REF!</definedName>
    <definedName name="BuiltIn_Print_Titles___0___0___0___0___0___0___0" localSheetId="1">#REF!</definedName>
    <definedName name="BuiltIn_Print_Titles___0___0___0___0___0___0___0" localSheetId="2">#REF!</definedName>
    <definedName name="BuiltIn_Print_Titles___0___0___0___0___0___0___0">#REF!</definedName>
    <definedName name="BuiltIn_Print_Titles___0___0___0___0___0___0___0___0" localSheetId="1">#REF!</definedName>
    <definedName name="BuiltIn_Print_Titles___0___0___0___0___0___0___0___0" localSheetId="2">#REF!</definedName>
    <definedName name="BuiltIn_Print_Titles___0___0___0___0___0___0___0___0">#REF!</definedName>
    <definedName name="BuiltIn_Print_Titles___0___0___0___0___0___0___0___0___0" localSheetId="1">#REF!</definedName>
    <definedName name="BuiltIn_Print_Titles___0___0___0___0___0___0___0___0___0" localSheetId="2">#REF!</definedName>
    <definedName name="BuiltIn_Print_Titles___0___0___0___0___0___0___0___0___0">#REF!</definedName>
    <definedName name="BuiltIn_Print_Titles___0___0___0___0___0___0___0___0___0___0" localSheetId="1">#REF!</definedName>
    <definedName name="BuiltIn_Print_Titles___0___0___0___0___0___0___0___0___0___0" localSheetId="2">#REF!</definedName>
    <definedName name="BuiltIn_Print_Titles___0___0___0___0___0___0___0___0___0___0">#REF!</definedName>
    <definedName name="BuiltIn_Print_Titles___0___0___0___0___0___0___0___0___0___0___0" localSheetId="1">#REF!</definedName>
    <definedName name="BuiltIn_Print_Titles___0___0___0___0___0___0___0___0___0___0___0" localSheetId="2">#REF!</definedName>
    <definedName name="BuiltIn_Print_Titles___0___0___0___0___0___0___0___0___0___0___0">#REF!</definedName>
    <definedName name="BuiltIn_Print_Titles___0___0___0___0___0___0___0___0___0___0___0___0" localSheetId="1">#REF!</definedName>
    <definedName name="BuiltIn_Print_Titles___0___0___0___0___0___0___0___0___0___0___0___0" localSheetId="2">#REF!</definedName>
    <definedName name="BuiltIn_Print_Titles___0___0___0___0___0___0___0___0___0___0___0___0">#REF!</definedName>
    <definedName name="BuiltIn_Print_Titles___0___0___0___0___0___0___0___0___0___0___0___0___0" localSheetId="1">#REF!</definedName>
    <definedName name="BuiltIn_Print_Titles___0___0___0___0___0___0___0___0___0___0___0___0___0" localSheetId="2">#REF!</definedName>
    <definedName name="BuiltIn_Print_Titles___0___0___0___0___0___0___0___0___0___0___0___0___0">#REF!</definedName>
    <definedName name="BuiltIn_Print_Titles___0___0___0___0___0___0___0___0___0___0___0___0___0___0" localSheetId="1">#REF!</definedName>
    <definedName name="BuiltIn_Print_Titles___0___0___0___0___0___0___0___0___0___0___0___0___0___0" localSheetId="2">#REF!</definedName>
    <definedName name="BuiltIn_Print_Titles___0___0___0___0___0___0___0___0___0___0___0___0___0___0">#REF!</definedName>
    <definedName name="BuiltIn_Print_Titles___0___0___0___0_1">"#REF!"</definedName>
    <definedName name="BuiltIn_Print_Titles___0___0___0___0_12">"$#REF!.#REF!#REF!"</definedName>
    <definedName name="BuiltIn_Print_Titles___0___0___0___0_24">NA()</definedName>
    <definedName name="BuiltIn_Print_Titles___0___0___0___0_25">NA()</definedName>
    <definedName name="BuiltIn_Print_Titles___0___0___0___0_26">NA()</definedName>
    <definedName name="BuiltIn_Print_Titles___0___0___0___0_7">NA()</definedName>
    <definedName name="BuiltIn_Print_Titles___0___0___0___0_8">"#REF!"</definedName>
    <definedName name="BuiltIn_Print_Titles___0_1">0</definedName>
    <definedName name="BuiltIn_Print_Titles___0_2">0</definedName>
    <definedName name="bulkbitumen" localSheetId="1">#REF!</definedName>
    <definedName name="bulkbitumen" localSheetId="2">#REF!</definedName>
    <definedName name="bulkbitumen">#REF!</definedName>
    <definedName name="buoy" localSheetId="1">#REF!</definedName>
    <definedName name="buoy" localSheetId="2">#REF!</definedName>
    <definedName name="buoy">#REF!</definedName>
    <definedName name="Bus" localSheetId="1">#REF!</definedName>
    <definedName name="Bus" localSheetId="2">#REF!</definedName>
    <definedName name="Bus">#REF!</definedName>
    <definedName name="Bus_bays" localSheetId="1">#REF!</definedName>
    <definedName name="Bus_bays" localSheetId="2">#REF!</definedName>
    <definedName name="Bus_bays">#REF!</definedName>
    <definedName name="BusbayMedian" localSheetId="1">#REF!</definedName>
    <definedName name="BusbayMedian" localSheetId="2">#REF!</definedName>
    <definedName name="BusbayMedian">#REF!</definedName>
    <definedName name="Busbays" localSheetId="1">#REF!</definedName>
    <definedName name="Busbays" localSheetId="2">#REF!</definedName>
    <definedName name="Busbays">#REF!</definedName>
    <definedName name="Busstop" localSheetId="1">#REF!</definedName>
    <definedName name="Busstop" localSheetId="2">#REF!</definedName>
    <definedName name="Busstop">#REF!</definedName>
    <definedName name="BusType" localSheetId="1">#REF!</definedName>
    <definedName name="BusType" localSheetId="2">#REF!</definedName>
    <definedName name="BusType">#REF!</definedName>
    <definedName name="BusType_Text" localSheetId="1">#REF!</definedName>
    <definedName name="BusType_Text" localSheetId="2">#REF!</definedName>
    <definedName name="BusType_Text">#REF!</definedName>
    <definedName name="Button_2">"Physical_Progress_Daily_Financial_List"</definedName>
    <definedName name="Button_5">"AS_PER_TALLY_31_09_04_ONYX_List"</definedName>
    <definedName name="Button_7">"AS_PER_TALLY_31_09_04_ONYX_List1"</definedName>
    <definedName name="Button_8">"AS_PER_TALLY_31_09_04_ONYX_List1"</definedName>
    <definedName name="BV" localSheetId="1" hidden="1">#REF!</definedName>
    <definedName name="BV" localSheetId="2" hidden="1">#REF!</definedName>
    <definedName name="BV" hidden="1">#REF!</definedName>
    <definedName name="BW" localSheetId="1">#REF!</definedName>
    <definedName name="BW" localSheetId="2">#REF!</definedName>
    <definedName name="BW">#REF!</definedName>
    <definedName name="BW___0" localSheetId="1">#REF!</definedName>
    <definedName name="BW___0" localSheetId="2">#REF!</definedName>
    <definedName name="BW___0">#REF!</definedName>
    <definedName name="bwire" localSheetId="1">#REF!</definedName>
    <definedName name="bwire" localSheetId="2">#REF!</definedName>
    <definedName name="bwire">#REF!</definedName>
    <definedName name="Bwire_1">"#REF!"</definedName>
    <definedName name="Bwire_24">NA()</definedName>
    <definedName name="Bwire_7">NA()</definedName>
    <definedName name="Bwire_8">"#REF!"</definedName>
    <definedName name="Bx" localSheetId="1">#REF!</definedName>
    <definedName name="Bx" localSheetId="2">#REF!</definedName>
    <definedName name="Bx">#REF!</definedName>
    <definedName name="Bx___0" localSheetId="1">#REF!</definedName>
    <definedName name="Bx___0" localSheetId="2">#REF!</definedName>
    <definedName name="Bx___0">#REF!</definedName>
    <definedName name="Bx___13" localSheetId="1">#REF!</definedName>
    <definedName name="Bx___13" localSheetId="2">#REF!</definedName>
    <definedName name="Bx___13">#REF!</definedName>
    <definedName name="bxevxed" localSheetId="1">#REF!</definedName>
    <definedName name="bxevxed" localSheetId="2">#REF!</definedName>
    <definedName name="bxevxed">#REF!</definedName>
    <definedName name="bxnvxnd" localSheetId="1">#REF!</definedName>
    <definedName name="bxnvxnd" localSheetId="2">#REF!</definedName>
    <definedName name="bxnvxnd">#REF!</definedName>
    <definedName name="c." localSheetId="1">#REF!</definedName>
    <definedName name="c." localSheetId="2">#REF!</definedName>
    <definedName name="c.">#REF!</definedName>
    <definedName name="C.1" localSheetId="1">#REF!</definedName>
    <definedName name="C.1" localSheetId="2">#REF!</definedName>
    <definedName name="C.1">#REF!</definedName>
    <definedName name="c.b" localSheetId="1" hidden="1">{#N/A,#N/A,TRUE,"Front";#N/A,#N/A,TRUE,"Simple Letter";#N/A,#N/A,TRUE,"Inside";#N/A,#N/A,TRUE,"Contents";#N/A,#N/A,TRUE,"Basis";#N/A,#N/A,TRUE,"Inclusions";#N/A,#N/A,TRUE,"Exclusions";#N/A,#N/A,TRUE,"Areas";#N/A,#N/A,TRUE,"Summary";#N/A,#N/A,TRUE,"Detail"}</definedName>
    <definedName name="c.b" localSheetId="2" hidden="1">{#N/A,#N/A,TRUE,"Front";#N/A,#N/A,TRUE,"Simple Letter";#N/A,#N/A,TRUE,"Inside";#N/A,#N/A,TRUE,"Contents";#N/A,#N/A,TRUE,"Basis";#N/A,#N/A,TRUE,"Inclusions";#N/A,#N/A,TRUE,"Exclusions";#N/A,#N/A,TRUE,"Areas";#N/A,#N/A,TRUE,"Summary";#N/A,#N/A,TRUE,"Detail"}</definedName>
    <definedName name="c.b" hidden="1">{#N/A,#N/A,TRUE,"Front";#N/A,#N/A,TRUE,"Simple Letter";#N/A,#N/A,TRUE,"Inside";#N/A,#N/A,TRUE,"Contents";#N/A,#N/A,TRUE,"Basis";#N/A,#N/A,TRUE,"Inclusions";#N/A,#N/A,TRUE,"Exclusions";#N/A,#N/A,TRUE,"Areas";#N/A,#N/A,TRUE,"Summary";#N/A,#N/A,TRUE,"Detail"}</definedName>
    <definedName name="c.p.o.h." localSheetId="1">#REF!</definedName>
    <definedName name="c.p.o.h." localSheetId="2">#REF!</definedName>
    <definedName name="c.p.o.h.">#REF!</definedName>
    <definedName name="C_" localSheetId="1">#REF!</definedName>
    <definedName name="C_" localSheetId="2">#REF!</definedName>
    <definedName name="C_">#REF!</definedName>
    <definedName name="C__" localSheetId="1">#REF!</definedName>
    <definedName name="C__" localSheetId="2">#REF!</definedName>
    <definedName name="C__">#REF!</definedName>
    <definedName name="C_Client" localSheetId="1">#REF!</definedName>
    <definedName name="C_Client">#REF!</definedName>
    <definedName name="C_CurrentRev" localSheetId="1">#REF!</definedName>
    <definedName name="C_CurrentRev">#REF!</definedName>
    <definedName name="c_cv">#N/A</definedName>
    <definedName name="C_DataSheetNumber" localSheetId="1">#REF!</definedName>
    <definedName name="C_DataSheetNumber">#REF!</definedName>
    <definedName name="C_EquipManufacturer" localSheetId="1">#REF!</definedName>
    <definedName name="C_EquipManufacturer">#REF!</definedName>
    <definedName name="C_EquipmentNumber" localSheetId="1">#REF!</definedName>
    <definedName name="C_EquipmentNumber">#REF!</definedName>
    <definedName name="C_EquipmentService" localSheetId="1">#REF!</definedName>
    <definedName name="C_EquipmentService">#REF!</definedName>
    <definedName name="C_EstimateCase" localSheetId="1">#REF!</definedName>
    <definedName name="C_EstimateCase">#REF!</definedName>
    <definedName name="C_JobNumber" localSheetId="1">#REF!</definedName>
    <definedName name="C_JobNumber">#REF!</definedName>
    <definedName name="c_margin" localSheetId="1">#REF!</definedName>
    <definedName name="c_margin">#REF!</definedName>
    <definedName name="C_MRNumber" localSheetId="1">#REF!</definedName>
    <definedName name="C_MRNumber">#REF!</definedName>
    <definedName name="C_PageNo_01" localSheetId="1">#REF!</definedName>
    <definedName name="C_PageNo_01">#REF!</definedName>
    <definedName name="C_PageNo_02" localSheetId="1">#REF!</definedName>
    <definedName name="C_PageNo_02">#REF!</definedName>
    <definedName name="C_PageNo_03" localSheetId="1">#REF!</definedName>
    <definedName name="C_PageNo_03">#REF!</definedName>
    <definedName name="C_PageNo_04" localSheetId="1">#REF!</definedName>
    <definedName name="C_PageNo_04">#REF!</definedName>
    <definedName name="C_PageNo_05" localSheetId="1">#REF!</definedName>
    <definedName name="C_PageNo_05">#REF!</definedName>
    <definedName name="C_PageNo_06" localSheetId="1">#REF!</definedName>
    <definedName name="C_PageNo_06">#REF!</definedName>
    <definedName name="C_PageNo_07" localSheetId="1">#REF!</definedName>
    <definedName name="C_PageNo_07">#REF!</definedName>
    <definedName name="C_PageNo_08" localSheetId="1">#REF!</definedName>
    <definedName name="C_PageNo_08">#REF!</definedName>
    <definedName name="C_PageNo_09" localSheetId="1">#REF!</definedName>
    <definedName name="C_PageNo_09">#REF!</definedName>
    <definedName name="C_PageNo_10" localSheetId="1">#REF!</definedName>
    <definedName name="C_PageNo_10">#REF!</definedName>
    <definedName name="C_PageNo_11" localSheetId="1">#REF!</definedName>
    <definedName name="C_PageNo_11">#REF!</definedName>
    <definedName name="C_PageNo_12" localSheetId="1">#REF!</definedName>
    <definedName name="C_PageNo_12">#REF!</definedName>
    <definedName name="C_PageNo_13" localSheetId="1">#REF!</definedName>
    <definedName name="C_PageNo_13">#REF!</definedName>
    <definedName name="C_PageNo_Total" localSheetId="1">#REF!</definedName>
    <definedName name="C_PageNo_Total">#REF!</definedName>
    <definedName name="C_Plant" localSheetId="1">#REF!</definedName>
    <definedName name="C_Plant">#REF!</definedName>
    <definedName name="C_ProjectLocation" localSheetId="1">#REF!</definedName>
    <definedName name="C_ProjectLocation">#REF!</definedName>
    <definedName name="C_ProjectTitle" localSheetId="1">#REF!</definedName>
    <definedName name="C_ProjectTitle">#REF!</definedName>
    <definedName name="C_Rev_01">[13]Sheet1!$B$7</definedName>
    <definedName name="C_Rev_02">[13]Sheet1!$B$8</definedName>
    <definedName name="C_Rev_03">[13]Sheet1!$B$9</definedName>
    <definedName name="C_Rev_04">[13]Sheet1!$B$10</definedName>
    <definedName name="C_Rev_05">[13]Sheet1!$B$11</definedName>
    <definedName name="C_RevTable" localSheetId="1">#REF!</definedName>
    <definedName name="C_RevTable">#REF!</definedName>
    <definedName name="C_SerialNo" localSheetId="1">#REF!</definedName>
    <definedName name="C_SerialNo">#REF!</definedName>
    <definedName name="C0" localSheetId="1">'[6]Convert Lat, Long to UTM'!$C$19</definedName>
    <definedName name="C0" localSheetId="2">'[6]Convert Lat, Long to UTM'!$C$19</definedName>
    <definedName name="C0" localSheetId="3">'[6]Convert Lat, Long to UTM'!$C$19</definedName>
    <definedName name="C0">'[7]Convert Lat, Long to UTM'!$C$19</definedName>
    <definedName name="ca" localSheetId="1">'[6]Convert UTM to Lat, Long'!$C$13</definedName>
    <definedName name="ca" localSheetId="2">'[6]Convert UTM to Lat, Long'!$C$13</definedName>
    <definedName name="ca" localSheetId="3">'[6]Convert UTM to Lat, Long'!$C$13</definedName>
    <definedName name="ca">'[7]Convert UTM to Lat, Long'!$C$13</definedName>
    <definedName name="cab21.5tp" localSheetId="1">#REF!</definedName>
    <definedName name="cab21.5tp" localSheetId="2">#REF!</definedName>
    <definedName name="cab21.5tp">#REF!</definedName>
    <definedName name="cab21s" localSheetId="1">#REF!</definedName>
    <definedName name="cab21s" localSheetId="2">#REF!</definedName>
    <definedName name="cab21s">#REF!</definedName>
    <definedName name="cab21us" localSheetId="1">#REF!</definedName>
    <definedName name="cab21us" localSheetId="2">#REF!</definedName>
    <definedName name="cab21us">#REF!</definedName>
    <definedName name="cab31s" localSheetId="1">#REF!</definedName>
    <definedName name="cab31s" localSheetId="2">#REF!</definedName>
    <definedName name="cab31s">#REF!</definedName>
    <definedName name="cab31us" localSheetId="1">#REF!</definedName>
    <definedName name="cab31us" localSheetId="2">#REF!</definedName>
    <definedName name="cab31us">#REF!</definedName>
    <definedName name="cab41s" localSheetId="1">#REF!</definedName>
    <definedName name="cab41s" localSheetId="2">#REF!</definedName>
    <definedName name="cab41s">#REF!</definedName>
    <definedName name="cab41us" localSheetId="1">#REF!</definedName>
    <definedName name="cab41us" localSheetId="2">#REF!</definedName>
    <definedName name="cab41us">#REF!</definedName>
    <definedName name="cabf" localSheetId="1">#REF!</definedName>
    <definedName name="cabf" localSheetId="2">#REF!</definedName>
    <definedName name="cabf">#REF!</definedName>
    <definedName name="cabinet" localSheetId="1">#REF!</definedName>
    <definedName name="cabinet" localSheetId="2">#REF!</definedName>
    <definedName name="cabinet">#REF!</definedName>
    <definedName name="CABLE" localSheetId="1">#REF!</definedName>
    <definedName name="CABLE" localSheetId="2">#REF!</definedName>
    <definedName name="CABLE">#REF!</definedName>
    <definedName name="CABLES" localSheetId="1">#REF!</definedName>
    <definedName name="CABLES" localSheetId="2">#REF!</definedName>
    <definedName name="CABLES">#REF!</definedName>
    <definedName name="CalcAgencyPrice" localSheetId="1">#REF!</definedName>
    <definedName name="CalcAgencyPrice">#REF!</definedName>
    <definedName name="CALf" localSheetId="1">#REF!</definedName>
    <definedName name="CALf" localSheetId="2">#REF!</definedName>
    <definedName name="CALf">#REF!</definedName>
    <definedName name="camb" localSheetId="1">#REF!</definedName>
    <definedName name="camb" localSheetId="2">#REF!</definedName>
    <definedName name="camb">#REF!</definedName>
    <definedName name="CAN113">12.98</definedName>
    <definedName name="CAN117">12.7</definedName>
    <definedName name="CAN118">13.27</definedName>
    <definedName name="CAN120">11.72</definedName>
    <definedName name="can1mediacost" localSheetId="1">#REF!</definedName>
    <definedName name="can1mediacost" localSheetId="2">#REF!</definedName>
    <definedName name="can1mediacost">#REF!</definedName>
    <definedName name="CAN210">10.38</definedName>
    <definedName name="CAN211">10.58</definedName>
    <definedName name="CAN213">10.56</definedName>
    <definedName name="CAN215">10.22</definedName>
    <definedName name="CAN216">9.61</definedName>
    <definedName name="CAN217">10.47</definedName>
    <definedName name="CAN219">10.91</definedName>
    <definedName name="CAN220">11.09</definedName>
    <definedName name="CAN221">11.25</definedName>
    <definedName name="CAN222">10.17</definedName>
    <definedName name="CAN223">9.89</definedName>
    <definedName name="CAN230">10.79</definedName>
    <definedName name="can421">40.2</definedName>
    <definedName name="can422">41.57</definedName>
    <definedName name="can423">43.9</definedName>
    <definedName name="can424">41.19</definedName>
    <definedName name="can425">42.81</definedName>
    <definedName name="can426">40.77</definedName>
    <definedName name="can427">40.92</definedName>
    <definedName name="can428">39.29</definedName>
    <definedName name="can429">45.19</definedName>
    <definedName name="can430">40.73</definedName>
    <definedName name="can431">42.52</definedName>
    <definedName name="can432">42.53</definedName>
    <definedName name="can433">43.69</definedName>
    <definedName name="can434">40.43</definedName>
    <definedName name="can435">43.3</definedName>
    <definedName name="can8media" localSheetId="1">#REF!</definedName>
    <definedName name="can8media" localSheetId="2">#REF!</definedName>
    <definedName name="can8media">#REF!</definedName>
    <definedName name="cant" localSheetId="1">#REF!</definedName>
    <definedName name="cant" localSheetId="2">#REF!</definedName>
    <definedName name="cant">#REF!</definedName>
    <definedName name="canteen" localSheetId="1">#REF!</definedName>
    <definedName name="canteen" localSheetId="2">#REF!</definedName>
    <definedName name="canteen">#REF!</definedName>
    <definedName name="cantilever" localSheetId="1">#REF!</definedName>
    <definedName name="cantilever" localSheetId="2">#REF!</definedName>
    <definedName name="cantilever">#REF!</definedName>
    <definedName name="cantj" localSheetId="1">#REF!</definedName>
    <definedName name="cantj" localSheetId="2">#REF!</definedName>
    <definedName name="cantj">#REF!</definedName>
    <definedName name="cantt" localSheetId="1">#REF!</definedName>
    <definedName name="cantt" localSheetId="2">#REF!</definedName>
    <definedName name="cantt">#REF!</definedName>
    <definedName name="canttx" localSheetId="1">#REF!</definedName>
    <definedName name="canttx" localSheetId="2">#REF!</definedName>
    <definedName name="canttx">#REF!</definedName>
    <definedName name="cap" localSheetId="1">#REF!</definedName>
    <definedName name="cap" localSheetId="2">#REF!</definedName>
    <definedName name="cap">#REF!</definedName>
    <definedName name="CAPAPR" localSheetId="1">#REF!</definedName>
    <definedName name="CAPAPR" localSheetId="2">#REF!</definedName>
    <definedName name="CAPAPR">#REF!</definedName>
    <definedName name="CAPAPR_1" localSheetId="1">#REF!</definedName>
    <definedName name="CAPAPR_1" localSheetId="2">#REF!</definedName>
    <definedName name="CAPAPR_1">#REF!</definedName>
    <definedName name="CAPAUG" localSheetId="1">#REF!</definedName>
    <definedName name="CAPAUG" localSheetId="2">#REF!</definedName>
    <definedName name="CAPAUG">#REF!</definedName>
    <definedName name="CAPAUG_1" localSheetId="1">#REF!</definedName>
    <definedName name="CAPAUG_1" localSheetId="2">#REF!</definedName>
    <definedName name="CAPAUG_1">#REF!</definedName>
    <definedName name="CAPDEC" localSheetId="1">#REF!</definedName>
    <definedName name="CAPDEC" localSheetId="2">#REF!</definedName>
    <definedName name="CAPDEC">#REF!</definedName>
    <definedName name="CAPDEC_1" localSheetId="1">#REF!</definedName>
    <definedName name="CAPDEC_1" localSheetId="2">#REF!</definedName>
    <definedName name="CAPDEC_1">#REF!</definedName>
    <definedName name="capex1b" localSheetId="1">#REF!</definedName>
    <definedName name="capex1b" localSheetId="2">#REF!</definedName>
    <definedName name="capex1b">#REF!</definedName>
    <definedName name="CAPFEB" localSheetId="1">#REF!</definedName>
    <definedName name="CAPFEB" localSheetId="2">#REF!</definedName>
    <definedName name="CAPFEB">#REF!</definedName>
    <definedName name="CAPFEB_1" localSheetId="1">#REF!</definedName>
    <definedName name="CAPFEB_1" localSheetId="2">#REF!</definedName>
    <definedName name="CAPFEB_1">#REF!</definedName>
    <definedName name="CAPJAN" localSheetId="1">#REF!</definedName>
    <definedName name="CAPJAN" localSheetId="2">#REF!</definedName>
    <definedName name="CAPJAN">#REF!</definedName>
    <definedName name="CAPJAN_1" localSheetId="1">#REF!</definedName>
    <definedName name="CAPJAN_1" localSheetId="2">#REF!</definedName>
    <definedName name="CAPJAN_1">#REF!</definedName>
    <definedName name="CAPJUL" localSheetId="1">#REF!</definedName>
    <definedName name="CAPJUL" localSheetId="2">#REF!</definedName>
    <definedName name="CAPJUL">#REF!</definedName>
    <definedName name="CAPJUL_1" localSheetId="1">#REF!</definedName>
    <definedName name="CAPJUL_1" localSheetId="2">#REF!</definedName>
    <definedName name="CAPJUL_1">#REF!</definedName>
    <definedName name="CAPJUN" localSheetId="1">#REF!</definedName>
    <definedName name="CAPJUN" localSheetId="2">#REF!</definedName>
    <definedName name="CAPJUN">#REF!</definedName>
    <definedName name="CAPJUN_1" localSheetId="1">#REF!</definedName>
    <definedName name="CAPJUN_1" localSheetId="2">#REF!</definedName>
    <definedName name="CAPJUN_1">#REF!</definedName>
    <definedName name="CAPMAR" localSheetId="1">#REF!</definedName>
    <definedName name="CAPMAR" localSheetId="2">#REF!</definedName>
    <definedName name="CAPMAR">#REF!</definedName>
    <definedName name="CAPMAR_1" localSheetId="1">#REF!</definedName>
    <definedName name="CAPMAR_1" localSheetId="2">#REF!</definedName>
    <definedName name="CAPMAR_1">#REF!</definedName>
    <definedName name="CAPMAY" localSheetId="1">#REF!</definedName>
    <definedName name="CAPMAY" localSheetId="2">#REF!</definedName>
    <definedName name="CAPMAY">#REF!</definedName>
    <definedName name="CAPMAY_1" localSheetId="1">#REF!</definedName>
    <definedName name="CAPMAY_1" localSheetId="2">#REF!</definedName>
    <definedName name="CAPMAY_1">#REF!</definedName>
    <definedName name="CAPNOV" localSheetId="1">#REF!</definedName>
    <definedName name="CAPNOV" localSheetId="2">#REF!</definedName>
    <definedName name="CAPNOV">#REF!</definedName>
    <definedName name="CAPNOV_1" localSheetId="1">#REF!</definedName>
    <definedName name="CAPNOV_1" localSheetId="2">#REF!</definedName>
    <definedName name="CAPNOV_1">#REF!</definedName>
    <definedName name="CAPOCT" localSheetId="1">#REF!</definedName>
    <definedName name="CAPOCT" localSheetId="2">#REF!</definedName>
    <definedName name="CAPOCT">#REF!</definedName>
    <definedName name="CAPOCT_1" localSheetId="1">#REF!</definedName>
    <definedName name="CAPOCT_1" localSheetId="2">#REF!</definedName>
    <definedName name="CAPOCT_1">#REF!</definedName>
    <definedName name="CAPSEP" localSheetId="1">#REF!</definedName>
    <definedName name="CAPSEP" localSheetId="2">#REF!</definedName>
    <definedName name="CAPSEP">#REF!</definedName>
    <definedName name="CAPSEP_1" localSheetId="1">#REF!</definedName>
    <definedName name="CAPSEP_1" localSheetId="2">#REF!</definedName>
    <definedName name="CAPSEP_1">#REF!</definedName>
    <definedName name="car" localSheetId="1">#REF!</definedName>
    <definedName name="car" localSheetId="2">#REF!</definedName>
    <definedName name="car">#REF!</definedName>
    <definedName name="carah" localSheetId="1">#REF!</definedName>
    <definedName name="carah" localSheetId="2">#REF!</definedName>
    <definedName name="carah">#REF!</definedName>
    <definedName name="carp" localSheetId="1" hidden="1">{#N/A,#N/A,TRUE,"Front";#N/A,#N/A,TRUE,"Simple Letter";#N/A,#N/A,TRUE,"Inside";#N/A,#N/A,TRUE,"Contents";#N/A,#N/A,TRUE,"Basis";#N/A,#N/A,TRUE,"Inclusions";#N/A,#N/A,TRUE,"Exclusions";#N/A,#N/A,TRUE,"Areas";#N/A,#N/A,TRUE,"Summary";#N/A,#N/A,TRUE,"Detail"}</definedName>
    <definedName name="carp" localSheetId="2" hidden="1">{#N/A,#N/A,TRUE,"Front";#N/A,#N/A,TRUE,"Simple Letter";#N/A,#N/A,TRUE,"Inside";#N/A,#N/A,TRUE,"Contents";#N/A,#N/A,TRUE,"Basis";#N/A,#N/A,TRUE,"Inclusions";#N/A,#N/A,TRUE,"Exclusions";#N/A,#N/A,TRUE,"Areas";#N/A,#N/A,TRUE,"Summary";#N/A,#N/A,TRUE,"Detail"}</definedName>
    <definedName name="carp" hidden="1">{#N/A,#N/A,TRUE,"Front";#N/A,#N/A,TRUE,"Simple Letter";#N/A,#N/A,TRUE,"Inside";#N/A,#N/A,TRUE,"Contents";#N/A,#N/A,TRUE,"Basis";#N/A,#N/A,TRUE,"Inclusions";#N/A,#N/A,TRUE,"Exclusions";#N/A,#N/A,TRUE,"Areas";#N/A,#N/A,TRUE,"Summary";#N/A,#N/A,TRUE,"Detail"}</definedName>
    <definedName name="carpenter" localSheetId="1">#REF!</definedName>
    <definedName name="carpenter" localSheetId="2">#REF!</definedName>
    <definedName name="carpenter">#REF!</definedName>
    <definedName name="carpenter_1">"#REF!"</definedName>
    <definedName name="carpenter_12">"$#REF!.#REF!#REF!"</definedName>
    <definedName name="carpenter1" localSheetId="1">#REF!</definedName>
    <definedName name="carpenter1" localSheetId="2">#REF!</definedName>
    <definedName name="carpenter1">#REF!</definedName>
    <definedName name="carpenter1_1">"#REF!"</definedName>
    <definedName name="carpenter1_12">"$#REF!.#REF!#REF!"</definedName>
    <definedName name="carpenter2" localSheetId="1">#REF!</definedName>
    <definedName name="carpenter2" localSheetId="2">#REF!</definedName>
    <definedName name="carpenter2">#REF!</definedName>
    <definedName name="carpenter2_1">"#REF!"</definedName>
    <definedName name="carpenter2_12">"$#REF!.#REF!#REF!"</definedName>
    <definedName name="carpenterI" localSheetId="1">#REF!</definedName>
    <definedName name="carpenterI" localSheetId="2">#REF!</definedName>
    <definedName name="carpenterI">#REF!</definedName>
    <definedName name="carpenterI_1">"#REF!"</definedName>
    <definedName name="carpenterI_12">"$#REF!.#REF!#REF!"</definedName>
    <definedName name="carpenterII" localSheetId="1">#REF!</definedName>
    <definedName name="carpenterII" localSheetId="2">#REF!</definedName>
    <definedName name="carpenterII">#REF!</definedName>
    <definedName name="carpenterII_1">"#REF!"</definedName>
    <definedName name="carpenterII_12">"$#REF!.#REF!#REF!"</definedName>
    <definedName name="carpet" localSheetId="1">#REF!</definedName>
    <definedName name="carpet" localSheetId="2">#REF!</definedName>
    <definedName name="carpet">#REF!</definedName>
    <definedName name="carpet___0" localSheetId="1">#REF!</definedName>
    <definedName name="carpet___0" localSheetId="2">#REF!</definedName>
    <definedName name="carpet___0">#REF!</definedName>
    <definedName name="carpet___11" localSheetId="1">#REF!</definedName>
    <definedName name="carpet___11" localSheetId="2">#REF!</definedName>
    <definedName name="carpet___11">#REF!</definedName>
    <definedName name="carpet___12" localSheetId="1">#REF!</definedName>
    <definedName name="carpet___12" localSheetId="2">#REF!</definedName>
    <definedName name="carpet___12">#REF!</definedName>
    <definedName name="carpg" localSheetId="1" hidden="1">{#N/A,#N/A,TRUE,"Front";#N/A,#N/A,TRUE,"Simple Letter";#N/A,#N/A,TRUE,"Inside";#N/A,#N/A,TRUE,"Contents";#N/A,#N/A,TRUE,"Basis";#N/A,#N/A,TRUE,"Inclusions";#N/A,#N/A,TRUE,"Exclusions";#N/A,#N/A,TRUE,"Areas";#N/A,#N/A,TRUE,"Summary";#N/A,#N/A,TRUE,"Detail"}</definedName>
    <definedName name="carpg" localSheetId="2" hidden="1">{#N/A,#N/A,TRUE,"Front";#N/A,#N/A,TRUE,"Simple Letter";#N/A,#N/A,TRUE,"Inside";#N/A,#N/A,TRUE,"Contents";#N/A,#N/A,TRUE,"Basis";#N/A,#N/A,TRUE,"Inclusions";#N/A,#N/A,TRUE,"Exclusions";#N/A,#N/A,TRUE,"Areas";#N/A,#N/A,TRUE,"Summary";#N/A,#N/A,TRUE,"Detail"}</definedName>
    <definedName name="carpg" hidden="1">{#N/A,#N/A,TRUE,"Front";#N/A,#N/A,TRUE,"Simple Letter";#N/A,#N/A,TRUE,"Inside";#N/A,#N/A,TRUE,"Contents";#N/A,#N/A,TRUE,"Basis";#N/A,#N/A,TRUE,"Inclusions";#N/A,#N/A,TRUE,"Exclusions";#N/A,#N/A,TRUE,"Areas";#N/A,#N/A,TRUE,"Summary";#N/A,#N/A,TRUE,"Detail"}</definedName>
    <definedName name="carpnm" localSheetId="1" hidden="1">{#N/A,#N/A,TRUE,"Front";#N/A,#N/A,TRUE,"Simple Letter";#N/A,#N/A,TRUE,"Inside";#N/A,#N/A,TRUE,"Contents";#N/A,#N/A,TRUE,"Basis";#N/A,#N/A,TRUE,"Inclusions";#N/A,#N/A,TRUE,"Exclusions";#N/A,#N/A,TRUE,"Areas";#N/A,#N/A,TRUE,"Summary";#N/A,#N/A,TRUE,"Detail"}</definedName>
    <definedName name="carpnm" localSheetId="2" hidden="1">{#N/A,#N/A,TRUE,"Front";#N/A,#N/A,TRUE,"Simple Letter";#N/A,#N/A,TRUE,"Inside";#N/A,#N/A,TRUE,"Contents";#N/A,#N/A,TRUE,"Basis";#N/A,#N/A,TRUE,"Inclusions";#N/A,#N/A,TRUE,"Exclusions";#N/A,#N/A,TRUE,"Areas";#N/A,#N/A,TRUE,"Summary";#N/A,#N/A,TRUE,"Detail"}</definedName>
    <definedName name="carpnm" hidden="1">{#N/A,#N/A,TRUE,"Front";#N/A,#N/A,TRUE,"Simple Letter";#N/A,#N/A,TRUE,"Inside";#N/A,#N/A,TRUE,"Contents";#N/A,#N/A,TRUE,"Basis";#N/A,#N/A,TRUE,"Inclusions";#N/A,#N/A,TRUE,"Exclusions";#N/A,#N/A,TRUE,"Areas";#N/A,#N/A,TRUE,"Summary";#N/A,#N/A,TRUE,"Detail"}</definedName>
    <definedName name="carriageway_width">"$#REF!.$#REF!$49"</definedName>
    <definedName name="cascrente" localSheetId="1">#REF!</definedName>
    <definedName name="cascrente" localSheetId="2">#REF!</definedName>
    <definedName name="cascrente">#REF!</definedName>
    <definedName name="cascrente_1" localSheetId="1">#REF!</definedName>
    <definedName name="cascrente_1" localSheetId="2">#REF!</definedName>
    <definedName name="cascrente_1">#REF!</definedName>
    <definedName name="CASE_1" localSheetId="1">#REF!</definedName>
    <definedName name="CASE_1" localSheetId="2">#REF!</definedName>
    <definedName name="CASE_1">#REF!</definedName>
    <definedName name="CASE_10" localSheetId="1">#REF!</definedName>
    <definedName name="CASE_10" localSheetId="2">#REF!</definedName>
    <definedName name="CASE_10">#REF!</definedName>
    <definedName name="CASE_2" localSheetId="1">#REF!</definedName>
    <definedName name="CASE_2" localSheetId="2">#REF!</definedName>
    <definedName name="CASE_2">#REF!</definedName>
    <definedName name="CASE_3" localSheetId="1">#REF!</definedName>
    <definedName name="CASE_3" localSheetId="2">#REF!</definedName>
    <definedName name="CASE_3">#REF!</definedName>
    <definedName name="CASE_4" localSheetId="1">#REF!</definedName>
    <definedName name="CASE_4" localSheetId="2">#REF!</definedName>
    <definedName name="CASE_4">#REF!</definedName>
    <definedName name="CASE_5" localSheetId="1">#REF!</definedName>
    <definedName name="CASE_5" localSheetId="2">#REF!</definedName>
    <definedName name="CASE_5">#REF!</definedName>
    <definedName name="CASE_6" localSheetId="1">#REF!</definedName>
    <definedName name="CASE_6" localSheetId="2">#REF!</definedName>
    <definedName name="CASE_6">#REF!</definedName>
    <definedName name="CASE_7" localSheetId="1">#REF!</definedName>
    <definedName name="CASE_7" localSheetId="2">#REF!</definedName>
    <definedName name="CASE_7">#REF!</definedName>
    <definedName name="CASE_8" localSheetId="1">#REF!</definedName>
    <definedName name="CASE_8" localSheetId="2">#REF!</definedName>
    <definedName name="CASE_8">#REF!</definedName>
    <definedName name="CASE_9" localSheetId="1">#REF!</definedName>
    <definedName name="CASE_9" localSheetId="2">#REF!</definedName>
    <definedName name="CASE_9">#REF!</definedName>
    <definedName name="cash" localSheetId="1">{"'Sheet1'!$A$4386:$N$4591"}</definedName>
    <definedName name="cash" localSheetId="2">{"'Sheet1'!$A$4386:$N$4591"}</definedName>
    <definedName name="cash">{"'Sheet1'!$A$4386:$N$4591"}</definedName>
    <definedName name="cassete" localSheetId="1">#REF!</definedName>
    <definedName name="cassete" localSheetId="2">#REF!</definedName>
    <definedName name="cassete">#REF!</definedName>
    <definedName name="CASTING_BLOCK_STR01" localSheetId="1">#REF!</definedName>
    <definedName name="CASTING_BLOCK_STR01" localSheetId="2">#REF!</definedName>
    <definedName name="CASTING_BLOCK_STR01">#REF!</definedName>
    <definedName name="CASTING_BLOCK_STR02" localSheetId="1">#REF!</definedName>
    <definedName name="CASTING_BLOCK_STR02" localSheetId="2">#REF!</definedName>
    <definedName name="CASTING_BLOCK_STR02">#REF!</definedName>
    <definedName name="castinsiturail" localSheetId="1">#REF!</definedName>
    <definedName name="castinsiturail" localSheetId="2">#REF!</definedName>
    <definedName name="castinsiturail">#REF!</definedName>
    <definedName name="catch_m15" localSheetId="1">#REF!</definedName>
    <definedName name="catch_m15" localSheetId="2">#REF!</definedName>
    <definedName name="catch_m15">#REF!</definedName>
    <definedName name="catchpit" localSheetId="1">#REF!</definedName>
    <definedName name="catchpit" localSheetId="2">#REF!</definedName>
    <definedName name="catchpit">#REF!</definedName>
    <definedName name="catchpit1" localSheetId="1">#REF!</definedName>
    <definedName name="catchpit1" localSheetId="2">#REF!</definedName>
    <definedName name="catchpit1">#REF!</definedName>
    <definedName name="catchpit3" localSheetId="1">#REF!</definedName>
    <definedName name="catchpit3" localSheetId="2">#REF!</definedName>
    <definedName name="catchpit3">#REF!</definedName>
    <definedName name="cathcpit2" localSheetId="1">#REF!</definedName>
    <definedName name="cathcpit2" localSheetId="2">#REF!</definedName>
    <definedName name="cathcpit2">#REF!</definedName>
    <definedName name="cb" localSheetId="1">'[6]Convert UTM to Lat, Long'!$C$14</definedName>
    <definedName name="cb" localSheetId="2">'[6]Convert UTM to Lat, Long'!$C$14</definedName>
    <definedName name="cb" localSheetId="3">'[6]Convert UTM to Lat, Long'!$C$14</definedName>
    <definedName name="cb">'[7]Convert UTM to Lat, Long'!$C$14</definedName>
    <definedName name="cb_hlreason" localSheetId="1">#REF!</definedName>
    <definedName name="cb_hlreason">#REF!</definedName>
    <definedName name="cb_hold" localSheetId="1">#REF!</definedName>
    <definedName name="cb_hold">#REF!</definedName>
    <definedName name="cb_ref" localSheetId="1">#REF!</definedName>
    <definedName name="cb_ref">#REF!</definedName>
    <definedName name="cb_units" localSheetId="1">#REF!</definedName>
    <definedName name="cb_units">#REF!</definedName>
    <definedName name="cb_val" localSheetId="1">#REF!</definedName>
    <definedName name="cb_val">#REF!</definedName>
    <definedName name="cbecc" localSheetId="1">#REF!</definedName>
    <definedName name="cbecc" localSheetId="2">#REF!</definedName>
    <definedName name="cbecc">#REF!</definedName>
    <definedName name="CBR" localSheetId="1">#REF!</definedName>
    <definedName name="CBR" localSheetId="2">#REF!</definedName>
    <definedName name="CBR">#REF!</definedName>
    <definedName name="cbwd" localSheetId="1">#REF!</definedName>
    <definedName name="cbwd" localSheetId="2">#REF!</definedName>
    <definedName name="cbwd">#REF!</definedName>
    <definedName name="CBWorkbookPriority">-221879925</definedName>
    <definedName name="cbwt" localSheetId="1">#REF!</definedName>
    <definedName name="cbwt" localSheetId="2">#REF!</definedName>
    <definedName name="cbwt">#REF!</definedName>
    <definedName name="cbwtt" localSheetId="1">#REF!</definedName>
    <definedName name="cbwtt" localSheetId="2">#REF!</definedName>
    <definedName name="cbwtt">#REF!</definedName>
    <definedName name="cbxsa" localSheetId="1">#REF!</definedName>
    <definedName name="cbxsa" localSheetId="2">#REF!</definedName>
    <definedName name="cbxsa">#REF!</definedName>
    <definedName name="CC" localSheetId="1">#REF!</definedName>
    <definedName name="CC">#REF!</definedName>
    <definedName name="ccbatmixplt55cphI" localSheetId="1">#REF!</definedName>
    <definedName name="ccbatmixplt55cphI" localSheetId="2">#REF!</definedName>
    <definedName name="ccbatmixplt55cphI">#REF!</definedName>
    <definedName name="ccbeam" localSheetId="1">#REF!</definedName>
    <definedName name="ccbeam" localSheetId="2">#REF!</definedName>
    <definedName name="ccbeam">#REF!</definedName>
    <definedName name="ccbrgs" localSheetId="1">#REF!</definedName>
    <definedName name="ccbrgs" localSheetId="2">#REF!</definedName>
    <definedName name="ccbrgs">#REF!</definedName>
    <definedName name="ccc" localSheetId="1">'[6]Convert UTM to Lat, Long'!$C$15</definedName>
    <definedName name="ccc" localSheetId="2">'[6]Convert UTM to Lat, Long'!$C$15</definedName>
    <definedName name="ccc" localSheetId="3">'[6]Convert UTM to Lat, Long'!$C$15</definedName>
    <definedName name="ccc">'[7]Convert UTM to Lat, Long'!$C$15</definedName>
    <definedName name="cccccc" localSheetId="1" hidden="1">{#N/A,#N/A,TRUE,"Front";#N/A,#N/A,TRUE,"Simple Letter";#N/A,#N/A,TRUE,"Inside";#N/A,#N/A,TRUE,"Contents";#N/A,#N/A,TRUE,"Basis";#N/A,#N/A,TRUE,"Inclusions";#N/A,#N/A,TRUE,"Exclusions";#N/A,#N/A,TRUE,"Areas";#N/A,#N/A,TRUE,"Summary";#N/A,#N/A,TRUE,"Detail"}</definedName>
    <definedName name="cccccc" localSheetId="2" hidden="1">{#N/A,#N/A,TRUE,"Front";#N/A,#N/A,TRUE,"Simple Letter";#N/A,#N/A,TRUE,"Inside";#N/A,#N/A,TRUE,"Contents";#N/A,#N/A,TRUE,"Basis";#N/A,#N/A,TRUE,"Inclusions";#N/A,#N/A,TRUE,"Exclusions";#N/A,#N/A,TRUE,"Areas";#N/A,#N/A,TRUE,"Summary";#N/A,#N/A,TRUE,"Detail"}</definedName>
    <definedName name="cccccc" hidden="1">{#N/A,#N/A,TRUE,"Front";#N/A,#N/A,TRUE,"Simple Letter";#N/A,#N/A,TRUE,"Inside";#N/A,#N/A,TRUE,"Contents";#N/A,#N/A,TRUE,"Basis";#N/A,#N/A,TRUE,"Inclusions";#N/A,#N/A,TRUE,"Exclusions";#N/A,#N/A,TRUE,"Areas";#N/A,#N/A,TRUE,"Summary";#N/A,#N/A,TRUE,"Detail"}</definedName>
    <definedName name="ccenh" localSheetId="1">#REF!</definedName>
    <definedName name="ccenh" localSheetId="2">#REF!</definedName>
    <definedName name="ccenh">#REF!</definedName>
    <definedName name="ccpicw" localSheetId="1">#REF!</definedName>
    <definedName name="ccpicw" localSheetId="2">#REF!</definedName>
    <definedName name="ccpicw">#REF!</definedName>
    <definedName name="ccprlgb" localSheetId="1">#REF!</definedName>
    <definedName name="ccprlgb" localSheetId="2">#REF!</definedName>
    <definedName name="ccprlgb">#REF!</definedName>
    <definedName name="ccprlgt" localSheetId="1">#REF!</definedName>
    <definedName name="ccprlgt" localSheetId="2">#REF!</definedName>
    <definedName name="ccprlgt">#REF!</definedName>
    <definedName name="ccspan" localSheetId="1">#REF!</definedName>
    <definedName name="ccspan" localSheetId="2">#REF!</definedName>
    <definedName name="ccspan">#REF!</definedName>
    <definedName name="ccspanb" localSheetId="1">#REF!</definedName>
    <definedName name="ccspanb" localSheetId="2">#REF!</definedName>
    <definedName name="ccspanb">#REF!</definedName>
    <definedName name="ccspani" localSheetId="1">#REF!</definedName>
    <definedName name="ccspani" localSheetId="2">#REF!</definedName>
    <definedName name="ccspani">#REF!</definedName>
    <definedName name="ccspano" localSheetId="1">#REF!</definedName>
    <definedName name="ccspano" localSheetId="2">#REF!</definedName>
    <definedName name="ccspano">#REF!</definedName>
    <definedName name="ccspl" localSheetId="1">#REF!</definedName>
    <definedName name="ccspl" localSheetId="2">#REF!</definedName>
    <definedName name="ccspl">#REF!</definedName>
    <definedName name="ccspll" localSheetId="1">#REF!</definedName>
    <definedName name="ccspll" localSheetId="2">#REF!</definedName>
    <definedName name="ccspll">#REF!</definedName>
    <definedName name="ccsplt" localSheetId="1">#REF!</definedName>
    <definedName name="ccsplt" localSheetId="2">#REF!</definedName>
    <definedName name="ccsplt">#REF!</definedName>
    <definedName name="cctvd" localSheetId="1">#REF!</definedName>
    <definedName name="cctvd" localSheetId="2">#REF!</definedName>
    <definedName name="cctvd">#REF!</definedName>
    <definedName name="cctvf" localSheetId="1">#REF!</definedName>
    <definedName name="cctvf" localSheetId="2">#REF!</definedName>
    <definedName name="cctvf">#REF!</definedName>
    <definedName name="Ccu" localSheetId="1">#REF!</definedName>
    <definedName name="Ccu" localSheetId="2">#REF!</definedName>
    <definedName name="Ccu">#REF!</definedName>
    <definedName name="CC단중">[9]단중표!$AF$20</definedName>
    <definedName name="cd" localSheetId="1">'[6]Convert UTM to Lat, Long'!$C$16</definedName>
    <definedName name="cd" localSheetId="2">'[6]Convert UTM to Lat, Long'!$C$16</definedName>
    <definedName name="cd" localSheetId="3">'[6]Convert UTM to Lat, Long'!$C$16</definedName>
    <definedName name="cd">'[7]Convert UTM to Lat, Long'!$C$16</definedName>
    <definedName name="cddfdf" localSheetId="1">#REF!</definedName>
    <definedName name="cddfdf" localSheetId="2">#REF!</definedName>
    <definedName name="cddfdf">#REF!</definedName>
    <definedName name="cdds" localSheetId="1">#REF!</definedName>
    <definedName name="cdds" localSheetId="2">#REF!</definedName>
    <definedName name="cdds">#REF!</definedName>
    <definedName name="cdds_1" localSheetId="1">#REF!</definedName>
    <definedName name="cdds_1" localSheetId="2">#REF!</definedName>
    <definedName name="cdds_1">#REF!</definedName>
    <definedName name="cdf" localSheetId="1">#REF!</definedName>
    <definedName name="cdf" localSheetId="2">#REF!</definedName>
    <definedName name="cdf">#REF!</definedName>
    <definedName name="cds" localSheetId="1">#REF!</definedName>
    <definedName name="cds" localSheetId="2">#REF!</definedName>
    <definedName name="cds">#REF!</definedName>
    <definedName name="cdu" localSheetId="1">{#N/A,#N/A,FALSE,"COVER.XLS";#N/A,#N/A,FALSE,"RACT1.XLS";#N/A,#N/A,FALSE,"RACT2.XLS";#N/A,#N/A,FALSE,"ECCMP";#N/A,#N/A,FALSE,"WELDER.XLS"}</definedName>
    <definedName name="cdu" localSheetId="2">{#N/A,#N/A,FALSE,"COVER.XLS";#N/A,#N/A,FALSE,"RACT1.XLS";#N/A,#N/A,FALSE,"RACT2.XLS";#N/A,#N/A,FALSE,"ECCMP";#N/A,#N/A,FALSE,"WELDER.XLS"}</definedName>
    <definedName name="cdu">{#N/A,#N/A,FALSE,"COVER.XLS";#N/A,#N/A,FALSE,"RACT1.XLS";#N/A,#N/A,FALSE,"RACT2.XLS";#N/A,#N/A,FALSE,"ECCMP";#N/A,#N/A,FALSE,"WELDER.XLS"}</definedName>
    <definedName name="CEILING" localSheetId="1">#REF!</definedName>
    <definedName name="CEILING">#REF!</definedName>
    <definedName name="CEILING_ITEM" localSheetId="1">#REF!</definedName>
    <definedName name="CEILING_ITEM">#REF!</definedName>
    <definedName name="CEILING_PLASTERING" localSheetId="1">#REF!</definedName>
    <definedName name="CEILING_PLASTERING" localSheetId="2">#REF!</definedName>
    <definedName name="CEILING_PLASTERING">#REF!</definedName>
    <definedName name="CEILING_PLASTERING_1">"#REF!"</definedName>
    <definedName name="CEILING_PLASTERING_12">"$#REF!.#REF!#REF!"</definedName>
    <definedName name="cem">190</definedName>
    <definedName name="cement" localSheetId="1">#REF!</definedName>
    <definedName name="cement" localSheetId="2">#REF!</definedName>
    <definedName name="cement">#REF!</definedName>
    <definedName name="Cement_1" localSheetId="1">#REF!</definedName>
    <definedName name="Cement_1" localSheetId="2">#REF!</definedName>
    <definedName name="Cement_1">#REF!</definedName>
    <definedName name="Cement_12">NA()</definedName>
    <definedName name="Cement_124" localSheetId="1">#REF!</definedName>
    <definedName name="Cement_124" localSheetId="2">#REF!</definedName>
    <definedName name="Cement_124">#REF!</definedName>
    <definedName name="Cement_4" localSheetId="1">#REF!</definedName>
    <definedName name="Cement_4" localSheetId="2">#REF!</definedName>
    <definedName name="Cement_4">#REF!</definedName>
    <definedName name="Cement_5" localSheetId="1">#REF!</definedName>
    <definedName name="Cement_5" localSheetId="2">#REF!</definedName>
    <definedName name="Cement_5">#REF!</definedName>
    <definedName name="Cement_6" localSheetId="1">#REF!</definedName>
    <definedName name="Cement_6" localSheetId="2">#REF!</definedName>
    <definedName name="Cement_6">#REF!</definedName>
    <definedName name="Cement_7">NA()</definedName>
    <definedName name="Cement_8">NA()</definedName>
    <definedName name="cement_mortar" localSheetId="1">#REF!</definedName>
    <definedName name="cement_mortar" localSheetId="2">#REF!</definedName>
    <definedName name="cement_mortar">#REF!</definedName>
    <definedName name="Cement_MR_Rate" localSheetId="1">#REF!</definedName>
    <definedName name="Cement_MR_Rate" localSheetId="2">#REF!</definedName>
    <definedName name="Cement_MR_Rate">#REF!</definedName>
    <definedName name="Cement_MR_Rate_1">"#REF!"</definedName>
    <definedName name="Cement_MR_Rate_12">"$#REF!.#REF!#REF!"</definedName>
    <definedName name="Cement_MR_Rate_7">"#REF!"</definedName>
    <definedName name="Cement_MR_Rate_8">"#REF!"</definedName>
    <definedName name="CEMENT_PAINT" localSheetId="1">#REF!</definedName>
    <definedName name="CEMENT_PAINT" localSheetId="2">#REF!</definedName>
    <definedName name="CEMENT_PAINT">#REF!</definedName>
    <definedName name="CEMENT_PAINT_1">"#REF!"</definedName>
    <definedName name="CEMENT_PAINT_12">"$#REF!.#REF!#REF!"</definedName>
    <definedName name="CEMENT_PAINT_7">"#REF!"</definedName>
    <definedName name="CEMENT_PAINT_8">"#REF!"</definedName>
    <definedName name="Cement_SR_Rate" localSheetId="1">#REF!</definedName>
    <definedName name="Cement_SR_Rate" localSheetId="2">#REF!</definedName>
    <definedName name="Cement_SR_Rate">#REF!</definedName>
    <definedName name="Cement_SR_Rate_1">"#REF!"</definedName>
    <definedName name="Cement_SR_Rate_12">"$#REF!.#REF!#REF!"</definedName>
    <definedName name="Cement_SR_Rate_7">"#REF!"</definedName>
    <definedName name="Cement_SR_Rate_8">"#REF!"</definedName>
    <definedName name="cementnh" localSheetId="1">#REF!</definedName>
    <definedName name="cementnh" localSheetId="2">#REF!</definedName>
    <definedName name="cementnh">#REF!</definedName>
    <definedName name="CEMPRIMER" localSheetId="1">#REF!</definedName>
    <definedName name="CEMPRIMER" localSheetId="2">#REF!</definedName>
    <definedName name="CEMPRIMER">#REF!</definedName>
    <definedName name="CERAMIC_FLOOR" localSheetId="1">#REF!</definedName>
    <definedName name="CERAMIC_FLOOR" localSheetId="2">#REF!</definedName>
    <definedName name="CERAMIC_FLOOR">#REF!</definedName>
    <definedName name="CERAMIC_FLOOR_1">"#REF!"</definedName>
    <definedName name="CERAMIC_FLOOR_12">"$#REF!.#REF!#REF!"</definedName>
    <definedName name="cf" localSheetId="1" hidden="1">{#N/A,#N/A,TRUE,"Front";#N/A,#N/A,TRUE,"Simple Letter";#N/A,#N/A,TRUE,"Inside";#N/A,#N/A,TRUE,"Contents";#N/A,#N/A,TRUE,"Basis";#N/A,#N/A,TRUE,"Inclusions";#N/A,#N/A,TRUE,"Exclusions";#N/A,#N/A,TRUE,"Areas";#N/A,#N/A,TRUE,"Summary";#N/A,#N/A,TRUE,"Detail"}</definedName>
    <definedName name="cf" localSheetId="2" hidden="1">{#N/A,#N/A,TRUE,"Front";#N/A,#N/A,TRUE,"Simple Letter";#N/A,#N/A,TRUE,"Inside";#N/A,#N/A,TRUE,"Contents";#N/A,#N/A,TRUE,"Basis";#N/A,#N/A,TRUE,"Inclusions";#N/A,#N/A,TRUE,"Exclusions";#N/A,#N/A,TRUE,"Areas";#N/A,#N/A,TRUE,"Summary";#N/A,#N/A,TRUE,"Detail"}</definedName>
    <definedName name="cf" hidden="1">{#N/A,#N/A,TRUE,"Front";#N/A,#N/A,TRUE,"Simple Letter";#N/A,#N/A,TRUE,"Inside";#N/A,#N/A,TRUE,"Contents";#N/A,#N/A,TRUE,"Basis";#N/A,#N/A,TRUE,"Inclusions";#N/A,#N/A,TRUE,"Exclusions";#N/A,#N/A,TRUE,"Areas";#N/A,#N/A,TRUE,"Summary";#N/A,#N/A,TRUE,"Detail"}</definedName>
    <definedName name="cflo" localSheetId="1" hidden="1">{"CASH FLOW",#N/A,FALSE,"A"}</definedName>
    <definedName name="cflo" localSheetId="2" hidden="1">{"CASH FLOW",#N/A,FALSE,"A"}</definedName>
    <definedName name="cflo" hidden="1">{"CASH FLOW",#N/A,FALSE,"A"}</definedName>
    <definedName name="cg" localSheetId="1">#REF!</definedName>
    <definedName name="cg" localSheetId="2">#REF!</definedName>
    <definedName name="cg">#REF!</definedName>
    <definedName name="cgab" localSheetId="1">#REF!</definedName>
    <definedName name="cgab" localSheetId="2">#REF!</definedName>
    <definedName name="cgab">#REF!</definedName>
    <definedName name="cgabn" localSheetId="1">#REF!</definedName>
    <definedName name="cgabn" localSheetId="2">#REF!</definedName>
    <definedName name="cgabn">#REF!</definedName>
    <definedName name="cgconc" localSheetId="1">#REF!</definedName>
    <definedName name="cgconc" localSheetId="2">#REF!</definedName>
    <definedName name="cgconc">#REF!</definedName>
    <definedName name="cgconca" localSheetId="1">#REF!</definedName>
    <definedName name="cgconca" localSheetId="2">#REF!</definedName>
    <definedName name="cgconca">#REF!</definedName>
    <definedName name="CGGNXF" localSheetId="1">#REF!</definedName>
    <definedName name="CGGNXF" localSheetId="2">#REF!</definedName>
    <definedName name="CGGNXF">#REF!</definedName>
    <definedName name="Cgrade1" localSheetId="1">#REF!</definedName>
    <definedName name="Cgrade1" localSheetId="2">#REF!</definedName>
    <definedName name="Cgrade1">#REF!</definedName>
    <definedName name="cgsidl" localSheetId="1">#REF!</definedName>
    <definedName name="cgsidl" localSheetId="2">#REF!</definedName>
    <definedName name="cgsidl">#REF!</definedName>
    <definedName name="cgstl" localSheetId="1">#REF!</definedName>
    <definedName name="cgstl" localSheetId="2">#REF!</definedName>
    <definedName name="cgstl">#REF!</definedName>
    <definedName name="cgstlab" localSheetId="1">#REF!</definedName>
    <definedName name="cgstlab" localSheetId="2">#REF!</definedName>
    <definedName name="cgstlab">#REF!</definedName>
    <definedName name="ch" localSheetId="1">#REF!</definedName>
    <definedName name="ch" localSheetId="2">#REF!</definedName>
    <definedName name="ch">#REF!</definedName>
    <definedName name="Ch_MT_6mm" localSheetId="1">#REF!</definedName>
    <definedName name="Ch_MT_6mm" localSheetId="2">#REF!</definedName>
    <definedName name="Ch_MT_6mm">#REF!</definedName>
    <definedName name="Ch_Trip_6mm" localSheetId="1">#REF!</definedName>
    <definedName name="Ch_Trip_6mm" localSheetId="2">#REF!</definedName>
    <definedName name="Ch_Trip_6mm">#REF!</definedName>
    <definedName name="chaaaa" localSheetId="1" hidden="1">{"Execavation",#N/A,FALSE,"furniture (employer)"}</definedName>
    <definedName name="chaaaa" localSheetId="2" hidden="1">{"Execavation",#N/A,FALSE,"furniture (employer)"}</definedName>
    <definedName name="chaaaa" hidden="1">{"Execavation",#N/A,FALSE,"furniture (employer)"}</definedName>
    <definedName name="chah" localSheetId="1" hidden="1">{"'Sheet1'!$A$4386:$N$4591"}</definedName>
    <definedName name="chah" localSheetId="2" hidden="1">{"'Sheet1'!$A$4386:$N$4591"}</definedName>
    <definedName name="chah" hidden="1">{"'Sheet1'!$A$4386:$N$4591"}</definedName>
    <definedName name="CHAJJA" localSheetId="1">#REF!</definedName>
    <definedName name="CHAJJA" localSheetId="2">#REF!</definedName>
    <definedName name="CHAJJA">#REF!</definedName>
    <definedName name="CHAJJA_1">"#REF!"</definedName>
    <definedName name="CHAJJA_12">"$#REF!.#REF!#REF!"</definedName>
    <definedName name="chanda" localSheetId="1">#REF!</definedName>
    <definedName name="chanda" localSheetId="2">#REF!</definedName>
    <definedName name="chanda">#REF!</definedName>
    <definedName name="CHANGE" localSheetId="1">#REF!</definedName>
    <definedName name="CHANGE">#REF!</definedName>
    <definedName name="ChangeBy" localSheetId="1">#REF!</definedName>
    <definedName name="ChangeBy" localSheetId="2">#REF!</definedName>
    <definedName name="ChangeBy">#REF!</definedName>
    <definedName name="ChangeDate" localSheetId="1">#REF!</definedName>
    <definedName name="ChangeDate" localSheetId="2">#REF!</definedName>
    <definedName name="ChangeDate">#REF!</definedName>
    <definedName name="CHANNEL단중">[9]단중표!$AF$14</definedName>
    <definedName name="chart" localSheetId="1">#REF!</definedName>
    <definedName name="chart" localSheetId="2">#REF!</definedName>
    <definedName name="chart">#REF!</definedName>
    <definedName name="chayan" localSheetId="1" hidden="1">{"'照明目录'!$A$1:$H$31"}</definedName>
    <definedName name="chayan" localSheetId="2" hidden="1">{"'照明目录'!$A$1:$H$31"}</definedName>
    <definedName name="chayan" hidden="1">{"'照明目录'!$A$1:$H$31"}</definedName>
    <definedName name="CHECK" localSheetId="1">#REF!</definedName>
    <definedName name="CHECK" localSheetId="2">#REF!</definedName>
    <definedName name="CHECK">#REF!</definedName>
    <definedName name="check1" localSheetId="1">#REF!</definedName>
    <definedName name="check1">#REF!</definedName>
    <definedName name="check1a" localSheetId="1">#REF!</definedName>
    <definedName name="check1a">#REF!</definedName>
    <definedName name="check1b" localSheetId="1">#REF!</definedName>
    <definedName name="check1b">#REF!</definedName>
    <definedName name="check1c" localSheetId="1">#REF!</definedName>
    <definedName name="check1c">#REF!</definedName>
    <definedName name="check2" localSheetId="1">#REF!</definedName>
    <definedName name="check2">#REF!</definedName>
    <definedName name="check5a" localSheetId="1">#REF!</definedName>
    <definedName name="check5a">#REF!</definedName>
    <definedName name="check5b" localSheetId="1">#REF!</definedName>
    <definedName name="check5b">#REF!</definedName>
    <definedName name="check5c" localSheetId="1">#REF!</definedName>
    <definedName name="check5c">#REF!</definedName>
    <definedName name="check5d" localSheetId="1">#REF!</definedName>
    <definedName name="check5d">#REF!</definedName>
    <definedName name="checked" localSheetId="1">#REF!</definedName>
    <definedName name="checked" localSheetId="2">#REF!</definedName>
    <definedName name="checked">#REF!</definedName>
    <definedName name="CHEJJA" localSheetId="1">#REF!</definedName>
    <definedName name="CHEJJA" localSheetId="2">#REF!</definedName>
    <definedName name="CHEJJA">#REF!</definedName>
    <definedName name="CHEJJA_1">"#REF!"</definedName>
    <definedName name="CHEJJA_12">"$#REF!.#REF!#REF!"</definedName>
    <definedName name="cheqtilefootpath" localSheetId="1">#REF!</definedName>
    <definedName name="cheqtilefootpath" localSheetId="2">#REF!</definedName>
    <definedName name="cheqtilefootpath">#REF!</definedName>
    <definedName name="chequer" localSheetId="1">#REF!</definedName>
    <definedName name="chequer" localSheetId="2">#REF!</definedName>
    <definedName name="chequer">#REF!</definedName>
    <definedName name="chequerbnh" localSheetId="1">#REF!</definedName>
    <definedName name="chequerbnh" localSheetId="2">#REF!</definedName>
    <definedName name="chequerbnh">#REF!</definedName>
    <definedName name="chequertile" localSheetId="1">#REF!</definedName>
    <definedName name="chequertile" localSheetId="2">#REF!</definedName>
    <definedName name="chequertile">#REF!</definedName>
    <definedName name="CHERRY" localSheetId="1">#REF!</definedName>
    <definedName name="CHERRY" localSheetId="2">#REF!</definedName>
    <definedName name="CHERRY">#REF!</definedName>
    <definedName name="Chevron" localSheetId="1">#REF!</definedName>
    <definedName name="Chevron" localSheetId="2">#REF!</definedName>
    <definedName name="Chevron">#REF!</definedName>
    <definedName name="China" localSheetId="1">#REF!</definedName>
    <definedName name="China" localSheetId="2">#REF!</definedName>
    <definedName name="China">#REF!</definedName>
    <definedName name="ChinaRailway" localSheetId="1">#REF!</definedName>
    <definedName name="ChinaRailway" localSheetId="2">#REF!</definedName>
    <definedName name="ChinaRailway">#REF!</definedName>
    <definedName name="chiseler" localSheetId="1">#REF!</definedName>
    <definedName name="chiseler" localSheetId="2">#REF!</definedName>
    <definedName name="chiseler">#REF!</definedName>
    <definedName name="chiseler_1">"#REF!"</definedName>
    <definedName name="chiseler_12">"$#REF!.#REF!#REF!"</definedName>
    <definedName name="chkd_init" localSheetId="1">#REF!</definedName>
    <definedName name="chkd_init">#REF!</definedName>
    <definedName name="Choices_Wrapper">#N/A</definedName>
    <definedName name="chute" localSheetId="1">#REF!</definedName>
    <definedName name="chute" localSheetId="2">#REF!</definedName>
    <definedName name="chute">#REF!</definedName>
    <definedName name="CHW" localSheetId="1">#REF!</definedName>
    <definedName name="CHW" localSheetId="2">#REF!</definedName>
    <definedName name="CHW">#REF!</definedName>
    <definedName name="ci" localSheetId="1" hidden="1">{"'照明目录'!$A$1:$H$31"}</definedName>
    <definedName name="ci" localSheetId="2" hidden="1">{"'照明目录'!$A$1:$H$31"}</definedName>
    <definedName name="ci" hidden="1">{"'照明目录'!$A$1:$H$31"}</definedName>
    <definedName name="CI_CHAMBER_COVERS" localSheetId="1">#REF!</definedName>
    <definedName name="CI_CHAMBER_COVERS" localSheetId="2">#REF!</definedName>
    <definedName name="CI_CHAMBER_COVERS">#REF!</definedName>
    <definedName name="CI_CHAMBER_COVERS_1">"#REF!"</definedName>
    <definedName name="CI_CHAMBER_COVERS_12">"$#REF!.#REF!#REF!"</definedName>
    <definedName name="cici" localSheetId="1">#REF!</definedName>
    <definedName name="cici" localSheetId="2">#REF!</definedName>
    <definedName name="cici">#REF!</definedName>
    <definedName name="ciff" localSheetId="1">#REF!</definedName>
    <definedName name="ciff" localSheetId="2">#REF!</definedName>
    <definedName name="ciff">#REF!</definedName>
    <definedName name="CINDER" localSheetId="1">#REF!</definedName>
    <definedName name="CINDER" localSheetId="2">#REF!</definedName>
    <definedName name="CINDER">#REF!</definedName>
    <definedName name="CINDER_1">"#REF!"</definedName>
    <definedName name="CINDER_12">"$#REF!.#REF!#REF!"</definedName>
    <definedName name="City" localSheetId="1">#REF!</definedName>
    <definedName name="City" localSheetId="2">#REF!</definedName>
    <definedName name="City">#REF!</definedName>
    <definedName name="civil" localSheetId="1">#REF!</definedName>
    <definedName name="civil" localSheetId="2">#REF!</definedName>
    <definedName name="civil">#REF!</definedName>
    <definedName name="CIVIL_WORKS" localSheetId="1">#REF!</definedName>
    <definedName name="CIVIL_WORKS" localSheetId="2">#REF!</definedName>
    <definedName name="CIVIL_WORKS">#REF!</definedName>
    <definedName name="civil_workss" localSheetId="1">#REF!</definedName>
    <definedName name="civil_workss" localSheetId="2">#REF!</definedName>
    <definedName name="civil_workss">#REF!</definedName>
    <definedName name="CivilBasic" localSheetId="1">#REF!</definedName>
    <definedName name="CivilBasic" localSheetId="2">#REF!</definedName>
    <definedName name="CivilBasic">#REF!</definedName>
    <definedName name="cl" localSheetId="1">#REF!</definedName>
    <definedName name="cl" localSheetId="2">#REF!</definedName>
    <definedName name="cl">#REF!</definedName>
    <definedName name="Cl.Preforma" localSheetId="1">{"Execavation",#N/A,FALSE,"furniture (employer)"}</definedName>
    <definedName name="Cl.Preforma" localSheetId="2">{"Execavation",#N/A,FALSE,"furniture (employer)"}</definedName>
    <definedName name="Cl.Preforma">{"Execavation",#N/A,FALSE,"furniture (employer)"}</definedName>
    <definedName name="CL.SSS" localSheetId="1" hidden="1">{"Execavation",#N/A,FALSE,"furniture (employer)"}</definedName>
    <definedName name="CL.SSS" localSheetId="2" hidden="1">{"Execavation",#N/A,FALSE,"furniture (employer)"}</definedName>
    <definedName name="CL.SSS" hidden="1">{"Execavation",#N/A,FALSE,"furniture (employer)"}</definedName>
    <definedName name="CLAIMB" localSheetId="1">{"Execavation",#N/A,FALSE,"furniture (employer)"}</definedName>
    <definedName name="CLAIMB" localSheetId="2">{"Execavation",#N/A,FALSE,"furniture (employer)"}</definedName>
    <definedName name="CLAIMB">{"Execavation",#N/A,FALSE,"furniture (employer)"}</definedName>
    <definedName name="CLAIMSB" localSheetId="1">{"Execavation",#N/A,FALSE,"furniture (employer)"}</definedName>
    <definedName name="CLAIMSB" localSheetId="2">{"Execavation",#N/A,FALSE,"furniture (employer)"}</definedName>
    <definedName name="CLAIMSB">{"Execavation",#N/A,FALSE,"furniture (employer)"}</definedName>
    <definedName name="CLAIMSL" localSheetId="1" hidden="1">{"Execavation",#N/A,FALSE,"furniture (employer)"}</definedName>
    <definedName name="CLAIMSL" localSheetId="2" hidden="1">{"Execavation",#N/A,FALSE,"furniture (employer)"}</definedName>
    <definedName name="CLAIMSL" hidden="1">{"Execavation",#N/A,FALSE,"furniture (employer)"}</definedName>
    <definedName name="clawl" localSheetId="1">#REF!</definedName>
    <definedName name="clawl" localSheetId="2">#REF!</definedName>
    <definedName name="clawl">#REF!</definedName>
    <definedName name="Clear_rail_wid" localSheetId="1">#REF!</definedName>
    <definedName name="Clear_rail_wid" localSheetId="2">#REF!</definedName>
    <definedName name="Clear_rail_wid">#REF!</definedName>
    <definedName name="clearandgrubroadland" localSheetId="1">#REF!</definedName>
    <definedName name="clearandgrubroadland" localSheetId="2">#REF!</definedName>
    <definedName name="clearandgrubroadland">#REF!</definedName>
    <definedName name="cleargrub" localSheetId="1">#REF!</definedName>
    <definedName name="cleargrub" localSheetId="2">#REF!</definedName>
    <definedName name="cleargrub">#REF!</definedName>
    <definedName name="cleargrubbridge" localSheetId="1">#REF!</definedName>
    <definedName name="cleargrubbridge" localSheetId="2">#REF!</definedName>
    <definedName name="cleargrubbridge">#REF!</definedName>
    <definedName name="cleargrubculvert" localSheetId="1">#REF!</definedName>
    <definedName name="cleargrubculvert" localSheetId="2">#REF!</definedName>
    <definedName name="cleargrubculvert">#REF!</definedName>
    <definedName name="cleargrubroadland" localSheetId="1">#REF!</definedName>
    <definedName name="cleargrubroadland" localSheetId="2">#REF!</definedName>
    <definedName name="cleargrubroadland">#REF!</definedName>
    <definedName name="Clearing" localSheetId="1">#REF!</definedName>
    <definedName name="Clearing" localSheetId="2">#REF!</definedName>
    <definedName name="Clearing">#REF!</definedName>
    <definedName name="clem" localSheetId="1">#REF!</definedName>
    <definedName name="clem" localSheetId="2">#REF!</definedName>
    <definedName name="clem">#REF!</definedName>
    <definedName name="CLFR_Cell" localSheetId="1">#REF!</definedName>
    <definedName name="CLFR_Cell">#REF!</definedName>
    <definedName name="client_det" localSheetId="1">#REF!</definedName>
    <definedName name="client_det">#REF!</definedName>
    <definedName name="ClientAddress1" localSheetId="1">#REF!</definedName>
    <definedName name="ClientAddress1" localSheetId="2">#REF!</definedName>
    <definedName name="ClientAddress1">#REF!</definedName>
    <definedName name="ClientAddress2" localSheetId="1">#REF!</definedName>
    <definedName name="ClientAddress2" localSheetId="2">#REF!</definedName>
    <definedName name="ClientAddress2">#REF!</definedName>
    <definedName name="ClientCity" localSheetId="1">#REF!</definedName>
    <definedName name="ClientCity" localSheetId="2">#REF!</definedName>
    <definedName name="ClientCity">#REF!</definedName>
    <definedName name="ClientCountry" localSheetId="1">#REF!</definedName>
    <definedName name="ClientCountry" localSheetId="2">#REF!</definedName>
    <definedName name="ClientCountry">#REF!</definedName>
    <definedName name="ClientEmail" localSheetId="1">#REF!</definedName>
    <definedName name="ClientEmail" localSheetId="2">#REF!</definedName>
    <definedName name="ClientEmail">#REF!</definedName>
    <definedName name="ClientFax" localSheetId="1">#REF!</definedName>
    <definedName name="ClientFax" localSheetId="2">#REF!</definedName>
    <definedName name="ClientFax">#REF!</definedName>
    <definedName name="ClientPhone" localSheetId="1">#REF!</definedName>
    <definedName name="ClientPhone" localSheetId="2">#REF!</definedName>
    <definedName name="ClientPhone">#REF!</definedName>
    <definedName name="ClientState" localSheetId="1">#REF!</definedName>
    <definedName name="ClientState" localSheetId="2">#REF!</definedName>
    <definedName name="ClientState">#REF!</definedName>
    <definedName name="ClientZip" localSheetId="1">#REF!</definedName>
    <definedName name="ClientZip" localSheetId="2">#REF!</definedName>
    <definedName name="ClientZip">#REF!</definedName>
    <definedName name="CLL" localSheetId="1" hidden="1">{"Execavation",#N/A,FALSE,"furniture (employer)"}</definedName>
    <definedName name="CLL" localSheetId="2" hidden="1">{"Execavation",#N/A,FALSE,"furniture (employer)"}</definedName>
    <definedName name="CLL" hidden="1">{"Execavation",#N/A,FALSE,"furniture (employer)"}</definedName>
    <definedName name="CLM" localSheetId="1">{"Execavation",#N/A,FALSE,"furniture (employer)"}</definedName>
    <definedName name="CLM" localSheetId="2">{"Execavation",#N/A,FALSE,"furniture (employer)"}</definedName>
    <definedName name="CLM">{"Execavation",#N/A,FALSE,"furniture (employer)"}</definedName>
    <definedName name="clrwl" localSheetId="1">#REF!</definedName>
    <definedName name="clrwl" localSheetId="2">#REF!</definedName>
    <definedName name="clrwl">#REF!</definedName>
    <definedName name="CM_14" localSheetId="1">#REF!</definedName>
    <definedName name="CM_14" localSheetId="2">#REF!</definedName>
    <definedName name="CM_14">#REF!</definedName>
    <definedName name="CMA" localSheetId="1">#REF!</definedName>
    <definedName name="CMA" localSheetId="2">#REF!</definedName>
    <definedName name="CMA">#REF!</definedName>
    <definedName name="cmain" localSheetId="1">#REF!</definedName>
    <definedName name="cmain" localSheetId="2">#REF!</definedName>
    <definedName name="cmain">#REF!</definedName>
    <definedName name="cnstr">'[14]Form A.1.III'!$A$9:$I$158</definedName>
    <definedName name="co" localSheetId="1">#REF!</definedName>
    <definedName name="co" localSheetId="2">#REF!</definedName>
    <definedName name="co">#REF!</definedName>
    <definedName name="CO_" localSheetId="1">#REF!</definedName>
    <definedName name="CO_" localSheetId="2">#REF!</definedName>
    <definedName name="CO_">#REF!</definedName>
    <definedName name="coarsesand" localSheetId="1">#REF!</definedName>
    <definedName name="coarsesand" localSheetId="2">#REF!</definedName>
    <definedName name="coarsesand">#REF!</definedName>
    <definedName name="coat" localSheetId="1">#REF!</definedName>
    <definedName name="coat">#REF!</definedName>
    <definedName name="Code" localSheetId="1" hidden="1">#REF!</definedName>
    <definedName name="Code" localSheetId="2" hidden="1">#REF!</definedName>
    <definedName name="Code" hidden="1">#REF!</definedName>
    <definedName name="code0114" localSheetId="1">#REF!</definedName>
    <definedName name="code0114" localSheetId="2">#REF!</definedName>
    <definedName name="code0114">#REF!</definedName>
    <definedName name="code0285" localSheetId="1">#REF!</definedName>
    <definedName name="code0285" localSheetId="2">#REF!</definedName>
    <definedName name="code0285">#REF!</definedName>
    <definedName name="code1213" localSheetId="1">#REF!</definedName>
    <definedName name="code1213" localSheetId="2">#REF!</definedName>
    <definedName name="code1213">#REF!</definedName>
    <definedName name="code2114" localSheetId="1">#REF!</definedName>
    <definedName name="code2114" localSheetId="2">#REF!</definedName>
    <definedName name="code2114">#REF!</definedName>
    <definedName name="code2260" localSheetId="1">#REF!</definedName>
    <definedName name="code2260" localSheetId="2">#REF!</definedName>
    <definedName name="code2260">#REF!</definedName>
    <definedName name="code7022" localSheetId="1">#REF!</definedName>
    <definedName name="code7022" localSheetId="2">#REF!</definedName>
    <definedName name="code7022">#REF!</definedName>
    <definedName name="code7389" localSheetId="1">#REF!</definedName>
    <definedName name="code7389" localSheetId="2">#REF!</definedName>
    <definedName name="code7389">#REF!</definedName>
    <definedName name="code9999" localSheetId="1">#REF!</definedName>
    <definedName name="code9999" localSheetId="2">#REF!</definedName>
    <definedName name="code9999">#REF!</definedName>
    <definedName name="codes" localSheetId="1">#REF!</definedName>
    <definedName name="codes" localSheetId="2">#REF!</definedName>
    <definedName name="codes">#REF!</definedName>
    <definedName name="col" localSheetId="1">#REF!</definedName>
    <definedName name="col" localSheetId="2">#REF!</definedName>
    <definedName name="col">#REF!</definedName>
    <definedName name="col___0" localSheetId="1">#REF!</definedName>
    <definedName name="col___0" localSheetId="2">#REF!</definedName>
    <definedName name="col___0">#REF!</definedName>
    <definedName name="col___11" localSheetId="1">#REF!</definedName>
    <definedName name="col___11" localSheetId="2">#REF!</definedName>
    <definedName name="col___11">#REF!</definedName>
    <definedName name="col___12" localSheetId="1">#REF!</definedName>
    <definedName name="col___12" localSheetId="2">#REF!</definedName>
    <definedName name="col___12">#REF!</definedName>
    <definedName name="coleccab" localSheetId="1">#REF!</definedName>
    <definedName name="coleccab" localSheetId="2">#REF!</definedName>
    <definedName name="coleccab">#REF!</definedName>
    <definedName name="COLLAPSIBLE_GATE" localSheetId="1">#REF!</definedName>
    <definedName name="COLLAPSIBLE_GATE" localSheetId="2">#REF!</definedName>
    <definedName name="COLLAPSIBLE_GATE">#REF!</definedName>
    <definedName name="COLLAPSIBLE_GATE_1">"#REF!"</definedName>
    <definedName name="COLLAPSIBLE_GATE_12">"$#REF!.#REF!#REF!"</definedName>
    <definedName name="colony">!#REF!</definedName>
    <definedName name="COLUMNS" localSheetId="1">#REF!</definedName>
    <definedName name="COLUMNS">#REF!</definedName>
    <definedName name="CombLiqProps">[15]Settings!$D$28:$D$72</definedName>
    <definedName name="ComboObjOrnCell" localSheetId="1">#REF!</definedName>
    <definedName name="ComboObjOrnCell">#REF!</definedName>
    <definedName name="ComboObjSelCell" localSheetId="1">#REF!</definedName>
    <definedName name="ComboObjSelCell">#REF!</definedName>
    <definedName name="comdc" localSheetId="1">#REF!</definedName>
    <definedName name="comdc" localSheetId="2">#REF!</definedName>
    <definedName name="comdc">#REF!</definedName>
    <definedName name="comdca" localSheetId="1">#REF!</definedName>
    <definedName name="comdca" localSheetId="2">#REF!</definedName>
    <definedName name="comdca">#REF!</definedName>
    <definedName name="comdg" localSheetId="1">#REF!</definedName>
    <definedName name="comdg" localSheetId="2">#REF!</definedName>
    <definedName name="comdg">#REF!</definedName>
    <definedName name="comdga" localSheetId="1">#REF!</definedName>
    <definedName name="comdga" localSheetId="2">#REF!</definedName>
    <definedName name="comdga">#REF!</definedName>
    <definedName name="comleft" localSheetId="1">#REF!</definedName>
    <definedName name="comleft" localSheetId="2">#REF!</definedName>
    <definedName name="comleft">#REF!</definedName>
    <definedName name="Commission" localSheetId="1">#REF!</definedName>
    <definedName name="Commission">#REF!</definedName>
    <definedName name="COMMIT_2" localSheetId="1">#REF!</definedName>
    <definedName name="COMMIT_2">#REF!</definedName>
    <definedName name="COMP" localSheetId="1">#REF!</definedName>
    <definedName name="COMP">#REF!</definedName>
    <definedName name="COMP\" localSheetId="1">#REF!</definedName>
    <definedName name="COMP\">#REF!</definedName>
    <definedName name="COMP250">"$#REF!.$N$51"</definedName>
    <definedName name="COMP250_1">"#REF!"</definedName>
    <definedName name="COMP250_24">NA()</definedName>
    <definedName name="COMP250_7">NA()</definedName>
    <definedName name="compactor" localSheetId="1">#REF!</definedName>
    <definedName name="compactor" localSheetId="2">#REF!</definedName>
    <definedName name="compactor">#REF!</definedName>
    <definedName name="compactor_1">"#REF!"</definedName>
    <definedName name="compactor_12">"$#REF!.#REF!#REF!"</definedName>
    <definedName name="Company" localSheetId="1">#REF!</definedName>
    <definedName name="Company" localSheetId="2">#REF!</definedName>
    <definedName name="Company">#REF!</definedName>
    <definedName name="Comparision" localSheetId="1" hidden="1">{"'Sheet1'!$A$4386:$N$4591"}</definedName>
    <definedName name="Comparision" localSheetId="2" hidden="1">{"'Sheet1'!$A$4386:$N$4591"}</definedName>
    <definedName name="Comparision" hidden="1">{"'Sheet1'!$A$4386:$N$4591"}</definedName>
    <definedName name="CompDate" localSheetId="1">#REF!</definedName>
    <definedName name="CompDate" localSheetId="2">#REF!</definedName>
    <definedName name="CompDate">#REF!</definedName>
    <definedName name="Compression" localSheetId="1">#REF!</definedName>
    <definedName name="Compression" localSheetId="2">#REF!</definedName>
    <definedName name="Compression">#REF!</definedName>
    <definedName name="compulsary" localSheetId="1">#REF!</definedName>
    <definedName name="compulsary" localSheetId="2">#REF!</definedName>
    <definedName name="compulsary">#REF!</definedName>
    <definedName name="compulsoryleft" localSheetId="1">#REF!</definedName>
    <definedName name="compulsoryleft" localSheetId="2">#REF!</definedName>
    <definedName name="compulsoryleft">#REF!</definedName>
    <definedName name="conanalysis" localSheetId="1" hidden="1">{#N/A,#N/A,TRUE,"Front";#N/A,#N/A,TRUE,"Simple Letter";#N/A,#N/A,TRUE,"Inside";#N/A,#N/A,TRUE,"Contents";#N/A,#N/A,TRUE,"Basis";#N/A,#N/A,TRUE,"Inclusions";#N/A,#N/A,TRUE,"Exclusions";#N/A,#N/A,TRUE,"Areas";#N/A,#N/A,TRUE,"Summary";#N/A,#N/A,TRUE,"Detail"}</definedName>
    <definedName name="conanalysis" localSheetId="2" hidden="1">{#N/A,#N/A,TRUE,"Front";#N/A,#N/A,TRUE,"Simple Letter";#N/A,#N/A,TRUE,"Inside";#N/A,#N/A,TRUE,"Contents";#N/A,#N/A,TRUE,"Basis";#N/A,#N/A,TRUE,"Inclusions";#N/A,#N/A,TRUE,"Exclusions";#N/A,#N/A,TRUE,"Areas";#N/A,#N/A,TRUE,"Summary";#N/A,#N/A,TRUE,"Detail"}</definedName>
    <definedName name="conanalysis" hidden="1">{#N/A,#N/A,TRUE,"Front";#N/A,#N/A,TRUE,"Simple Letter";#N/A,#N/A,TRUE,"Inside";#N/A,#N/A,TRUE,"Contents";#N/A,#N/A,TRUE,"Basis";#N/A,#N/A,TRUE,"Inclusions";#N/A,#N/A,TRUE,"Exclusions";#N/A,#N/A,TRUE,"Areas";#N/A,#N/A,TRUE,"Summary";#N/A,#N/A,TRUE,"Detail"}</definedName>
    <definedName name="conc" localSheetId="1">#REF!</definedName>
    <definedName name="conc" localSheetId="2">#REF!</definedName>
    <definedName name="conc">#REF!</definedName>
    <definedName name="conc11" localSheetId="1">#REF!</definedName>
    <definedName name="conc11" localSheetId="2">#REF!</definedName>
    <definedName name="conc11">#REF!</definedName>
    <definedName name="concab" localSheetId="1">#REF!</definedName>
    <definedName name="concab" localSheetId="2">#REF!</definedName>
    <definedName name="concab">#REF!</definedName>
    <definedName name="concabn" localSheetId="1">#REF!</definedName>
    <definedName name="concabn" localSheetId="2">#REF!</definedName>
    <definedName name="concabn">#REF!</definedName>
    <definedName name="concband" localSheetId="1">#REF!</definedName>
    <definedName name="concband" localSheetId="2">#REF!</definedName>
    <definedName name="concband">#REF!</definedName>
    <definedName name="CONCL">'[16]Crossing List'!#REF!</definedName>
    <definedName name="Concrete_unit_weight">"$#REF!.$#REF!$144"</definedName>
    <definedName name="concretepump" localSheetId="1">#REF!</definedName>
    <definedName name="concretepump" localSheetId="2">#REF!</definedName>
    <definedName name="concretepump">#REF!</definedName>
    <definedName name="concretepump_1">"#REF!"</definedName>
    <definedName name="concretepump_12">"$#REF!.#REF!#REF!"</definedName>
    <definedName name="condf" localSheetId="1">#REF!</definedName>
    <definedName name="condf" localSheetId="2">#REF!</definedName>
    <definedName name="condf">#REF!</definedName>
    <definedName name="conf" localSheetId="1">#REF!</definedName>
    <definedName name="conf" localSheetId="2">#REF!</definedName>
    <definedName name="conf">#REF!</definedName>
    <definedName name="congr" localSheetId="1">#REF!</definedName>
    <definedName name="congr" localSheetId="2">#REF!</definedName>
    <definedName name="congr">#REF!</definedName>
    <definedName name="conm10">"$#REF!.$E$2743"</definedName>
    <definedName name="conm10_1">"#REF!"</definedName>
    <definedName name="conm10_24">NA()</definedName>
    <definedName name="conm10_7">NA()</definedName>
    <definedName name="conm15">"$#REF!.$E$1498"</definedName>
    <definedName name="conm15_1">"#REF!"</definedName>
    <definedName name="conm15_24">NA()</definedName>
    <definedName name="conm15_7">NA()</definedName>
    <definedName name="conm20">"$#REF!.$E$2893"</definedName>
    <definedName name="conm20_1">"#REF!"</definedName>
    <definedName name="conm20_24">NA()</definedName>
    <definedName name="conm20_7">NA()</definedName>
    <definedName name="_xlnm.Consolidate_Area">#N/A</definedName>
    <definedName name="CONST1" localSheetId="1">#REF!</definedName>
    <definedName name="CONST1">#REF!</definedName>
    <definedName name="CONST2" localSheetId="1">#REF!</definedName>
    <definedName name="CONST2">#REF!</definedName>
    <definedName name="Construction_Period" localSheetId="1">#REF!</definedName>
    <definedName name="Construction_Period" localSheetId="2">#REF!</definedName>
    <definedName name="Construction_Period">#REF!</definedName>
    <definedName name="CONT" localSheetId="1">#REF!</definedName>
    <definedName name="CONT" localSheetId="2">#REF!</definedName>
    <definedName name="CONT">#REF!</definedName>
    <definedName name="CONT_1" localSheetId="1">#REF!</definedName>
    <definedName name="CONT_1" localSheetId="2">#REF!</definedName>
    <definedName name="CONT_1">#REF!</definedName>
    <definedName name="Contact" localSheetId="1">#REF!</definedName>
    <definedName name="Contact" localSheetId="2">#REF!</definedName>
    <definedName name="Contact">#REF!</definedName>
    <definedName name="ContAmt" localSheetId="1">#REF!</definedName>
    <definedName name="ContAmt" localSheetId="2">#REF!</definedName>
    <definedName name="ContAmt">#REF!</definedName>
    <definedName name="contd" localSheetId="1">#REF!</definedName>
    <definedName name="contd" localSheetId="2">#REF!</definedName>
    <definedName name="contd">#REF!</definedName>
    <definedName name="contf" localSheetId="1">#REF!</definedName>
    <definedName name="contf" localSheetId="2">#REF!</definedName>
    <definedName name="contf">#REF!</definedName>
    <definedName name="contract_no" localSheetId="1">#REF!</definedName>
    <definedName name="contract_no">#REF!</definedName>
    <definedName name="ContWithAcct" localSheetId="1">#REF!</definedName>
    <definedName name="ContWithAcct" localSheetId="2">#REF!</definedName>
    <definedName name="ContWithAcct">#REF!</definedName>
    <definedName name="ContWithName" localSheetId="1">#REF!</definedName>
    <definedName name="ContWithName" localSheetId="2">#REF!</definedName>
    <definedName name="ContWithName">#REF!</definedName>
    <definedName name="ContWithPrio" localSheetId="1">#REF!</definedName>
    <definedName name="ContWithPrio" localSheetId="2">#REF!</definedName>
    <definedName name="ContWithPrio">#REF!</definedName>
    <definedName name="ContWithPrio_Text" localSheetId="1">#REF!</definedName>
    <definedName name="ContWithPrio_Text" localSheetId="2">#REF!</definedName>
    <definedName name="ContWithPrio_Text">#REF!</definedName>
    <definedName name="CONum" localSheetId="1">#REF!</definedName>
    <definedName name="CONum" localSheetId="2">#REF!</definedName>
    <definedName name="CONum">#REF!</definedName>
    <definedName name="conversion_type">[12]Config!$E$2:$E$3</definedName>
    <definedName name="COOLERS" localSheetId="1">#REF!</definedName>
    <definedName name="COOLERS">#REF!</definedName>
    <definedName name="COPING" localSheetId="1">#REF!</definedName>
    <definedName name="COPING" localSheetId="2">#REF!</definedName>
    <definedName name="COPING">#REF!</definedName>
    <definedName name="COPING_1">"#REF!"</definedName>
    <definedName name="COPING_12">"$#REF!.#REF!#REF!"</definedName>
    <definedName name="COPING_CONCRETE" localSheetId="1">#REF!</definedName>
    <definedName name="COPING_CONCRETE" localSheetId="2">#REF!</definedName>
    <definedName name="COPING_CONCRETE">#REF!</definedName>
    <definedName name="COPING_CONCRETE_1">"#REF!"</definedName>
    <definedName name="COPING_CONCRETE_12">"$#REF!.#REF!#REF!"</definedName>
    <definedName name="coplate2mmnh" localSheetId="1">#REF!</definedName>
    <definedName name="coplate2mmnh" localSheetId="2">#REF!</definedName>
    <definedName name="coplate2mmnh">#REF!</definedName>
    <definedName name="copperplate" localSheetId="1">#REF!</definedName>
    <definedName name="copperplate" localSheetId="2">#REF!</definedName>
    <definedName name="copperplate">#REF!</definedName>
    <definedName name="copperplate_1">"#REF!"</definedName>
    <definedName name="copperplate_12">"$#REF!.#REF!#REF!"</definedName>
    <definedName name="copperplate2mm" localSheetId="1">#REF!</definedName>
    <definedName name="copperplate2mm" localSheetId="2">#REF!</definedName>
    <definedName name="copperplate2mm">#REF!</definedName>
    <definedName name="copstripexpnbridge" localSheetId="1">#REF!</definedName>
    <definedName name="copstripexpnbridge" localSheetId="2">#REF!</definedName>
    <definedName name="copstripexpnbridge">#REF!</definedName>
    <definedName name="cord" localSheetId="1">#REF!</definedName>
    <definedName name="cord" localSheetId="2">#REF!</definedName>
    <definedName name="cord">#REF!</definedName>
    <definedName name="CORNICES" localSheetId="1">#REF!</definedName>
    <definedName name="CORNICES" localSheetId="2">#REF!</definedName>
    <definedName name="CORNICES">#REF!</definedName>
    <definedName name="CORNICES_1">"#REF!"</definedName>
    <definedName name="CORNICES_12">"$#REF!.#REF!#REF!"</definedName>
    <definedName name="CorpClient" localSheetId="1">#REF!</definedName>
    <definedName name="CorpClient" localSheetId="2">#REF!</definedName>
    <definedName name="CorpClient">#REF!</definedName>
    <definedName name="CorpClient_Text" localSheetId="1">#REF!</definedName>
    <definedName name="CorpClient_Text" localSheetId="2">#REF!</definedName>
    <definedName name="CorpClient_Text">#REF!</definedName>
    <definedName name="cost" localSheetId="1">#REF!</definedName>
    <definedName name="cost" localSheetId="2">#REF!</definedName>
    <definedName name="cost">#REF!</definedName>
    <definedName name="Cost_of_diesel" localSheetId="1">#REF!</definedName>
    <definedName name="Cost_of_diesel" localSheetId="2">#REF!</definedName>
    <definedName name="Cost_of_diesel">#REF!</definedName>
    <definedName name="COSTS" localSheetId="1">#REF!</definedName>
    <definedName name="COSTS" localSheetId="2">#REF!</definedName>
    <definedName name="COSTS">#REF!</definedName>
    <definedName name="COU" localSheetId="1">#REF!</definedName>
    <definedName name="COU" localSheetId="2">#REF!</definedName>
    <definedName name="COU">#REF!</definedName>
    <definedName name="COU___0" localSheetId="1">#REF!</definedName>
    <definedName name="COU___0" localSheetId="2">#REF!</definedName>
    <definedName name="COU___0">#REF!</definedName>
    <definedName name="COU___13" localSheetId="1">#REF!</definedName>
    <definedName name="COU___13" localSheetId="2">#REF!</definedName>
    <definedName name="COU___13">#REF!</definedName>
    <definedName name="Country" localSheetId="1">#REF!</definedName>
    <definedName name="Country" localSheetId="2">#REF!</definedName>
    <definedName name="Country">#REF!</definedName>
    <definedName name="cover" localSheetId="1">#REF!</definedName>
    <definedName name="cover" localSheetId="2">#REF!</definedName>
    <definedName name="cover">#REF!</definedName>
    <definedName name="coverab" localSheetId="1">#REF!</definedName>
    <definedName name="coverab" localSheetId="2">#REF!</definedName>
    <definedName name="coverab">#REF!</definedName>
    <definedName name="coveringsheet" localSheetId="1">#REF!</definedName>
    <definedName name="coveringsheet" localSheetId="2">#REF!</definedName>
    <definedName name="coveringsheet">#REF!</definedName>
    <definedName name="covp">0.04</definedName>
    <definedName name="cp" localSheetId="1">#REF!</definedName>
    <definedName name="cp" localSheetId="2">#REF!</definedName>
    <definedName name="cp">#REF!</definedName>
    <definedName name="CP_C" localSheetId="1">#REF!</definedName>
    <definedName name="CP_C" localSheetId="2">#REF!</definedName>
    <definedName name="CP_C">#REF!</definedName>
    <definedName name="CP_MS" localSheetId="1">#REF!</definedName>
    <definedName name="CP_MS" localSheetId="2">#REF!</definedName>
    <definedName name="CP_MS">#REF!</definedName>
    <definedName name="CP_RH" localSheetId="1">#REF!</definedName>
    <definedName name="CP_RH" localSheetId="2">#REF!</definedName>
    <definedName name="CP_RH">#REF!</definedName>
    <definedName name="CPFS" localSheetId="1">#REF!</definedName>
    <definedName name="CPFS" localSheetId="2">#REF!</definedName>
    <definedName name="CPFS">#REF!</definedName>
    <definedName name="CPM" localSheetId="1">#REF!</definedName>
    <definedName name="CPM" localSheetId="2">#REF!</definedName>
    <definedName name="CPM">#REF!</definedName>
    <definedName name="cpoh" localSheetId="1">#REF!</definedName>
    <definedName name="cpoh" localSheetId="2">#REF!</definedName>
    <definedName name="cpoh">#REF!</definedName>
    <definedName name="cqa" localSheetId="1">#REF!</definedName>
    <definedName name="cqa">#REF!</definedName>
    <definedName name="cqb" localSheetId="1">#REF!</definedName>
    <definedName name="cqb">#REF!</definedName>
    <definedName name="cqc" localSheetId="1">#REF!</definedName>
    <definedName name="cqc">#REF!</definedName>
    <definedName name="cr_monthly_interim_application_no__01_revised__payment_certificate" localSheetId="1">#REF!</definedName>
    <definedName name="cr_monthly_interim_application_no__01_revised__payment_certificate" localSheetId="2">#REF!</definedName>
    <definedName name="cr_monthly_interim_application_no__01_revised__payment_certificate">#REF!</definedName>
    <definedName name="cr_monthly_interim_application_no__01_revised__payment_certificate_1">"#REF!"</definedName>
    <definedName name="cr_monthly_interim_application_no__01_revised__payment_certificate_24">NA()</definedName>
    <definedName name="cr_monthly_interim_application_no__01_revised__payment_certificate_7">NA()</definedName>
    <definedName name="crahbarrier" localSheetId="1">#REF!</definedName>
    <definedName name="crahbarrier" localSheetId="2">#REF!</definedName>
    <definedName name="crahbarrier">#REF!</definedName>
    <definedName name="crane" localSheetId="1">#REF!</definedName>
    <definedName name="crane" localSheetId="2">#REF!</definedName>
    <definedName name="crane">#REF!</definedName>
    <definedName name="crane_1">"#REF!"</definedName>
    <definedName name="crane_12">"$#REF!.#REF!#REF!"</definedName>
    <definedName name="cranewithgrb0.75cI" localSheetId="1">#REF!</definedName>
    <definedName name="cranewithgrb0.75cI" localSheetId="2">#REF!</definedName>
    <definedName name="cranewithgrb0.75cI">#REF!</definedName>
    <definedName name="cranewithgrb0_75cI" localSheetId="1">#REF!</definedName>
    <definedName name="cranewithgrb0_75cI" localSheetId="2">#REF!</definedName>
    <definedName name="cranewithgrb0_75cI">#REF!</definedName>
    <definedName name="crash" localSheetId="1">#REF!</definedName>
    <definedName name="crash" localSheetId="2">#REF!</definedName>
    <definedName name="crash">#REF!</definedName>
    <definedName name="crash_barrier" localSheetId="1">#REF!</definedName>
    <definedName name="crash_barrier" localSheetId="2">#REF!</definedName>
    <definedName name="crash_barrier">#REF!</definedName>
    <definedName name="Crash_Barrier_Qty" localSheetId="1">#REF!</definedName>
    <definedName name="Crash_Barrier_Qty" localSheetId="2">#REF!</definedName>
    <definedName name="Crash_Barrier_Qty">#REF!</definedName>
    <definedName name="Crash_Barrier_Rfmt_Qty" localSheetId="1">#REF!</definedName>
    <definedName name="Crash_Barrier_Rfmt_Qty" localSheetId="2">#REF!</definedName>
    <definedName name="Crash_Barrier_Rfmt_Qty">#REF!</definedName>
    <definedName name="crashbarrier" localSheetId="1">#REF!</definedName>
    <definedName name="crashbarrier" localSheetId="2">#REF!</definedName>
    <definedName name="crashbarrier">#REF!</definedName>
    <definedName name="crashbarrier_1">"#REF!"</definedName>
    <definedName name="crashbarrier_12">"$#REF!.#REF!#REF!"</definedName>
    <definedName name="crashmain" localSheetId="1">#REF!</definedName>
    <definedName name="crashmain" localSheetId="2">#REF!</definedName>
    <definedName name="crashmain">#REF!</definedName>
    <definedName name="crdst" localSheetId="1">#REF!</definedName>
    <definedName name="crdst" localSheetId="2">#REF!</definedName>
    <definedName name="crdst">#REF!</definedName>
    <definedName name="creep28" localSheetId="1">#REF!</definedName>
    <definedName name="creep28" localSheetId="2">#REF!</definedName>
    <definedName name="creep28">#REF!</definedName>
    <definedName name="creep56" localSheetId="1">#REF!</definedName>
    <definedName name="creep56" localSheetId="2">#REF!</definedName>
    <definedName name="creep56">#REF!</definedName>
    <definedName name="creep7" localSheetId="1">#REF!</definedName>
    <definedName name="creep7" localSheetId="2">#REF!</definedName>
    <definedName name="creep7">#REF!</definedName>
    <definedName name="creepinf" localSheetId="1">#REF!</definedName>
    <definedName name="creepinf" localSheetId="2">#REF!</definedName>
    <definedName name="creepinf">#REF!</definedName>
    <definedName name="CRIT" localSheetId="1">{#N/A,#N/A,FALSE,"consu_cover";#N/A,#N/A,FALSE,"consu_strategy";#N/A,#N/A,FALSE,"consu_flow";#N/A,#N/A,FALSE,"Summary_reqmt";#N/A,#N/A,FALSE,"field_ppg";#N/A,#N/A,FALSE,"ppg_shop";#N/A,#N/A,FALSE,"strl";#N/A,#N/A,FALSE,"tankages";#N/A,#N/A,FALSE,"gases"}</definedName>
    <definedName name="CRIT" localSheetId="2">{#N/A,#N/A,FALSE,"consu_cover";#N/A,#N/A,FALSE,"consu_strategy";#N/A,#N/A,FALSE,"consu_flow";#N/A,#N/A,FALSE,"Summary_reqmt";#N/A,#N/A,FALSE,"field_ppg";#N/A,#N/A,FALSE,"ppg_shop";#N/A,#N/A,FALSE,"strl";#N/A,#N/A,FALSE,"tankages";#N/A,#N/A,FALSE,"gases"}</definedName>
    <definedName name="CRIT">{#N/A,#N/A,FALSE,"consu_cover";#N/A,#N/A,FALSE,"consu_strategy";#N/A,#N/A,FALSE,"consu_flow";#N/A,#N/A,FALSE,"Summary_reqmt";#N/A,#N/A,FALSE,"field_ppg";#N/A,#N/A,FALSE,"ppg_shop";#N/A,#N/A,FALSE,"strl";#N/A,#N/A,FALSE,"tankages";#N/A,#N/A,FALSE,"gases"}</definedName>
    <definedName name="_xlnm.Criteria" localSheetId="1">#REF!</definedName>
    <definedName name="_xlnm.Criteria" localSheetId="2">#REF!</definedName>
    <definedName name="_xlnm.Criteria">#REF!</definedName>
    <definedName name="CRITICAL" localSheetId="1">{#N/A,#N/A,FALSE,"consu_cover";#N/A,#N/A,FALSE,"consu_strategy";#N/A,#N/A,FALSE,"consu_flow";#N/A,#N/A,FALSE,"Summary_reqmt";#N/A,#N/A,FALSE,"field_ppg";#N/A,#N/A,FALSE,"ppg_shop";#N/A,#N/A,FALSE,"strl";#N/A,#N/A,FALSE,"tankages";#N/A,#N/A,FALSE,"gases"}</definedName>
    <definedName name="CRITICAL" localSheetId="2">{#N/A,#N/A,FALSE,"consu_cover";#N/A,#N/A,FALSE,"consu_strategy";#N/A,#N/A,FALSE,"consu_flow";#N/A,#N/A,FALSE,"Summary_reqmt";#N/A,#N/A,FALSE,"field_ppg";#N/A,#N/A,FALSE,"ppg_shop";#N/A,#N/A,FALSE,"strl";#N/A,#N/A,FALSE,"tankages";#N/A,#N/A,FALSE,"gases"}</definedName>
    <definedName name="CRITICAL">{#N/A,#N/A,FALSE,"consu_cover";#N/A,#N/A,FALSE,"consu_strategy";#N/A,#N/A,FALSE,"consu_flow";#N/A,#N/A,FALSE,"Summary_reqmt";#N/A,#N/A,FALSE,"field_ppg";#N/A,#N/A,FALSE,"ppg_shop";#N/A,#N/A,FALSE,"strl";#N/A,#N/A,FALSE,"tankages";#N/A,#N/A,FALSE,"gases"}</definedName>
    <definedName name="crm1.3" localSheetId="1">#REF!</definedName>
    <definedName name="crm1.3" localSheetId="2">#REF!</definedName>
    <definedName name="crm1.3">#REF!</definedName>
    <definedName name="crm1.3c" localSheetId="1">#REF!</definedName>
    <definedName name="crm1.3c" localSheetId="2">#REF!</definedName>
    <definedName name="crm1.3c">#REF!</definedName>
    <definedName name="crm1.3cnh" localSheetId="1">#REF!</definedName>
    <definedName name="crm1.3cnh" localSheetId="2">#REF!</definedName>
    <definedName name="crm1.3cnh">#REF!</definedName>
    <definedName name="crm1.6cnh" localSheetId="1">#REF!</definedName>
    <definedName name="crm1.6cnh" localSheetId="2">#REF!</definedName>
    <definedName name="crm1.6cnh">#REF!</definedName>
    <definedName name="crmasonry" localSheetId="1">#REF!</definedName>
    <definedName name="crmasonry" localSheetId="2">#REF!</definedName>
    <definedName name="crmasonry">#REF!</definedName>
    <definedName name="CRMB55">"$#REF!.$#REF!$#REF!"</definedName>
    <definedName name="CRMB55_1">"#REF!"</definedName>
    <definedName name="CRMB55_24">NA()</definedName>
    <definedName name="CRMB55_7">NA()</definedName>
    <definedName name="CRMB60">"$#REF!.$#REF!$#REF!"</definedName>
    <definedName name="CRMB60_1">"#REF!"</definedName>
    <definedName name="CRMB60_24">NA()</definedName>
    <definedName name="CRMB60_7">NA()</definedName>
    <definedName name="crmb60m" localSheetId="1">#REF!</definedName>
    <definedName name="crmb60m" localSheetId="2">#REF!</definedName>
    <definedName name="crmb60m">#REF!</definedName>
    <definedName name="Crores">10000000</definedName>
    <definedName name="crossroad" localSheetId="1">#REF!</definedName>
    <definedName name="crossroad" localSheetId="2">#REF!</definedName>
    <definedName name="crossroad">#REF!</definedName>
    <definedName name="crossshoulddrain" localSheetId="1">#REF!</definedName>
    <definedName name="crossshoulddrain" localSheetId="2">#REF!</definedName>
    <definedName name="crossshoulddrain">#REF!</definedName>
    <definedName name="crrm_cost" localSheetId="1">#REF!</definedName>
    <definedName name="crrm_cost" localSheetId="2">#REF!</definedName>
    <definedName name="crrm_cost">#REF!</definedName>
    <definedName name="Crs_Bar_App_wid" localSheetId="1">#REF!</definedName>
    <definedName name="Crs_Bar_App_wid" localSheetId="2">#REF!</definedName>
    <definedName name="Crs_Bar_App_wid">#REF!</definedName>
    <definedName name="crsand" localSheetId="1">#REF!</definedName>
    <definedName name="crsand" localSheetId="2">#REF!</definedName>
    <definedName name="crsand">#REF!</definedName>
    <definedName name="CRUSH" localSheetId="1">#REF!</definedName>
    <definedName name="CRUSH" localSheetId="2">#REF!</definedName>
    <definedName name="CRUSH">#REF!</definedName>
    <definedName name="crush_s" localSheetId="1">#REF!</definedName>
    <definedName name="crush_s">#REF!</definedName>
    <definedName name="CRUSHER_DESIGN" localSheetId="1">#REF!</definedName>
    <definedName name="CRUSHER_DESIGN" localSheetId="2">#REF!</definedName>
    <definedName name="CRUSHER_DESIGN">#REF!</definedName>
    <definedName name="Cs" localSheetId="1">#REF!</definedName>
    <definedName name="Cs" localSheetId="2">#REF!</definedName>
    <definedName name="Cs">#REF!</definedName>
    <definedName name="Cs___0" localSheetId="1">#REF!</definedName>
    <definedName name="Cs___0" localSheetId="2">#REF!</definedName>
    <definedName name="Cs___0">#REF!</definedName>
    <definedName name="Cs___13" localSheetId="1">#REF!</definedName>
    <definedName name="Cs___13" localSheetId="2">#REF!</definedName>
    <definedName name="Cs___13">#REF!</definedName>
    <definedName name="csd" localSheetId="1" hidden="1">{"Execavation",#N/A,FALSE,"furniture (employer)"}</definedName>
    <definedName name="csd" localSheetId="2" hidden="1">{"Execavation",#N/A,FALSE,"furniture (employer)"}</definedName>
    <definedName name="csd" hidden="1">{"Execavation",#N/A,FALSE,"furniture (employer)"}</definedName>
    <definedName name="css" localSheetId="1">#REF!</definedName>
    <definedName name="css" localSheetId="2">#REF!</definedName>
    <definedName name="css">#REF!</definedName>
    <definedName name="cstf" localSheetId="1">#REF!</definedName>
    <definedName name="cstf" localSheetId="2">#REF!</definedName>
    <definedName name="cstf">#REF!</definedName>
    <definedName name="cstvat" localSheetId="1">#REF!</definedName>
    <definedName name="cstvat">#REF!</definedName>
    <definedName name="cstwcf" localSheetId="1">#REF!</definedName>
    <definedName name="cstwcf" localSheetId="2">#REF!</definedName>
    <definedName name="cstwcf">#REF!</definedName>
    <definedName name="ct" localSheetId="1">#REF!</definedName>
    <definedName name="ct" localSheetId="2">#REF!</definedName>
    <definedName name="ct">#REF!</definedName>
    <definedName name="CTBAR단중">[9]단중표!$AF$11</definedName>
    <definedName name="CTI">[9]단중표!$AF$26</definedName>
    <definedName name="CTM" localSheetId="1">#REF!</definedName>
    <definedName name="CTM" localSheetId="2">#REF!</definedName>
    <definedName name="CTM">#REF!</definedName>
    <definedName name="CTROL" localSheetId="1">#REF!</definedName>
    <definedName name="CTROL" localSheetId="2">#REF!</definedName>
    <definedName name="CTROL">#REF!</definedName>
    <definedName name="cul_no" localSheetId="1">#REF!</definedName>
    <definedName name="cul_no" localSheetId="2">#REF!</definedName>
    <definedName name="cul_no">#REF!</definedName>
    <definedName name="culvert10" localSheetId="1">#REF!</definedName>
    <definedName name="culvert10" localSheetId="2">#REF!</definedName>
    <definedName name="culvert10">#REF!</definedName>
    <definedName name="culvert11.2" localSheetId="1">#REF!</definedName>
    <definedName name="culvert11.2" localSheetId="2">#REF!</definedName>
    <definedName name="culvert11.2">#REF!</definedName>
    <definedName name="culvert12a" localSheetId="1">#REF!</definedName>
    <definedName name="culvert12a" localSheetId="2">#REF!</definedName>
    <definedName name="culvert12a">#REF!</definedName>
    <definedName name="culvert3" localSheetId="1">#REF!</definedName>
    <definedName name="culvert3" localSheetId="2">#REF!</definedName>
    <definedName name="culvert3">#REF!</definedName>
    <definedName name="culvert4" localSheetId="1">#REF!</definedName>
    <definedName name="culvert4" localSheetId="2">#REF!</definedName>
    <definedName name="culvert4">#REF!</definedName>
    <definedName name="culvert6" localSheetId="1">#REF!</definedName>
    <definedName name="culvert6" localSheetId="2">#REF!</definedName>
    <definedName name="culvert6">#REF!</definedName>
    <definedName name="culvert7a" localSheetId="1">#REF!</definedName>
    <definedName name="culvert7a" localSheetId="2">#REF!</definedName>
    <definedName name="culvert7a">#REF!</definedName>
    <definedName name="culvert8a" localSheetId="1">#REF!</definedName>
    <definedName name="culvert8a" localSheetId="2">#REF!</definedName>
    <definedName name="culvert8a">#REF!</definedName>
    <definedName name="Cum_Ew_Cut_Vol" localSheetId="1">#REF!</definedName>
    <definedName name="Cum_Ew_Cut_Vol" localSheetId="2">#REF!</definedName>
    <definedName name="Cum_Ew_Cut_Vol">#REF!</definedName>
    <definedName name="Cum_EW_Fill_Vol" localSheetId="1">#REF!</definedName>
    <definedName name="Cum_EW_Fill_Vol" localSheetId="2">#REF!</definedName>
    <definedName name="Cum_EW_Fill_Vol">#REF!</definedName>
    <definedName name="Cum_Int" localSheetId="1">#REF!</definedName>
    <definedName name="Cum_Int" localSheetId="2">#REF!</definedName>
    <definedName name="Cum_Int">#REF!</definedName>
    <definedName name="cummeas_may1006" localSheetId="1">#REF!</definedName>
    <definedName name="cummeas_may1006" localSheetId="2">#REF!</definedName>
    <definedName name="cummeas_may1006">#REF!</definedName>
    <definedName name="cummeas_up_to_mar" localSheetId="1">#REF!</definedName>
    <definedName name="cummeas_up_to_mar" localSheetId="2">#REF!</definedName>
    <definedName name="cummeas_up_to_mar">#REF!</definedName>
    <definedName name="CUP_PUP" localSheetId="1">#REF!</definedName>
    <definedName name="CUP_PUP" localSheetId="2">#REF!</definedName>
    <definedName name="CUP_PUP">#REF!</definedName>
    <definedName name="Curing_Compund" localSheetId="1">#REF!</definedName>
    <definedName name="Curing_Compund" localSheetId="2">#REF!</definedName>
    <definedName name="Curing_Compund">#REF!</definedName>
    <definedName name="CURRENCIES" localSheetId="1">#REF!</definedName>
    <definedName name="CURRENCIES" localSheetId="2">#REF!</definedName>
    <definedName name="CURRENCIES">#REF!</definedName>
    <definedName name="currency_name">[12]Config!$F$2:$F$8</definedName>
    <definedName name="CurrencyRate" localSheetId="1">#REF!</definedName>
    <definedName name="CurrencyRate" localSheetId="2">#REF!</definedName>
    <definedName name="CurrencyRate">#REF!</definedName>
    <definedName name="CURTAIN_WALL" localSheetId="1">#REF!</definedName>
    <definedName name="CURTAIN_WALL" localSheetId="2">#REF!</definedName>
    <definedName name="CURTAIN_WALL">#REF!</definedName>
    <definedName name="CURTAIN_WALL_1">"#REF!"</definedName>
    <definedName name="CURTAIN_WALL_12">"$#REF!.#REF!#REF!"</definedName>
    <definedName name="curtainwall" localSheetId="1">#REF!</definedName>
    <definedName name="curtainwall" localSheetId="2">#REF!</definedName>
    <definedName name="curtainwall">#REF!</definedName>
    <definedName name="curve" localSheetId="1">#REF!</definedName>
    <definedName name="curve" localSheetId="2">#REF!</definedName>
    <definedName name="curve">#REF!</definedName>
    <definedName name="Curvelength" localSheetId="1">#REF!</definedName>
    <definedName name="Curvelength" localSheetId="2">#REF!</definedName>
    <definedName name="Curvelength">#REF!</definedName>
    <definedName name="cust" localSheetId="1">#REF!</definedName>
    <definedName name="cust" localSheetId="2">#REF!</definedName>
    <definedName name="cust">#REF!</definedName>
    <definedName name="cuv" localSheetId="1">#REF!</definedName>
    <definedName name="cuv" localSheetId="2">#REF!</definedName>
    <definedName name="cuv">#REF!</definedName>
    <definedName name="cv">"$#REF!.$#REF!$139"</definedName>
    <definedName name="cvd" localSheetId="1">#REF!</definedName>
    <definedName name="cvd" localSheetId="2">#REF!</definedName>
    <definedName name="cvd">#REF!</definedName>
    <definedName name="cvdf" localSheetId="1">#REF!</definedName>
    <definedName name="cvdf" localSheetId="2">#REF!</definedName>
    <definedName name="cvdf">#REF!</definedName>
    <definedName name="cw">10</definedName>
    <definedName name="cwwd" localSheetId="1">#REF!</definedName>
    <definedName name="cwwd" localSheetId="2">#REF!</definedName>
    <definedName name="cwwd">#REF!</definedName>
    <definedName name="D" hidden="1">[17]Section_by_layers_old!$AG$11:$AG$51</definedName>
    <definedName name="d." localSheetId="1">#REF!</definedName>
    <definedName name="d." localSheetId="2">#REF!</definedName>
    <definedName name="d.">#REF!</definedName>
    <definedName name="D_" localSheetId="1">#REF!</definedName>
    <definedName name="D_" localSheetId="2">#REF!</definedName>
    <definedName name="D_">#REF!</definedName>
    <definedName name="d___0" localSheetId="1">#REF!</definedName>
    <definedName name="d___0" localSheetId="2">#REF!</definedName>
    <definedName name="d___0">#REF!</definedName>
    <definedName name="d___13" localSheetId="1">#REF!</definedName>
    <definedName name="d___13" localSheetId="2">#REF!</definedName>
    <definedName name="d___13">#REF!</definedName>
    <definedName name="d_1" localSheetId="1">#REF!</definedName>
    <definedName name="d_1" localSheetId="2">#REF!</definedName>
    <definedName name="d_1">#REF!</definedName>
    <definedName name="d_10" localSheetId="1">#REF!</definedName>
    <definedName name="d_10" localSheetId="2">#REF!</definedName>
    <definedName name="d_10">#REF!</definedName>
    <definedName name="d_12" localSheetId="1">#REF!</definedName>
    <definedName name="d_12" localSheetId="2">#REF!</definedName>
    <definedName name="d_12">#REF!</definedName>
    <definedName name="d_16" localSheetId="1">#REF!</definedName>
    <definedName name="d_16" localSheetId="2">#REF!</definedName>
    <definedName name="d_16">#REF!</definedName>
    <definedName name="d_2" localSheetId="1">#REF!</definedName>
    <definedName name="d_2" localSheetId="2">#REF!</definedName>
    <definedName name="d_2">#REF!</definedName>
    <definedName name="d_20" localSheetId="1">#REF!</definedName>
    <definedName name="d_20" localSheetId="2">#REF!</definedName>
    <definedName name="d_20">#REF!</definedName>
    <definedName name="d_25" localSheetId="1">#REF!</definedName>
    <definedName name="d_25" localSheetId="2">#REF!</definedName>
    <definedName name="d_25">#REF!</definedName>
    <definedName name="d_28" localSheetId="1">#REF!</definedName>
    <definedName name="d_28" localSheetId="2">#REF!</definedName>
    <definedName name="d_28">#REF!</definedName>
    <definedName name="d_32" localSheetId="1">#REF!</definedName>
    <definedName name="d_32" localSheetId="2">#REF!</definedName>
    <definedName name="d_32">#REF!</definedName>
    <definedName name="d_8" localSheetId="1">#REF!</definedName>
    <definedName name="d_8" localSheetId="2">#REF!</definedName>
    <definedName name="d_8">#REF!</definedName>
    <definedName name="d_jp" localSheetId="1">{"'Sheet1'!$A$4386:$N$4591"}</definedName>
    <definedName name="d_jp" localSheetId="2">{"'Sheet1'!$A$4386:$N$4591"}</definedName>
    <definedName name="d_jp">{"'Sheet1'!$A$4386:$N$4591"}</definedName>
    <definedName name="D0" localSheetId="1">'[6]Convert Lat, Long to UTM'!$C$20</definedName>
    <definedName name="D0" localSheetId="2">'[6]Convert Lat, Long to UTM'!$C$20</definedName>
    <definedName name="D0" localSheetId="3">'[6]Convert Lat, Long to UTM'!$C$20</definedName>
    <definedName name="D0">'[7]Convert Lat, Long to UTM'!$C$20</definedName>
    <definedName name="D126757F_8C22_4332_AE16_6A56D0626CD4_S_curve_Chart_2_ChartType" hidden="1">2</definedName>
    <definedName name="D126757F_8C22_4332_AE16_6A56D0626CD4_S_curve_Chart_2_distributionSingle" hidden="1">FALSE</definedName>
    <definedName name="D126757F_8C22_4332_AE16_6A56D0626CD4_S_curve_Chart_2_HorAxisGridlines" hidden="1">FALSE</definedName>
    <definedName name="D126757F_8C22_4332_AE16_6A56D0626CD4_S_curve_Chart_2_VerAxisGridlines" hidden="1">FALSE</definedName>
    <definedName name="D61533333333333333215" localSheetId="1">#REF!</definedName>
    <definedName name="D61533333333333333215" localSheetId="2">#REF!</definedName>
    <definedName name="D61533333333333333215">#REF!</definedName>
    <definedName name="D65536A1" localSheetId="1">#REF!</definedName>
    <definedName name="D65536A1" localSheetId="2">#REF!</definedName>
    <definedName name="D65536A1">#REF!</definedName>
    <definedName name="DA">#N/A</definedName>
    <definedName name="dadbdgx" localSheetId="1">#REF!</definedName>
    <definedName name="dadbdgx">#REF!</definedName>
    <definedName name="DADOOING" localSheetId="1">#REF!</definedName>
    <definedName name="DADOOING" localSheetId="2">#REF!</definedName>
    <definedName name="DADOOING">#REF!</definedName>
    <definedName name="DADOOING_1">"#REF!"</definedName>
    <definedName name="DADOOING_12">"$#REF!.#REF!#REF!"</definedName>
    <definedName name="dae">'[14]Form A.1'!$I$2</definedName>
    <definedName name="Daewoo1">[8]Name!$U$5:$U$11</definedName>
    <definedName name="DAGG">"$#REF!.#REF!#REF!"</definedName>
    <definedName name="DAGG_1">"#REF!"</definedName>
    <definedName name="DAGG_24">NA()</definedName>
    <definedName name="DAGG_7">NA()</definedName>
    <definedName name="dApSlab" localSheetId="1">#REF!</definedName>
    <definedName name="dApSlab" localSheetId="2">#REF!</definedName>
    <definedName name="dApSlab">#REF!</definedName>
    <definedName name="DaRWk1" localSheetId="1">#REF!</definedName>
    <definedName name="DaRWk1">#REF!</definedName>
    <definedName name="DaRWk10" localSheetId="1">#REF!</definedName>
    <definedName name="DaRWk10">#REF!</definedName>
    <definedName name="DaRWk11" localSheetId="1">#REF!</definedName>
    <definedName name="DaRWk11">#REF!</definedName>
    <definedName name="DaRWk12" localSheetId="1">#REF!</definedName>
    <definedName name="DaRWk12">#REF!</definedName>
    <definedName name="DaRWk2" localSheetId="1">#REF!</definedName>
    <definedName name="DaRWk2">#REF!</definedName>
    <definedName name="DaRWk3" localSheetId="1">#REF!</definedName>
    <definedName name="DaRWk3">#REF!</definedName>
    <definedName name="DaRWk4" localSheetId="1">#REF!</definedName>
    <definedName name="DaRWk4">#REF!</definedName>
    <definedName name="DaRWk5" localSheetId="1">#REF!</definedName>
    <definedName name="DaRWk5">#REF!</definedName>
    <definedName name="DaRWk6" localSheetId="1">#REF!</definedName>
    <definedName name="DaRWk6">#REF!</definedName>
    <definedName name="DaRWk8" localSheetId="1">#REF!</definedName>
    <definedName name="DaRWk8">#REF!</definedName>
    <definedName name="DaRwk9" localSheetId="1">#REF!</definedName>
    <definedName name="DaRwk9">#REF!</definedName>
    <definedName name="dasd" localSheetId="1">{"'Bill No. 7'!$A$1:$G$32"}</definedName>
    <definedName name="dasd" localSheetId="2">{"'Bill No. 7'!$A$1:$G$32"}</definedName>
    <definedName name="dasd">{"'Bill No. 7'!$A$1:$G$32"}</definedName>
    <definedName name="dasd1" localSheetId="1" hidden="1">{"'Bill No. 7'!$A$1:$G$32"}</definedName>
    <definedName name="dasd1" localSheetId="2" hidden="1">{"'Bill No. 7'!$A$1:$G$32"}</definedName>
    <definedName name="dasd1" hidden="1">{"'Bill No. 7'!$A$1:$G$32"}</definedName>
    <definedName name="dasde" localSheetId="1">{"'Bill No. 7'!$A$1:$G$32"}</definedName>
    <definedName name="dasde" localSheetId="2">{"'Bill No. 7'!$A$1:$G$32"}</definedName>
    <definedName name="dasde">{"'Bill No. 7'!$A$1:$G$32"}</definedName>
    <definedName name="DATA_1">"#REF!"</definedName>
    <definedName name="DATA_12">NA()</definedName>
    <definedName name="DATA_24">NA()</definedName>
    <definedName name="DATA_7">NA()</definedName>
    <definedName name="Data1">[18]Title!$E$29</definedName>
    <definedName name="Data1_1">"#REF!"</definedName>
    <definedName name="Data1_12">NA()</definedName>
    <definedName name="Data1_24">NA()</definedName>
    <definedName name="Data1_7">NA()</definedName>
    <definedName name="DATA134110" localSheetId="1">#REF!</definedName>
    <definedName name="DATA134110" localSheetId="2">#REF!</definedName>
    <definedName name="DATA134110">#REF!</definedName>
    <definedName name="DATA134110_1">"#REF!"</definedName>
    <definedName name="DATA134110_12">"$#REF!.#REF!#REF!"</definedName>
    <definedName name="DATA134110_7">"#REF!"</definedName>
    <definedName name="DATA134110_8">"#REF!"</definedName>
    <definedName name="DATA134125" localSheetId="1">#REF!</definedName>
    <definedName name="DATA134125" localSheetId="2">#REF!</definedName>
    <definedName name="DATA134125">#REF!</definedName>
    <definedName name="DATA134125_1">"#REF!"</definedName>
    <definedName name="DATA134125_12">"$#REF!.#REF!#REF!"</definedName>
    <definedName name="DATA134125_7">"#REF!"</definedName>
    <definedName name="DATA134125_8">"#REF!"</definedName>
    <definedName name="DATA134140" localSheetId="1">#REF!</definedName>
    <definedName name="DATA134140" localSheetId="2">#REF!</definedName>
    <definedName name="DATA134140">#REF!</definedName>
    <definedName name="DATA134140_1">"#REF!"</definedName>
    <definedName name="DATA134140_12">"$#REF!.#REF!#REF!"</definedName>
    <definedName name="DATA134140_7">"#REF!"</definedName>
    <definedName name="DATA134140_8">"#REF!"</definedName>
    <definedName name="DATA134160" localSheetId="1">#REF!</definedName>
    <definedName name="DATA134160" localSheetId="2">#REF!</definedName>
    <definedName name="DATA134160">#REF!</definedName>
    <definedName name="DATA134160_1">"#REF!"</definedName>
    <definedName name="DATA134160_12">"$#REF!.#REF!#REF!"</definedName>
    <definedName name="DATA134180" localSheetId="1">#REF!</definedName>
    <definedName name="DATA134180" localSheetId="2">#REF!</definedName>
    <definedName name="DATA134180">#REF!</definedName>
    <definedName name="DATA134180_1">"#REF!"</definedName>
    <definedName name="DATA134180_12">"$#REF!.#REF!#REF!"</definedName>
    <definedName name="DATA134200" localSheetId="1">#REF!</definedName>
    <definedName name="DATA134200" localSheetId="2">#REF!</definedName>
    <definedName name="DATA134200">#REF!</definedName>
    <definedName name="DATA134200_1">"#REF!"</definedName>
    <definedName name="DATA134200_12">"$#REF!.#REF!#REF!"</definedName>
    <definedName name="DATA134225" localSheetId="1">#REF!</definedName>
    <definedName name="DATA134225" localSheetId="2">#REF!</definedName>
    <definedName name="DATA134225">#REF!</definedName>
    <definedName name="DATA134225_1">"#REF!"</definedName>
    <definedName name="DATA134225_12">"$#REF!.#REF!#REF!"</definedName>
    <definedName name="DATA134250" localSheetId="1">#REF!</definedName>
    <definedName name="DATA134250" localSheetId="2">#REF!</definedName>
    <definedName name="DATA134250">#REF!</definedName>
    <definedName name="DATA134250_1">"#REF!"</definedName>
    <definedName name="DATA134250_12">"$#REF!.#REF!#REF!"</definedName>
    <definedName name="DATA134280" localSheetId="1">#REF!</definedName>
    <definedName name="DATA134280" localSheetId="2">#REF!</definedName>
    <definedName name="DATA134280">#REF!</definedName>
    <definedName name="DATA134280_1">"#REF!"</definedName>
    <definedName name="DATA134280_12">"$#REF!.#REF!#REF!"</definedName>
    <definedName name="DATA134315" localSheetId="1">#REF!</definedName>
    <definedName name="DATA134315" localSheetId="2">#REF!</definedName>
    <definedName name="DATA134315">#REF!</definedName>
    <definedName name="DATA134315_1">"#REF!"</definedName>
    <definedName name="DATA134315_12">"$#REF!.#REF!#REF!"</definedName>
    <definedName name="DATA134355" localSheetId="1">#REF!</definedName>
    <definedName name="DATA134355" localSheetId="2">#REF!</definedName>
    <definedName name="DATA134355">#REF!</definedName>
    <definedName name="DATA134355_1">"#REF!"</definedName>
    <definedName name="DATA134355_12">"$#REF!.#REF!#REF!"</definedName>
    <definedName name="DATA134400" localSheetId="1">#REF!</definedName>
    <definedName name="DATA134400" localSheetId="2">#REF!</definedName>
    <definedName name="DATA134400">#REF!</definedName>
    <definedName name="DATA134400_1">"#REF!"</definedName>
    <definedName name="DATA134400_12">"$#REF!.#REF!#REF!"</definedName>
    <definedName name="DATA13450" localSheetId="1">#REF!</definedName>
    <definedName name="DATA13450" localSheetId="2">#REF!</definedName>
    <definedName name="DATA13450">#REF!</definedName>
    <definedName name="DATA13450_1">"#REF!"</definedName>
    <definedName name="DATA13450_12">"$#REF!.#REF!#REF!"</definedName>
    <definedName name="DATA13463" localSheetId="1">#REF!</definedName>
    <definedName name="DATA13463" localSheetId="2">#REF!</definedName>
    <definedName name="DATA13463">#REF!</definedName>
    <definedName name="DATA13463_1">"#REF!"</definedName>
    <definedName name="DATA13463_12">"$#REF!.#REF!#REF!"</definedName>
    <definedName name="DATA13475" localSheetId="1">#REF!</definedName>
    <definedName name="DATA13475" localSheetId="2">#REF!</definedName>
    <definedName name="DATA13475">#REF!</definedName>
    <definedName name="DATA13475_1">"#REF!"</definedName>
    <definedName name="DATA13475_12">"$#REF!.#REF!#REF!"</definedName>
    <definedName name="DATA13490" localSheetId="1">#REF!</definedName>
    <definedName name="DATA13490" localSheetId="2">#REF!</definedName>
    <definedName name="DATA13490">#REF!</definedName>
    <definedName name="DATA13490_1">"#REF!"</definedName>
    <definedName name="DATA13490_12">"$#REF!.#REF!#REF!"</definedName>
    <definedName name="DATA135110" localSheetId="1">#REF!</definedName>
    <definedName name="DATA135110" localSheetId="2">#REF!</definedName>
    <definedName name="DATA135110">#REF!</definedName>
    <definedName name="DATA135110_1">"#REF!"</definedName>
    <definedName name="DATA135110_12">"$#REF!.#REF!#REF!"</definedName>
    <definedName name="DATA135125" localSheetId="1">#REF!</definedName>
    <definedName name="DATA135125" localSheetId="2">#REF!</definedName>
    <definedName name="DATA135125">#REF!</definedName>
    <definedName name="DATA135125_1">"#REF!"</definedName>
    <definedName name="DATA135125_12">"$#REF!.#REF!#REF!"</definedName>
    <definedName name="DATA135140" localSheetId="1">#REF!</definedName>
    <definedName name="DATA135140" localSheetId="2">#REF!</definedName>
    <definedName name="DATA135140">#REF!</definedName>
    <definedName name="DATA135140_1">"#REF!"</definedName>
    <definedName name="DATA135140_12">"$#REF!.#REF!#REF!"</definedName>
    <definedName name="DATA135160" localSheetId="1">#REF!</definedName>
    <definedName name="DATA135160" localSheetId="2">#REF!</definedName>
    <definedName name="DATA135160">#REF!</definedName>
    <definedName name="DATA135160_1">"#REF!"</definedName>
    <definedName name="DATA135160_12">"$#REF!.#REF!#REF!"</definedName>
    <definedName name="DATA135180" localSheetId="1">#REF!</definedName>
    <definedName name="DATA135180" localSheetId="2">#REF!</definedName>
    <definedName name="DATA135180">#REF!</definedName>
    <definedName name="DATA135180_1">"#REF!"</definedName>
    <definedName name="DATA135180_12">"$#REF!.#REF!#REF!"</definedName>
    <definedName name="DATA135200" localSheetId="1">#REF!</definedName>
    <definedName name="DATA135200" localSheetId="2">#REF!</definedName>
    <definedName name="DATA135200">#REF!</definedName>
    <definedName name="DATA135200_1">"#REF!"</definedName>
    <definedName name="DATA135200_12">"$#REF!.#REF!#REF!"</definedName>
    <definedName name="DATA135225" localSheetId="1">#REF!</definedName>
    <definedName name="DATA135225" localSheetId="2">#REF!</definedName>
    <definedName name="DATA135225">#REF!</definedName>
    <definedName name="DATA135225_1">"#REF!"</definedName>
    <definedName name="DATA135225_12">"$#REF!.#REF!#REF!"</definedName>
    <definedName name="DATA135250" localSheetId="1">#REF!</definedName>
    <definedName name="DATA135250" localSheetId="2">#REF!</definedName>
    <definedName name="DATA135250">#REF!</definedName>
    <definedName name="DATA135250_1">"#REF!"</definedName>
    <definedName name="DATA135250_12">"$#REF!.#REF!#REF!"</definedName>
    <definedName name="DATA135280" localSheetId="1">#REF!</definedName>
    <definedName name="DATA135280" localSheetId="2">#REF!</definedName>
    <definedName name="DATA135280">#REF!</definedName>
    <definedName name="DATA135280_1">"#REF!"</definedName>
    <definedName name="DATA135280_12">"$#REF!.#REF!#REF!"</definedName>
    <definedName name="DATA135315" localSheetId="1">#REF!</definedName>
    <definedName name="DATA135315" localSheetId="2">#REF!</definedName>
    <definedName name="DATA135315">#REF!</definedName>
    <definedName name="DATA135315_1">"#REF!"</definedName>
    <definedName name="DATA135315_12">"$#REF!.#REF!#REF!"</definedName>
    <definedName name="DATA135355" localSheetId="1">#REF!</definedName>
    <definedName name="DATA135355" localSheetId="2">#REF!</definedName>
    <definedName name="DATA135355">#REF!</definedName>
    <definedName name="DATA135355_1">"#REF!"</definedName>
    <definedName name="DATA135355_12">"$#REF!.#REF!#REF!"</definedName>
    <definedName name="DATA135400" localSheetId="1">#REF!</definedName>
    <definedName name="DATA135400" localSheetId="2">#REF!</definedName>
    <definedName name="DATA135400">#REF!</definedName>
    <definedName name="DATA135400_1">"#REF!"</definedName>
    <definedName name="DATA135400_12">"$#REF!.#REF!#REF!"</definedName>
    <definedName name="DATA13550" localSheetId="1">#REF!</definedName>
    <definedName name="DATA13550" localSheetId="2">#REF!</definedName>
    <definedName name="DATA13550">#REF!</definedName>
    <definedName name="DATA13550_1">"#REF!"</definedName>
    <definedName name="DATA13550_12">"$#REF!.#REF!#REF!"</definedName>
    <definedName name="DATA13563" localSheetId="1">#REF!</definedName>
    <definedName name="DATA13563" localSheetId="2">#REF!</definedName>
    <definedName name="DATA13563">#REF!</definedName>
    <definedName name="DATA13563_1">"#REF!"</definedName>
    <definedName name="DATA13563_12">"$#REF!.#REF!#REF!"</definedName>
    <definedName name="DATA13575" localSheetId="1">#REF!</definedName>
    <definedName name="DATA13575" localSheetId="2">#REF!</definedName>
    <definedName name="DATA13575">#REF!</definedName>
    <definedName name="DATA13575_1">"#REF!"</definedName>
    <definedName name="DATA13575_12">"$#REF!.#REF!#REF!"</definedName>
    <definedName name="DATA13590" localSheetId="1">#REF!</definedName>
    <definedName name="DATA13590" localSheetId="2">#REF!</definedName>
    <definedName name="DATA13590">#REF!</definedName>
    <definedName name="DATA13590_1">"#REF!"</definedName>
    <definedName name="DATA13590_12">"$#REF!.#REF!#REF!"</definedName>
    <definedName name="DATA136A" localSheetId="1">#REF!</definedName>
    <definedName name="DATA136A" localSheetId="2">#REF!</definedName>
    <definedName name="DATA136A">#REF!</definedName>
    <definedName name="DATA136A_1">"#REF!"</definedName>
    <definedName name="DATA136A_12">"$#REF!.#REF!#REF!"</definedName>
    <definedName name="DATA136B" localSheetId="1">#REF!</definedName>
    <definedName name="DATA136B" localSheetId="2">#REF!</definedName>
    <definedName name="DATA136B">#REF!</definedName>
    <definedName name="DATA136B_1">"#REF!"</definedName>
    <definedName name="DATA136B_12">"$#REF!.#REF!#REF!"</definedName>
    <definedName name="DATA136C" localSheetId="1">#REF!</definedName>
    <definedName name="DATA136C" localSheetId="2">#REF!</definedName>
    <definedName name="DATA136C">#REF!</definedName>
    <definedName name="DATA136C_1">"#REF!"</definedName>
    <definedName name="DATA136C_12">"$#REF!.#REF!#REF!"</definedName>
    <definedName name="DATA136D" localSheetId="1">#REF!</definedName>
    <definedName name="DATA136D" localSheetId="2">#REF!</definedName>
    <definedName name="DATA136D">#REF!</definedName>
    <definedName name="DATA136D_1">"#REF!"</definedName>
    <definedName name="DATA136D_12">"$#REF!.#REF!#REF!"</definedName>
    <definedName name="DATA136E" localSheetId="1">#REF!</definedName>
    <definedName name="DATA136E" localSheetId="2">#REF!</definedName>
    <definedName name="DATA136E">#REF!</definedName>
    <definedName name="DATA136E_1">"#REF!"</definedName>
    <definedName name="DATA136E_12">"$#REF!.#REF!#REF!"</definedName>
    <definedName name="DATA136F" localSheetId="1">#REF!</definedName>
    <definedName name="DATA136F" localSheetId="2">#REF!</definedName>
    <definedName name="DATA136F">#REF!</definedName>
    <definedName name="DATA136F_1">"#REF!"</definedName>
    <definedName name="DATA136F_12">"$#REF!.#REF!#REF!"</definedName>
    <definedName name="DATA136G" localSheetId="1">#REF!</definedName>
    <definedName name="DATA136G" localSheetId="2">#REF!</definedName>
    <definedName name="DATA136G">#REF!</definedName>
    <definedName name="DATA136G_1">"#REF!"</definedName>
    <definedName name="DATA136G_12">"$#REF!.#REF!#REF!"</definedName>
    <definedName name="DATA136H" localSheetId="1">#REF!</definedName>
    <definedName name="DATA136H" localSheetId="2">#REF!</definedName>
    <definedName name="DATA136H">#REF!</definedName>
    <definedName name="DATA136H_1">"#REF!"</definedName>
    <definedName name="DATA136H_12">"$#REF!.#REF!#REF!"</definedName>
    <definedName name="DATA136I" localSheetId="1">#REF!</definedName>
    <definedName name="DATA136I" localSheetId="2">#REF!</definedName>
    <definedName name="DATA136I">#REF!</definedName>
    <definedName name="DATA136I_1">"#REF!"</definedName>
    <definedName name="DATA136I_12">"$#REF!.#REF!#REF!"</definedName>
    <definedName name="DATA136J" localSheetId="1">#REF!</definedName>
    <definedName name="DATA136J" localSheetId="2">#REF!</definedName>
    <definedName name="DATA136J">#REF!</definedName>
    <definedName name="DATA136J_1">"#REF!"</definedName>
    <definedName name="DATA136J_12">"$#REF!.#REF!#REF!"</definedName>
    <definedName name="DATA136K" localSheetId="1">#REF!</definedName>
    <definedName name="DATA136K" localSheetId="2">#REF!</definedName>
    <definedName name="DATA136K">#REF!</definedName>
    <definedName name="DATA136K_1">"#REF!"</definedName>
    <definedName name="DATA136K_12">"$#REF!.#REF!#REF!"</definedName>
    <definedName name="DATA136L" localSheetId="1">#REF!</definedName>
    <definedName name="DATA136L" localSheetId="2">#REF!</definedName>
    <definedName name="DATA136L">#REF!</definedName>
    <definedName name="DATA136L_1">"#REF!"</definedName>
    <definedName name="DATA136L_12">"$#REF!.#REF!#REF!"</definedName>
    <definedName name="DATA136M" localSheetId="1">#REF!</definedName>
    <definedName name="DATA136M" localSheetId="2">#REF!</definedName>
    <definedName name="DATA136M">#REF!</definedName>
    <definedName name="DATA136M_1">"#REF!"</definedName>
    <definedName name="DATA136M_12">"$#REF!.#REF!#REF!"</definedName>
    <definedName name="DATA136N" localSheetId="1">#REF!</definedName>
    <definedName name="DATA136N" localSheetId="2">#REF!</definedName>
    <definedName name="DATA136N">#REF!</definedName>
    <definedName name="DATA136N_1">"#REF!"</definedName>
    <definedName name="DATA136N_12">"$#REF!.#REF!#REF!"</definedName>
    <definedName name="DATA136O" localSheetId="1">#REF!</definedName>
    <definedName name="DATA136O" localSheetId="2">#REF!</definedName>
    <definedName name="DATA136O">#REF!</definedName>
    <definedName name="DATA136O_1">"#REF!"</definedName>
    <definedName name="DATA136O_12">"$#REF!.#REF!#REF!"</definedName>
    <definedName name="DATA136P" localSheetId="1">#REF!</definedName>
    <definedName name="DATA136P" localSheetId="2">#REF!</definedName>
    <definedName name="DATA136P">#REF!</definedName>
    <definedName name="DATA136P_1">"#REF!"</definedName>
    <definedName name="DATA136P_12">"$#REF!.#REF!#REF!"</definedName>
    <definedName name="DATA137I" localSheetId="1">#REF!</definedName>
    <definedName name="DATA137I" localSheetId="2">#REF!</definedName>
    <definedName name="DATA137I">#REF!</definedName>
    <definedName name="DATA137I_1">"#REF!"</definedName>
    <definedName name="DATA137I_12">"$#REF!.#REF!#REF!"</definedName>
    <definedName name="DATA137II" localSheetId="1">#REF!</definedName>
    <definedName name="DATA137II" localSheetId="2">#REF!</definedName>
    <definedName name="DATA137II">#REF!</definedName>
    <definedName name="DATA137II_1">"#REF!"</definedName>
    <definedName name="DATA137II_12">"$#REF!.#REF!#REF!"</definedName>
    <definedName name="DATA137III" localSheetId="1">#REF!</definedName>
    <definedName name="DATA137III" localSheetId="2">#REF!</definedName>
    <definedName name="DATA137III">#REF!</definedName>
    <definedName name="DATA137III_1">"#REF!"</definedName>
    <definedName name="DATA137III_12">"$#REF!.#REF!#REF!"</definedName>
    <definedName name="DATA137IV" localSheetId="1">#REF!</definedName>
    <definedName name="DATA137IV" localSheetId="2">#REF!</definedName>
    <definedName name="DATA137IV">#REF!</definedName>
    <definedName name="DATA137IV_1">"#REF!"</definedName>
    <definedName name="DATA137IV_12">"$#REF!.#REF!#REF!"</definedName>
    <definedName name="DATA137V" localSheetId="1">#REF!</definedName>
    <definedName name="DATA137V" localSheetId="2">#REF!</definedName>
    <definedName name="DATA137V">#REF!</definedName>
    <definedName name="DATA137V_1">"#REF!"</definedName>
    <definedName name="DATA137V_12">"$#REF!.#REF!#REF!"</definedName>
    <definedName name="DATA138I" localSheetId="1">#REF!</definedName>
    <definedName name="DATA138I" localSheetId="2">#REF!</definedName>
    <definedName name="DATA138I">#REF!</definedName>
    <definedName name="DATA138I_1">"#REF!"</definedName>
    <definedName name="DATA138I_12">"$#REF!.#REF!#REF!"</definedName>
    <definedName name="DATA138II" localSheetId="1">#REF!</definedName>
    <definedName name="DATA138II" localSheetId="2">#REF!</definedName>
    <definedName name="DATA138II">#REF!</definedName>
    <definedName name="DATA138II_1">"#REF!"</definedName>
    <definedName name="DATA138II_12">"$#REF!.#REF!#REF!"</definedName>
    <definedName name="DATA138III" localSheetId="1">#REF!</definedName>
    <definedName name="DATA138III" localSheetId="2">#REF!</definedName>
    <definedName name="DATA138III">#REF!</definedName>
    <definedName name="DATA138III_1">"#REF!"</definedName>
    <definedName name="DATA138III_12">"$#REF!.#REF!#REF!"</definedName>
    <definedName name="DATA138IV" localSheetId="1">#REF!</definedName>
    <definedName name="DATA138IV" localSheetId="2">#REF!</definedName>
    <definedName name="DATA138IV">#REF!</definedName>
    <definedName name="DATA138IV_1">"#REF!"</definedName>
    <definedName name="DATA138IV_12">"$#REF!.#REF!#REF!"</definedName>
    <definedName name="DATA138V" localSheetId="1">#REF!</definedName>
    <definedName name="DATA138V" localSheetId="2">#REF!</definedName>
    <definedName name="DATA138V">#REF!</definedName>
    <definedName name="DATA138V_1">"#REF!"</definedName>
    <definedName name="DATA138V_12">"$#REF!.#REF!#REF!"</definedName>
    <definedName name="DATA138VI" localSheetId="1">#REF!</definedName>
    <definedName name="DATA138VI" localSheetId="2">#REF!</definedName>
    <definedName name="DATA138VI">#REF!</definedName>
    <definedName name="DATA138VI_1">"#REF!"</definedName>
    <definedName name="DATA138VI_12">"$#REF!.#REF!#REF!"</definedName>
    <definedName name="DATA139IX" localSheetId="1">#REF!</definedName>
    <definedName name="DATA139IX" localSheetId="2">#REF!</definedName>
    <definedName name="DATA139IX">#REF!</definedName>
    <definedName name="DATA139IX_1">"#REF!"</definedName>
    <definedName name="DATA139IX_12">"$#REF!.#REF!#REF!"</definedName>
    <definedName name="DATA139V" localSheetId="1">#REF!</definedName>
    <definedName name="DATA139V" localSheetId="2">#REF!</definedName>
    <definedName name="DATA139V">#REF!</definedName>
    <definedName name="DATA139V_1">"#REF!"</definedName>
    <definedName name="DATA139V_12">"$#REF!.#REF!#REF!"</definedName>
    <definedName name="DATA139VI" localSheetId="1">#REF!</definedName>
    <definedName name="DATA139VI" localSheetId="2">#REF!</definedName>
    <definedName name="DATA139VI">#REF!</definedName>
    <definedName name="DATA139VI_1">"#REF!"</definedName>
    <definedName name="DATA139VI_12">"$#REF!.#REF!#REF!"</definedName>
    <definedName name="DATA139VII" localSheetId="1">#REF!</definedName>
    <definedName name="DATA139VII" localSheetId="2">#REF!</definedName>
    <definedName name="DATA139VII">#REF!</definedName>
    <definedName name="DATA139VII_1">"#REF!"</definedName>
    <definedName name="DATA139VII_12">"$#REF!.#REF!#REF!"</definedName>
    <definedName name="DATA139VIII" localSheetId="1">#REF!</definedName>
    <definedName name="DATA139VIII" localSheetId="2">#REF!</definedName>
    <definedName name="DATA139VIII">#REF!</definedName>
    <definedName name="DATA139VIII_1">"#REF!"</definedName>
    <definedName name="DATA139VIII_12">"$#REF!.#REF!#REF!"</definedName>
    <definedName name="DATA140I" localSheetId="1">#REF!</definedName>
    <definedName name="DATA140I" localSheetId="2">#REF!</definedName>
    <definedName name="DATA140I">#REF!</definedName>
    <definedName name="DATA140I_1">"#REF!"</definedName>
    <definedName name="DATA140I_12">"$#REF!.#REF!#REF!"</definedName>
    <definedName name="DATA140I_7">"#REF!"</definedName>
    <definedName name="DATA140I_8">"#REF!"</definedName>
    <definedName name="DATA140II" localSheetId="1">#REF!</definedName>
    <definedName name="DATA140II" localSheetId="2">#REF!</definedName>
    <definedName name="DATA140II">#REF!</definedName>
    <definedName name="DATA140II_1">"#REF!"</definedName>
    <definedName name="DATA140II_12">"$#REF!.#REF!#REF!"</definedName>
    <definedName name="DATA140II_7">"#REF!"</definedName>
    <definedName name="DATA140II_8">"#REF!"</definedName>
    <definedName name="DATA140III" localSheetId="1">#REF!</definedName>
    <definedName name="DATA140III" localSheetId="2">#REF!</definedName>
    <definedName name="DATA140III">#REF!</definedName>
    <definedName name="DATA140III_1">"#REF!"</definedName>
    <definedName name="DATA140III_12">"$#REF!.#REF!#REF!"</definedName>
    <definedName name="DATA140III_7">"#REF!"</definedName>
    <definedName name="DATA140III_8">"#REF!"</definedName>
    <definedName name="DATA140IV" localSheetId="1">#REF!</definedName>
    <definedName name="DATA140IV" localSheetId="2">#REF!</definedName>
    <definedName name="DATA140IV">#REF!</definedName>
    <definedName name="DATA140IV_1">"#REF!"</definedName>
    <definedName name="DATA140IV_12">"$#REF!.#REF!#REF!"</definedName>
    <definedName name="DATA140V" localSheetId="1">#REF!</definedName>
    <definedName name="DATA140V" localSheetId="2">#REF!</definedName>
    <definedName name="DATA140V">#REF!</definedName>
    <definedName name="DATA140V_1">"#REF!"</definedName>
    <definedName name="DATA140V_12">"$#REF!.#REF!#REF!"</definedName>
    <definedName name="DATA141I" localSheetId="1">#REF!</definedName>
    <definedName name="DATA141I" localSheetId="2">#REF!</definedName>
    <definedName name="DATA141I">#REF!</definedName>
    <definedName name="DATA141I_1">"#REF!"</definedName>
    <definedName name="DATA141I_12">"$#REF!.#REF!#REF!"</definedName>
    <definedName name="DATA141II" localSheetId="1">#REF!</definedName>
    <definedName name="DATA141II" localSheetId="2">#REF!</definedName>
    <definedName name="DATA141II">#REF!</definedName>
    <definedName name="DATA141II_1">"#REF!"</definedName>
    <definedName name="DATA141II_12">"$#REF!.#REF!#REF!"</definedName>
    <definedName name="DATA141III" localSheetId="1">#REF!</definedName>
    <definedName name="DATA141III" localSheetId="2">#REF!</definedName>
    <definedName name="DATA141III">#REF!</definedName>
    <definedName name="DATA141III_1">"#REF!"</definedName>
    <definedName name="DATA141III_12">"$#REF!.#REF!#REF!"</definedName>
    <definedName name="DATA141IV" localSheetId="1">#REF!</definedName>
    <definedName name="DATA141IV" localSheetId="2">#REF!</definedName>
    <definedName name="DATA141IV">#REF!</definedName>
    <definedName name="DATA141IV_1">"#REF!"</definedName>
    <definedName name="DATA141IV_12">"$#REF!.#REF!#REF!"</definedName>
    <definedName name="DATA141V" localSheetId="1">#REF!</definedName>
    <definedName name="DATA141V" localSheetId="2">#REF!</definedName>
    <definedName name="DATA141V">#REF!</definedName>
    <definedName name="DATA141V_1">"#REF!"</definedName>
    <definedName name="DATA141V_12">"$#REF!.#REF!#REF!"</definedName>
    <definedName name="DATA142I" localSheetId="1">#REF!</definedName>
    <definedName name="DATA142I" localSheetId="2">#REF!</definedName>
    <definedName name="DATA142I">#REF!</definedName>
    <definedName name="DATA142I_1">"#REF!"</definedName>
    <definedName name="DATA142I_12">"$#REF!.#REF!#REF!"</definedName>
    <definedName name="DATA142II" localSheetId="1">#REF!</definedName>
    <definedName name="DATA142II" localSheetId="2">#REF!</definedName>
    <definedName name="DATA142II">#REF!</definedName>
    <definedName name="DATA142II_1">"#REF!"</definedName>
    <definedName name="DATA142II_12">"$#REF!.#REF!#REF!"</definedName>
    <definedName name="DATA142III" localSheetId="1">#REF!</definedName>
    <definedName name="DATA142III" localSheetId="2">#REF!</definedName>
    <definedName name="DATA142III">#REF!</definedName>
    <definedName name="DATA142III_1">"#REF!"</definedName>
    <definedName name="DATA142III_12">"$#REF!.#REF!#REF!"</definedName>
    <definedName name="DATA142IV" localSheetId="1">#REF!</definedName>
    <definedName name="DATA142IV" localSheetId="2">#REF!</definedName>
    <definedName name="DATA142IV">#REF!</definedName>
    <definedName name="DATA142IV_1">"#REF!"</definedName>
    <definedName name="DATA142IV_12">"$#REF!.#REF!#REF!"</definedName>
    <definedName name="DATA142V" localSheetId="1">#REF!</definedName>
    <definedName name="DATA142V" localSheetId="2">#REF!</definedName>
    <definedName name="DATA142V">#REF!</definedName>
    <definedName name="DATA142V_1">"#REF!"</definedName>
    <definedName name="DATA142V_12">"$#REF!.#REF!#REF!"</definedName>
    <definedName name="Data2">[18]Title!$E$24</definedName>
    <definedName name="data3" localSheetId="1" hidden="1">#REF!</definedName>
    <definedName name="data3" localSheetId="2" hidden="1">#REF!</definedName>
    <definedName name="data3" hidden="1">#REF!</definedName>
    <definedName name="_xlnm.Database" localSheetId="1">#REF!</definedName>
    <definedName name="_xlnm.Database">#REF!</definedName>
    <definedName name="Database_1" localSheetId="1">#REF!</definedName>
    <definedName name="Database_1" localSheetId="2">#REF!</definedName>
    <definedName name="Database_1">#REF!</definedName>
    <definedName name="datonators" localSheetId="1">#REF!</definedName>
    <definedName name="datonators" localSheetId="2">#REF!</definedName>
    <definedName name="datonators">#REF!</definedName>
    <definedName name="datonators_1">"#REF!"</definedName>
    <definedName name="datonators_12">"$#REF!.#REF!#REF!"</definedName>
    <definedName name="datonators_7">"#REF!"</definedName>
    <definedName name="datonators_8">"#REF!"</definedName>
    <definedName name="DatumList" localSheetId="1">[6]Datums!$A$2:$F$15</definedName>
    <definedName name="DatumList" localSheetId="2">[6]Datums!$A$2:$F$15</definedName>
    <definedName name="DatumList" localSheetId="3">[6]Datums!$A$2:$F$15</definedName>
    <definedName name="DatumList">[7]Datums!$A$2:$F$15</definedName>
    <definedName name="DaWk7" localSheetId="1">#REF!</definedName>
    <definedName name="DaWk7">#REF!</definedName>
    <definedName name="day" localSheetId="1">#REF!</definedName>
    <definedName name="day" localSheetId="2">#REF!</definedName>
    <definedName name="day">#REF!</definedName>
    <definedName name="daywork" localSheetId="1">#REF!</definedName>
    <definedName name="daywork" localSheetId="2">#REF!</definedName>
    <definedName name="daywork">#REF!</definedName>
    <definedName name="db">"$#REF!.$#REF!$#REF!"</definedName>
    <definedName name="db___0" localSheetId="1">#REF!</definedName>
    <definedName name="db___0" localSheetId="2">#REF!</definedName>
    <definedName name="db___0">#REF!</definedName>
    <definedName name="db___13" localSheetId="1">#REF!</definedName>
    <definedName name="db___13" localSheetId="2">#REF!</definedName>
    <definedName name="db___13">#REF!</definedName>
    <definedName name="DBB" localSheetId="1">#REF!</definedName>
    <definedName name="DBB" localSheetId="2">#REF!</definedName>
    <definedName name="DBB">#REF!</definedName>
    <definedName name="DBBS1" localSheetId="1">#REF!</definedName>
    <definedName name="DBBS1" localSheetId="2">#REF!</definedName>
    <definedName name="DBBS1">#REF!</definedName>
    <definedName name="DBC" localSheetId="1">#REF!</definedName>
    <definedName name="DBC" localSheetId="2">#REF!</definedName>
    <definedName name="DBC">#REF!</definedName>
    <definedName name="DBCS1" localSheetId="1">#REF!</definedName>
    <definedName name="DBCS1" localSheetId="2">#REF!</definedName>
    <definedName name="DBCS1">#REF!</definedName>
    <definedName name="DBD" localSheetId="1">#REF!</definedName>
    <definedName name="DBD" localSheetId="2">#REF!</definedName>
    <definedName name="DBD">#REF!</definedName>
    <definedName name="DBDS1" localSheetId="1">#REF!</definedName>
    <definedName name="DBDS1" localSheetId="2">#REF!</definedName>
    <definedName name="DBDS1">#REF!</definedName>
    <definedName name="dbm" localSheetId="1">#REF!</definedName>
    <definedName name="dbm" localSheetId="2">#REF!</definedName>
    <definedName name="dbm">#REF!</definedName>
    <definedName name="DBM_1">"#REF!"</definedName>
    <definedName name="DBM_12">"$#REF!.#REF!#REF!"</definedName>
    <definedName name="DBM_7">"#REF!"</definedName>
    <definedName name="DBM_8">"#REF!"</definedName>
    <definedName name="DBM_App_area" localSheetId="1">#REF!</definedName>
    <definedName name="DBM_App_area" localSheetId="2">#REF!</definedName>
    <definedName name="DBM_App_area">#REF!</definedName>
    <definedName name="DBM_App_Thk" localSheetId="1">#REF!</definedName>
    <definedName name="DBM_App_Thk" localSheetId="2">#REF!</definedName>
    <definedName name="DBM_App_Thk">#REF!</definedName>
    <definedName name="DBM_App_Wid" localSheetId="1">#REF!</definedName>
    <definedName name="DBM_App_Wid" localSheetId="2">#REF!</definedName>
    <definedName name="DBM_App_Wid">#REF!</definedName>
    <definedName name="DBM_Area" localSheetId="1">#REF!</definedName>
    <definedName name="DBM_Area" localSheetId="2">#REF!</definedName>
    <definedName name="DBM_Area">#REF!</definedName>
    <definedName name="DBM_Area_Overlay" localSheetId="1">#REF!</definedName>
    <definedName name="DBM_Area_Overlay" localSheetId="2">#REF!</definedName>
    <definedName name="DBM_Area_Overlay">#REF!</definedName>
    <definedName name="DBM_Thk" localSheetId="1">#REF!</definedName>
    <definedName name="DBM_Thk" localSheetId="2">#REF!</definedName>
    <definedName name="DBM_Thk">#REF!</definedName>
    <definedName name="DBM_Thk_Overlay" localSheetId="1">#REF!</definedName>
    <definedName name="DBM_Thk_Overlay" localSheetId="2">#REF!</definedName>
    <definedName name="DBM_Thk_Overlay">#REF!</definedName>
    <definedName name="DBM_Wid" localSheetId="1">#REF!</definedName>
    <definedName name="DBM_Wid" localSheetId="2">#REF!</definedName>
    <definedName name="DBM_Wid">#REF!</definedName>
    <definedName name="DBM_Wid_Overlay" localSheetId="1">#REF!</definedName>
    <definedName name="DBM_Wid_Overlay" localSheetId="2">#REF!</definedName>
    <definedName name="DBM_Wid_Overlay">#REF!</definedName>
    <definedName name="dbmroad" localSheetId="1">#REF!</definedName>
    <definedName name="dbmroad" localSheetId="2">#REF!</definedName>
    <definedName name="dbmroad">#REF!</definedName>
    <definedName name="dbrwk1" localSheetId="1">#REF!</definedName>
    <definedName name="dbrwk1">#REF!</definedName>
    <definedName name="dbrwk10" localSheetId="1">#REF!</definedName>
    <definedName name="dbrwk10">#REF!</definedName>
    <definedName name="dbrwk11" localSheetId="1">#REF!</definedName>
    <definedName name="dbrwk11">#REF!</definedName>
    <definedName name="dbrwk12" localSheetId="1">#REF!</definedName>
    <definedName name="dbrwk12">#REF!</definedName>
    <definedName name="dbrwk2" localSheetId="1">#REF!</definedName>
    <definedName name="dbrwk2">#REF!</definedName>
    <definedName name="dbrwk3" localSheetId="1">#REF!</definedName>
    <definedName name="dbrwk3">#REF!</definedName>
    <definedName name="dbrwk4" localSheetId="1">#REF!</definedName>
    <definedName name="dbrwk4">#REF!</definedName>
    <definedName name="dbrwk5" localSheetId="1">#REF!</definedName>
    <definedName name="dbrwk5">#REF!</definedName>
    <definedName name="dbrwk6" localSheetId="1">#REF!</definedName>
    <definedName name="dbrwk6">#REF!</definedName>
    <definedName name="dbrwk7" localSheetId="1">#REF!</definedName>
    <definedName name="dbrwk7">#REF!</definedName>
    <definedName name="dbrwk8" localSheetId="1">#REF!</definedName>
    <definedName name="dbrwk8">#REF!</definedName>
    <definedName name="dbrwk9" localSheetId="1">#REF!</definedName>
    <definedName name="dbrwk9">#REF!</definedName>
    <definedName name="dc" localSheetId="1">#REF!</definedName>
    <definedName name="dc" localSheetId="2">#REF!</definedName>
    <definedName name="dc">#REF!</definedName>
    <definedName name="dc_hlreason" localSheetId="1">#REF!</definedName>
    <definedName name="dc_hlreason">#REF!</definedName>
    <definedName name="dc_hold" localSheetId="1">#REF!</definedName>
    <definedName name="dc_hold">#REF!</definedName>
    <definedName name="dc_ref" localSheetId="1">#REF!</definedName>
    <definedName name="dc_ref">#REF!</definedName>
    <definedName name="dc_units" localSheetId="1">#REF!</definedName>
    <definedName name="dc_units">#REF!</definedName>
    <definedName name="dc_units1" localSheetId="1">#REF!</definedName>
    <definedName name="dc_units1">#REF!</definedName>
    <definedName name="dc_units2" localSheetId="1">#REF!</definedName>
    <definedName name="dc_units2">#REF!</definedName>
    <definedName name="dc_units3" localSheetId="1">#REF!</definedName>
    <definedName name="dc_units3">#REF!</definedName>
    <definedName name="dc_val" localSheetId="1">#REF!</definedName>
    <definedName name="dc_val">#REF!</definedName>
    <definedName name="Dcan1" localSheetId="1">#REF!</definedName>
    <definedName name="Dcan1" localSheetId="2">#REF!</definedName>
    <definedName name="Dcan1">#REF!</definedName>
    <definedName name="Dcan11" localSheetId="1">#REF!</definedName>
    <definedName name="Dcan11" localSheetId="2">#REF!</definedName>
    <definedName name="Dcan11">#REF!</definedName>
    <definedName name="Dcan2" localSheetId="1">#REF!</definedName>
    <definedName name="Dcan2" localSheetId="2">#REF!</definedName>
    <definedName name="Dcan2">#REF!</definedName>
    <definedName name="Dcan21" localSheetId="1">#REF!</definedName>
    <definedName name="Dcan21" localSheetId="2">#REF!</definedName>
    <definedName name="Dcan21">#REF!</definedName>
    <definedName name="DCB" localSheetId="1">#REF!</definedName>
    <definedName name="DCB" localSheetId="2">#REF!</definedName>
    <definedName name="DCB">#REF!</definedName>
    <definedName name="DCBS1" localSheetId="1">#REF!</definedName>
    <definedName name="DCBS1" localSheetId="2">#REF!</definedName>
    <definedName name="DCBS1">#REF!</definedName>
    <definedName name="DCC" localSheetId="1">#REF!</definedName>
    <definedName name="DCC" localSheetId="2">#REF!</definedName>
    <definedName name="DCC">#REF!</definedName>
    <definedName name="DCCS1" localSheetId="1">#REF!</definedName>
    <definedName name="DCCS1" localSheetId="2">#REF!</definedName>
    <definedName name="DCCS1">#REF!</definedName>
    <definedName name="DCD" localSheetId="1">#REF!</definedName>
    <definedName name="DCD" localSheetId="2">#REF!</definedName>
    <definedName name="DCD">#REF!</definedName>
    <definedName name="dcdeff" localSheetId="1">#REF!</definedName>
    <definedName name="dcdeff" localSheetId="2">#REF!</definedName>
    <definedName name="dcdeff">#REF!</definedName>
    <definedName name="DCDS1" localSheetId="1">#REF!</definedName>
    <definedName name="DCDS1" localSheetId="2">#REF!</definedName>
    <definedName name="DCDS1">#REF!</definedName>
    <definedName name="dceff" localSheetId="1">#REF!</definedName>
    <definedName name="dceff" localSheetId="2">#REF!</definedName>
    <definedName name="dceff">#REF!</definedName>
    <definedName name="dcgeff" localSheetId="1">#REF!</definedName>
    <definedName name="dcgeff" localSheetId="2">#REF!</definedName>
    <definedName name="dcgeff">#REF!</definedName>
    <definedName name="dcgeffab" localSheetId="1">#REF!</definedName>
    <definedName name="dcgeffab" localSheetId="2">#REF!</definedName>
    <definedName name="dcgeffab">#REF!</definedName>
    <definedName name="DCI" localSheetId="1" hidden="1">{#N/A,#N/A,TRUE,"Front";#N/A,#N/A,TRUE,"Simple Letter";#N/A,#N/A,TRUE,"Inside";#N/A,#N/A,TRUE,"Contents";#N/A,#N/A,TRUE,"Basis";#N/A,#N/A,TRUE,"Inclusions";#N/A,#N/A,TRUE,"Exclusions";#N/A,#N/A,TRUE,"Areas";#N/A,#N/A,TRUE,"Summary";#N/A,#N/A,TRUE,"Detail"}</definedName>
    <definedName name="DCI" localSheetId="2" hidden="1">{#N/A,#N/A,TRUE,"Front";#N/A,#N/A,TRUE,"Simple Letter";#N/A,#N/A,TRUE,"Inside";#N/A,#N/A,TRUE,"Contents";#N/A,#N/A,TRUE,"Basis";#N/A,#N/A,TRUE,"Inclusions";#N/A,#N/A,TRUE,"Exclusions";#N/A,#N/A,TRUE,"Areas";#N/A,#N/A,TRUE,"Summary";#N/A,#N/A,TRUE,"Detail"}</definedName>
    <definedName name="DCI" hidden="1">{#N/A,#N/A,TRUE,"Front";#N/A,#N/A,TRUE,"Simple Letter";#N/A,#N/A,TRUE,"Inside";#N/A,#N/A,TRUE,"Contents";#N/A,#N/A,TRUE,"Basis";#N/A,#N/A,TRUE,"Inclusions";#N/A,#N/A,TRUE,"Exclusions";#N/A,#N/A,TRUE,"Areas";#N/A,#N/A,TRUE,"Summary";#N/A,#N/A,TRUE,"Detail"}</definedName>
    <definedName name="dcit" localSheetId="1" hidden="1">{#N/A,#N/A,TRUE,"Front";#N/A,#N/A,TRUE,"Simple Letter";#N/A,#N/A,TRUE,"Inside";#N/A,#N/A,TRUE,"Contents";#N/A,#N/A,TRUE,"Basis";#N/A,#N/A,TRUE,"Inclusions";#N/A,#N/A,TRUE,"Exclusions";#N/A,#N/A,TRUE,"Areas";#N/A,#N/A,TRUE,"Summary";#N/A,#N/A,TRUE,"Detail"}</definedName>
    <definedName name="dcit" localSheetId="2" hidden="1">{#N/A,#N/A,TRUE,"Front";#N/A,#N/A,TRUE,"Simple Letter";#N/A,#N/A,TRUE,"Inside";#N/A,#N/A,TRUE,"Contents";#N/A,#N/A,TRUE,"Basis";#N/A,#N/A,TRUE,"Inclusions";#N/A,#N/A,TRUE,"Exclusions";#N/A,#N/A,TRUE,"Areas";#N/A,#N/A,TRUE,"Summary";#N/A,#N/A,TRUE,"Detail"}</definedName>
    <definedName name="dcit" hidden="1">{#N/A,#N/A,TRUE,"Front";#N/A,#N/A,TRUE,"Simple Letter";#N/A,#N/A,TRUE,"Inside";#N/A,#N/A,TRUE,"Contents";#N/A,#N/A,TRUE,"Basis";#N/A,#N/A,TRUE,"Inclusions";#N/A,#N/A,TRUE,"Exclusions";#N/A,#N/A,TRUE,"Areas";#N/A,#N/A,TRUE,"Summary";#N/A,#N/A,TRUE,"Detail"}</definedName>
    <definedName name="DCLAB" localSheetId="1" hidden="1">{#N/A,#N/A,TRUE,"Front";#N/A,#N/A,TRUE,"Simple Letter";#N/A,#N/A,TRUE,"Inside";#N/A,#N/A,TRUE,"Contents";#N/A,#N/A,TRUE,"Basis";#N/A,#N/A,TRUE,"Inclusions";#N/A,#N/A,TRUE,"Exclusions";#N/A,#N/A,TRUE,"Areas";#N/A,#N/A,TRUE,"Summary";#N/A,#N/A,TRUE,"Detail"}</definedName>
    <definedName name="DCLAB" localSheetId="2" hidden="1">{#N/A,#N/A,TRUE,"Front";#N/A,#N/A,TRUE,"Simple Letter";#N/A,#N/A,TRUE,"Inside";#N/A,#N/A,TRUE,"Contents";#N/A,#N/A,TRUE,"Basis";#N/A,#N/A,TRUE,"Inclusions";#N/A,#N/A,TRUE,"Exclusions";#N/A,#N/A,TRUE,"Areas";#N/A,#N/A,TRUE,"Summary";#N/A,#N/A,TRUE,"Detail"}</definedName>
    <definedName name="DCLAB" hidden="1">{#N/A,#N/A,TRUE,"Front";#N/A,#N/A,TRUE,"Simple Letter";#N/A,#N/A,TRUE,"Inside";#N/A,#N/A,TRUE,"Contents";#N/A,#N/A,TRUE,"Basis";#N/A,#N/A,TRUE,"Inclusions";#N/A,#N/A,TRUE,"Exclusions";#N/A,#N/A,TRUE,"Areas";#N/A,#N/A,TRUE,"Summary";#N/A,#N/A,TRUE,"Detail"}</definedName>
    <definedName name="dclabc" localSheetId="1" hidden="1">{#N/A,#N/A,TRUE,"Front";#N/A,#N/A,TRUE,"Simple Letter";#N/A,#N/A,TRUE,"Inside";#N/A,#N/A,TRUE,"Contents";#N/A,#N/A,TRUE,"Basis";#N/A,#N/A,TRUE,"Inclusions";#N/A,#N/A,TRUE,"Exclusions";#N/A,#N/A,TRUE,"Areas";#N/A,#N/A,TRUE,"Summary";#N/A,#N/A,TRUE,"Detail"}</definedName>
    <definedName name="dclabc" localSheetId="2" hidden="1">{#N/A,#N/A,TRUE,"Front";#N/A,#N/A,TRUE,"Simple Letter";#N/A,#N/A,TRUE,"Inside";#N/A,#N/A,TRUE,"Contents";#N/A,#N/A,TRUE,"Basis";#N/A,#N/A,TRUE,"Inclusions";#N/A,#N/A,TRUE,"Exclusions";#N/A,#N/A,TRUE,"Areas";#N/A,#N/A,TRUE,"Summary";#N/A,#N/A,TRUE,"Detail"}</definedName>
    <definedName name="dclabc" hidden="1">{#N/A,#N/A,TRUE,"Front";#N/A,#N/A,TRUE,"Simple Letter";#N/A,#N/A,TRUE,"Inside";#N/A,#N/A,TRUE,"Contents";#N/A,#N/A,TRUE,"Basis";#N/A,#N/A,TRUE,"Inclusions";#N/A,#N/A,TRUE,"Exclusions";#N/A,#N/A,TRUE,"Areas";#N/A,#N/A,TRUE,"Summary";#N/A,#N/A,TRUE,"Detail"}</definedName>
    <definedName name="dcrw" localSheetId="1">#REF!</definedName>
    <definedName name="dcrw" localSheetId="2">#REF!</definedName>
    <definedName name="dcrw">#REF!</definedName>
    <definedName name="dcrwk1" localSheetId="1">#REF!</definedName>
    <definedName name="dcrwk1">#REF!</definedName>
    <definedName name="dcrwk10" localSheetId="1">#REF!</definedName>
    <definedName name="dcrwk10">#REF!</definedName>
    <definedName name="dcrwk11" localSheetId="1">#REF!</definedName>
    <definedName name="dcrwk11">#REF!</definedName>
    <definedName name="dcrwk12" localSheetId="1">#REF!</definedName>
    <definedName name="dcrwk12">#REF!</definedName>
    <definedName name="dcrwk2" localSheetId="1">#REF!</definedName>
    <definedName name="dcrwk2">#REF!</definedName>
    <definedName name="dcrwk3" localSheetId="1">#REF!</definedName>
    <definedName name="dcrwk3">#REF!</definedName>
    <definedName name="dcrwk4" localSheetId="1">#REF!</definedName>
    <definedName name="dcrwk4">#REF!</definedName>
    <definedName name="dcrwk5" localSheetId="1">#REF!</definedName>
    <definedName name="dcrwk5">#REF!</definedName>
    <definedName name="dcrwk6" localSheetId="1">#REF!</definedName>
    <definedName name="dcrwk6">#REF!</definedName>
    <definedName name="dcrwk7" localSheetId="1">#REF!</definedName>
    <definedName name="dcrwk7">#REF!</definedName>
    <definedName name="dcrwk8" localSheetId="1">#REF!</definedName>
    <definedName name="dcrwk8">#REF!</definedName>
    <definedName name="dcrwk9" localSheetId="1">#REF!</definedName>
    <definedName name="dcrwk9">#REF!</definedName>
    <definedName name="DD" localSheetId="1">#REF!</definedName>
    <definedName name="DD" localSheetId="2">#REF!</definedName>
    <definedName name="DD">#REF!</definedName>
    <definedName name="DD_1" localSheetId="1">{"form-D1",#N/A,FALSE,"FORM-D1";"form-D1_amt",#N/A,FALSE,"FORM-D1"}</definedName>
    <definedName name="DD_1" localSheetId="2">{"form-D1",#N/A,FALSE,"FORM-D1";"form-D1_amt",#N/A,FALSE,"FORM-D1"}</definedName>
    <definedName name="DD_1">{"form-D1",#N/A,FALSE,"FORM-D1";"form-D1_amt",#N/A,FALSE,"FORM-D1"}</definedName>
    <definedName name="dd0" localSheetId="1">'[6]Convert UTM to Lat, Long'!$C$24</definedName>
    <definedName name="dd0" localSheetId="2">'[6]Convert UTM to Lat, Long'!$C$24</definedName>
    <definedName name="dd0" localSheetId="3">'[6]Convert UTM to Lat, Long'!$C$24</definedName>
    <definedName name="dd0">'[7]Convert UTM to Lat, Long'!$C$24</definedName>
    <definedName name="DDBS1" localSheetId="1">#REF!</definedName>
    <definedName name="DDBS1" localSheetId="2">#REF!</definedName>
    <definedName name="DDBS1">#REF!</definedName>
    <definedName name="DDC" localSheetId="1">#REF!</definedName>
    <definedName name="DDC" localSheetId="2">#REF!</definedName>
    <definedName name="DDC">#REF!</definedName>
    <definedName name="DDCS1" localSheetId="1">#REF!</definedName>
    <definedName name="DDCS1" localSheetId="2">#REF!</definedName>
    <definedName name="DDCS1">#REF!</definedName>
    <definedName name="ddd" localSheetId="1">#REF!</definedName>
    <definedName name="ddd" localSheetId="2">#REF!</definedName>
    <definedName name="ddd">#REF!</definedName>
    <definedName name="DDDD" localSheetId="1">{"form-D1",#N/A,FALSE,"FORM-D1";"form-D1_amt",#N/A,FALSE,"FORM-D1"}</definedName>
    <definedName name="DDDD" localSheetId="2">{"form-D1",#N/A,FALSE,"FORM-D1";"form-D1_amt",#N/A,FALSE,"FORM-D1"}</definedName>
    <definedName name="DDDD">{"form-D1",#N/A,FALSE,"FORM-D1";"form-D1_amt",#N/A,FALSE,"FORM-D1"}</definedName>
    <definedName name="DDDD_1" localSheetId="1">{"form-D1",#N/A,FALSE,"FORM-D1";"form-D1_amt",#N/A,FALSE,"FORM-D1"}</definedName>
    <definedName name="DDDD_1" localSheetId="2">{"form-D1",#N/A,FALSE,"FORM-D1";"form-D1_amt",#N/A,FALSE,"FORM-D1"}</definedName>
    <definedName name="DDDD_1">{"form-D1",#N/A,FALSE,"FORM-D1";"form-D1_amt",#N/A,FALSE,"FORM-D1"}</definedName>
    <definedName name="DDDDD" localSheetId="1">{#N/A,#N/A,FALSE,"MODULE3"}</definedName>
    <definedName name="DDDDD" localSheetId="2">{#N/A,#N/A,FALSE,"MODULE3"}</definedName>
    <definedName name="DDDDD">{#N/A,#N/A,FALSE,"MODULE3"}</definedName>
    <definedName name="DDDDDDDD" localSheetId="1">#REF!</definedName>
    <definedName name="DDDDDDDD" localSheetId="2">#REF!</definedName>
    <definedName name="DDDDDDDD">#REF!</definedName>
    <definedName name="DDDS1" localSheetId="1">#REF!</definedName>
    <definedName name="DDDS1" localSheetId="2">#REF!</definedName>
    <definedName name="DDDS1">#REF!</definedName>
    <definedName name="DDF" localSheetId="1">#REF!</definedName>
    <definedName name="DDF" localSheetId="2">#REF!</definedName>
    <definedName name="DDF">#REF!</definedName>
    <definedName name="ddw" localSheetId="1">#REF!</definedName>
    <definedName name="ddw" localSheetId="2">#REF!</definedName>
    <definedName name="ddw">#REF!</definedName>
    <definedName name="DE" localSheetId="1">#REF!</definedName>
    <definedName name="DE" localSheetId="2">#REF!</definedName>
    <definedName name="DE">#REF!</definedName>
    <definedName name="DE_" localSheetId="1">#REF!</definedName>
    <definedName name="DE_" localSheetId="2">#REF!</definedName>
    <definedName name="DE_">#REF!</definedName>
    <definedName name="DEB_LIS" localSheetId="1">#REF!</definedName>
    <definedName name="DEB_LIS">#REF!</definedName>
    <definedName name="DEBIT_MACHINERY" localSheetId="1">#REF!</definedName>
    <definedName name="DEBIT_MACHINERY" localSheetId="2">#REF!</definedName>
    <definedName name="DEBIT_MACHINERY">#REF!</definedName>
    <definedName name="Debtors" localSheetId="1">#REF!</definedName>
    <definedName name="Debtors" localSheetId="2">#REF!</definedName>
    <definedName name="Debtors">#REF!</definedName>
    <definedName name="Dec" localSheetId="1">#REF!</definedName>
    <definedName name="Dec" localSheetId="2">#REF!</definedName>
    <definedName name="Dec">#REF!</definedName>
    <definedName name="Deck_Slab_RCC_Qty" localSheetId="1">#REF!</definedName>
    <definedName name="Deck_Slab_RCC_Qty" localSheetId="2">#REF!</definedName>
    <definedName name="Deck_Slab_RCC_Qty">#REF!</definedName>
    <definedName name="Deck_Slab_Rfmt_Qty" localSheetId="1">#REF!</definedName>
    <definedName name="Deck_Slab_Rfmt_Qty" localSheetId="2">#REF!</definedName>
    <definedName name="Deck_Slab_Rfmt_Qty">#REF!</definedName>
    <definedName name="Deck_Slab_Shuttering_Qty" localSheetId="1">#REF!</definedName>
    <definedName name="Deck_Slab_Shuttering_Qty" localSheetId="2">#REF!</definedName>
    <definedName name="Deck_Slab_Shuttering_Qty">#REF!</definedName>
    <definedName name="Ded" localSheetId="1">#REF!</definedName>
    <definedName name="Ded" localSheetId="2">#REF!</definedName>
    <definedName name="Ded">#REF!</definedName>
    <definedName name="dedg" localSheetId="1">#REF!</definedName>
    <definedName name="dedg" localSheetId="2">#REF!</definedName>
    <definedName name="dedg">#REF!</definedName>
    <definedName name="def" localSheetId="1">#REF!</definedName>
    <definedName name="def" localSheetId="2">#REF!</definedName>
    <definedName name="def">#REF!</definedName>
    <definedName name="DEFECT_LIABILITY_PERIOD" localSheetId="1">#REF!</definedName>
    <definedName name="DEFECT_LIABILITY_PERIOD" localSheetId="2">#REF!</definedName>
    <definedName name="DEFECT_LIABILITY_PERIOD">#REF!</definedName>
    <definedName name="deff_" localSheetId="1">#REF!</definedName>
    <definedName name="deff_" localSheetId="2">#REF!</definedName>
    <definedName name="deff_">#REF!</definedName>
    <definedName name="DEGR" localSheetId="1">#REF!</definedName>
    <definedName name="DEGR" localSheetId="2">#REF!</definedName>
    <definedName name="DEGR">#REF!</definedName>
    <definedName name="del" localSheetId="1">#REF!</definedName>
    <definedName name="del" localSheetId="2">#REF!</definedName>
    <definedName name="del">#REF!</definedName>
    <definedName name="DelDC" localSheetId="1">#REF!</definedName>
    <definedName name="DelDC">#REF!</definedName>
    <definedName name="DelDm" localSheetId="1">#REF!</definedName>
    <definedName name="DelDm">#REF!</definedName>
    <definedName name="delineator" localSheetId="1">#REF!</definedName>
    <definedName name="delineator" localSheetId="2">#REF!</definedName>
    <definedName name="delineator">#REF!</definedName>
    <definedName name="Delineators" localSheetId="1">#REF!</definedName>
    <definedName name="Delineators" localSheetId="2">#REF!</definedName>
    <definedName name="Delineators">#REF!</definedName>
    <definedName name="Delivery" localSheetId="1">#REF!</definedName>
    <definedName name="Delivery">#REF!</definedName>
    <definedName name="DELTA20" localSheetId="1">#REF!</definedName>
    <definedName name="DELTA20" localSheetId="2">#REF!</definedName>
    <definedName name="DELTA20">#REF!</definedName>
    <definedName name="DELTA20___0" localSheetId="1">#REF!</definedName>
    <definedName name="DELTA20___0" localSheetId="2">#REF!</definedName>
    <definedName name="DELTA20___0">#REF!</definedName>
    <definedName name="DELTA20___13" localSheetId="1">#REF!</definedName>
    <definedName name="DELTA20___13" localSheetId="2">#REF!</definedName>
    <definedName name="DELTA20___13">#REF!</definedName>
    <definedName name="DelType" localSheetId="1">#REF!</definedName>
    <definedName name="DelType">#REF!</definedName>
    <definedName name="dely" localSheetId="1">#REF!</definedName>
    <definedName name="dely">#REF!</definedName>
    <definedName name="DEM" localSheetId="1">#REF!</definedName>
    <definedName name="DEM" localSheetId="2">#REF!</definedName>
    <definedName name="DEM">#REF!</definedName>
    <definedName name="den" localSheetId="1">#REF!</definedName>
    <definedName name="den" localSheetId="2">#REF!</definedName>
    <definedName name="den">#REF!</definedName>
    <definedName name="den_1" localSheetId="1">#REF!</definedName>
    <definedName name="den_1" localSheetId="2">#REF!</definedName>
    <definedName name="den_1">#REF!</definedName>
    <definedName name="denn" localSheetId="1">#REF!</definedName>
    <definedName name="denn" localSheetId="2">#REF!</definedName>
    <definedName name="denn">#REF!</definedName>
    <definedName name="dens" localSheetId="1">#REF!</definedName>
    <definedName name="dens" localSheetId="2">#REF!</definedName>
    <definedName name="dens">#REF!</definedName>
    <definedName name="Densité">7850/1000000000</definedName>
    <definedName name="deoll">!#REF!</definedName>
    <definedName name="DEP" localSheetId="1">#REF!</definedName>
    <definedName name="DEP" localSheetId="2">#REF!</definedName>
    <definedName name="DEP">#REF!</definedName>
    <definedName name="Dep_Scaff" localSheetId="1">#REF!</definedName>
    <definedName name="Dep_Scaff" localSheetId="2">#REF!</definedName>
    <definedName name="Dep_Scaff">#REF!</definedName>
    <definedName name="Depn_PMEScaff" localSheetId="1">#REF!</definedName>
    <definedName name="Depn_PMEScaff" localSheetId="2">#REF!</definedName>
    <definedName name="Depn_PMEScaff">#REF!</definedName>
    <definedName name="Depn_Props" localSheetId="1">#REF!</definedName>
    <definedName name="Depn_Props" localSheetId="2">#REF!</definedName>
    <definedName name="Depn_Props">#REF!</definedName>
    <definedName name="Depth" localSheetId="1">#REF!</definedName>
    <definedName name="Depth" localSheetId="2">#REF!</definedName>
    <definedName name="Depth">#REF!</definedName>
    <definedName name="depth100" localSheetId="1">#REF!</definedName>
    <definedName name="depth100" localSheetId="2">#REF!</definedName>
    <definedName name="depth100">#REF!</definedName>
    <definedName name="depthabove100" localSheetId="1">#REF!</definedName>
    <definedName name="depthabove100" localSheetId="2">#REF!</definedName>
    <definedName name="depthabove100">#REF!</definedName>
    <definedName name="depthover100" localSheetId="1">#REF!</definedName>
    <definedName name="depthover100" localSheetId="2">#REF!</definedName>
    <definedName name="depthover100">#REF!</definedName>
    <definedName name="depthupto100" localSheetId="1">#REF!</definedName>
    <definedName name="depthupto100" localSheetId="2">#REF!</definedName>
    <definedName name="depthupto100">#REF!</definedName>
    <definedName name="deptLookup" localSheetId="1">#REF!</definedName>
    <definedName name="deptLookup">#REF!</definedName>
    <definedName name="derg" localSheetId="1" hidden="1">{"'Typical Costs Estimates'!$C$158:$H$161"}</definedName>
    <definedName name="derg" localSheetId="2" hidden="1">{"'Typical Costs Estimates'!$C$158:$H$161"}</definedName>
    <definedName name="derg" hidden="1">{"'Typical Costs Estimates'!$C$158:$H$161"}</definedName>
    <definedName name="DES_6.01b" localSheetId="1">#REF!</definedName>
    <definedName name="DES_6.01b" localSheetId="2">#REF!</definedName>
    <definedName name="DES_6.01b">#REF!</definedName>
    <definedName name="DES_6.01c" localSheetId="1">#REF!</definedName>
    <definedName name="DES_6.01c" localSheetId="2">#REF!</definedName>
    <definedName name="DES_6.01c">#REF!</definedName>
    <definedName name="DES_6.04" localSheetId="1">#REF!</definedName>
    <definedName name="DES_6.04" localSheetId="2">#REF!</definedName>
    <definedName name="DES_6.04">#REF!</definedName>
    <definedName name="DES_6.05" localSheetId="1">#REF!</definedName>
    <definedName name="DES_6.05" localSheetId="2">#REF!</definedName>
    <definedName name="DES_6.05">#REF!</definedName>
    <definedName name="DES_6.06b" localSheetId="1">#REF!</definedName>
    <definedName name="DES_6.06b" localSheetId="2">#REF!</definedName>
    <definedName name="DES_6.06b">#REF!</definedName>
    <definedName name="DES_6.07" localSheetId="1">#REF!</definedName>
    <definedName name="DES_6.07" localSheetId="2">#REF!</definedName>
    <definedName name="DES_6.07">#REF!</definedName>
    <definedName name="DES_6.08" localSheetId="1">#REF!</definedName>
    <definedName name="DES_6.08" localSheetId="2">#REF!</definedName>
    <definedName name="DES_6.08">#REF!</definedName>
    <definedName name="DES_6.11" localSheetId="1">#REF!</definedName>
    <definedName name="DES_6.11" localSheetId="2">#REF!</definedName>
    <definedName name="DES_6.11">#REF!</definedName>
    <definedName name="DES_6.13" localSheetId="1">#REF!</definedName>
    <definedName name="DES_6.13" localSheetId="2">#REF!</definedName>
    <definedName name="DES_6.13">#REF!</definedName>
    <definedName name="DES_6.14" localSheetId="1">#REF!</definedName>
    <definedName name="DES_6.14" localSheetId="2">#REF!</definedName>
    <definedName name="DES_6.14">#REF!</definedName>
    <definedName name="DES_6.14a" localSheetId="1">#REF!</definedName>
    <definedName name="DES_6.14a" localSheetId="2">#REF!</definedName>
    <definedName name="DES_6.14a">#REF!</definedName>
    <definedName name="DES_6.14b" localSheetId="1">#REF!</definedName>
    <definedName name="DES_6.14b" localSheetId="2">#REF!</definedName>
    <definedName name="DES_6.14b">#REF!</definedName>
    <definedName name="DES_6.14c" localSheetId="1">#REF!</definedName>
    <definedName name="DES_6.14c" localSheetId="2">#REF!</definedName>
    <definedName name="DES_6.14c">#REF!</definedName>
    <definedName name="DES_6.14d" localSheetId="1">#REF!</definedName>
    <definedName name="DES_6.14d" localSheetId="2">#REF!</definedName>
    <definedName name="DES_6.14d">#REF!</definedName>
    <definedName name="DES_6.14e" localSheetId="1">#REF!</definedName>
    <definedName name="DES_6.14e" localSheetId="2">#REF!</definedName>
    <definedName name="DES_6.14e">#REF!</definedName>
    <definedName name="DES_6.16" localSheetId="1">#REF!</definedName>
    <definedName name="DES_6.16" localSheetId="2">#REF!</definedName>
    <definedName name="DES_6.16">#REF!</definedName>
    <definedName name="DES_6.19" localSheetId="1">#REF!</definedName>
    <definedName name="DES_6.19" localSheetId="2">#REF!</definedName>
    <definedName name="DES_6.19">#REF!</definedName>
    <definedName name="DES_6.22" localSheetId="1">#REF!</definedName>
    <definedName name="DES_6.22" localSheetId="2">#REF!</definedName>
    <definedName name="DES_6.22">#REF!</definedName>
    <definedName name="DES_6.26" localSheetId="1">#REF!</definedName>
    <definedName name="DES_6.26" localSheetId="2">#REF!</definedName>
    <definedName name="DES_6.26">#REF!</definedName>
    <definedName name="DES_6.27" localSheetId="1">#REF!</definedName>
    <definedName name="DES_6.27" localSheetId="2">#REF!</definedName>
    <definedName name="DES_6.27">#REF!</definedName>
    <definedName name="DES_6.28" localSheetId="1">#REF!</definedName>
    <definedName name="DES_6.28" localSheetId="2">#REF!</definedName>
    <definedName name="DES_6.28">#REF!</definedName>
    <definedName name="DES_6.29" localSheetId="1">#REF!</definedName>
    <definedName name="DES_6.29" localSheetId="2">#REF!</definedName>
    <definedName name="DES_6.29">#REF!</definedName>
    <definedName name="desc" localSheetId="1">#REF!</definedName>
    <definedName name="desc">#REF!</definedName>
    <definedName name="DESC100_7">NA()</definedName>
    <definedName name="DESC100_8">NA()</definedName>
    <definedName name="DESC101_7">NA()</definedName>
    <definedName name="DESC101_8">NA()</definedName>
    <definedName name="DESC1011_7">NA()</definedName>
    <definedName name="DESC1011_8">NA()</definedName>
    <definedName name="DESC1012_7">NA()</definedName>
    <definedName name="DESC1012_8">NA()</definedName>
    <definedName name="designed" localSheetId="1">#REF!</definedName>
    <definedName name="designed" localSheetId="2">#REF!</definedName>
    <definedName name="designed">#REF!</definedName>
    <definedName name="Details" localSheetId="1">#REF!</definedName>
    <definedName name="Details" localSheetId="2">#REF!</definedName>
    <definedName name="Details">#REF!</definedName>
    <definedName name="DETAILS_MACHINERIES" localSheetId="1">#REF!</definedName>
    <definedName name="DETAILS_MACHINERIES" localSheetId="2">#REF!</definedName>
    <definedName name="DETAILS_MACHINERIES">#REF!</definedName>
    <definedName name="Detonator" localSheetId="1">#REF!</definedName>
    <definedName name="Detonator" localSheetId="2">#REF!</definedName>
    <definedName name="Detonator">#REF!</definedName>
    <definedName name="Detonator_1">"#REF!"</definedName>
    <definedName name="Detonator_12">"$#REF!.#REF!#REF!"</definedName>
    <definedName name="Detonator_7">"#REF!"</definedName>
    <definedName name="Detonator_8">"#REF!"</definedName>
    <definedName name="development" localSheetId="1">#REF!</definedName>
    <definedName name="development" localSheetId="2">#REF!</definedName>
    <definedName name="development">#REF!</definedName>
    <definedName name="DEVI" localSheetId="1" hidden="1">{"'Sheet1'!$A$4386:$N$4591"}</definedName>
    <definedName name="DEVI" localSheetId="2" hidden="1">{"'Sheet1'!$A$4386:$N$4591"}</definedName>
    <definedName name="DEVI" hidden="1">{"'Sheet1'!$A$4386:$N$4591"}</definedName>
    <definedName name="Df">"$#REF!.$#REF!$160"</definedName>
    <definedName name="DFA">!#REF!</definedName>
    <definedName name="dfd" hidden="1">[19]Section_by_layers_old!$AG$11:$AG$51</definedName>
    <definedName name="DFDF" localSheetId="1">#REF!</definedName>
    <definedName name="DFDF" localSheetId="2">#REF!</definedName>
    <definedName name="DFDF">#REF!</definedName>
    <definedName name="dfdfdf" localSheetId="1">#REF!</definedName>
    <definedName name="dfdfdf" localSheetId="2">#REF!</definedName>
    <definedName name="dfdfdf">#REF!</definedName>
    <definedName name="dfdfs" localSheetId="1">{"'Sheet1'!$A$4386:$N$4591"}</definedName>
    <definedName name="dfdfs" localSheetId="2">{"'Sheet1'!$A$4386:$N$4591"}</definedName>
    <definedName name="dfdfs">{"'Sheet1'!$A$4386:$N$4591"}</definedName>
    <definedName name="dfdfsf" localSheetId="1">#REF!</definedName>
    <definedName name="dfdfsf" localSheetId="2">#REF!</definedName>
    <definedName name="dfdfsf">#REF!</definedName>
    <definedName name="dfdnp" localSheetId="1">#REF!</definedName>
    <definedName name="dfdnp" localSheetId="2">#REF!</definedName>
    <definedName name="dfdnp">#REF!</definedName>
    <definedName name="dffg" localSheetId="1">#REF!</definedName>
    <definedName name="dffg" localSheetId="2">#REF!</definedName>
    <definedName name="dffg">#REF!</definedName>
    <definedName name="dfghj" localSheetId="1">#REF!</definedName>
    <definedName name="dfghj" localSheetId="2">#REF!</definedName>
    <definedName name="dfghj">#REF!</definedName>
    <definedName name="dfhfh" localSheetId="1" hidden="1">{#N/A,#N/A,TRUE,"Front";#N/A,#N/A,TRUE,"Simple Letter";#N/A,#N/A,TRUE,"Inside";#N/A,#N/A,TRUE,"Contents";#N/A,#N/A,TRUE,"Basis";#N/A,#N/A,TRUE,"Inclusions";#N/A,#N/A,TRUE,"Exclusions";#N/A,#N/A,TRUE,"Areas";#N/A,#N/A,TRUE,"Summary";#N/A,#N/A,TRUE,"Detail"}</definedName>
    <definedName name="dfhfh" localSheetId="2" hidden="1">{#N/A,#N/A,TRUE,"Front";#N/A,#N/A,TRUE,"Simple Letter";#N/A,#N/A,TRUE,"Inside";#N/A,#N/A,TRUE,"Contents";#N/A,#N/A,TRUE,"Basis";#N/A,#N/A,TRUE,"Inclusions";#N/A,#N/A,TRUE,"Exclusions";#N/A,#N/A,TRUE,"Areas";#N/A,#N/A,TRUE,"Summary";#N/A,#N/A,TRUE,"Detail"}</definedName>
    <definedName name="dfhfh" hidden="1">{#N/A,#N/A,TRUE,"Front";#N/A,#N/A,TRUE,"Simple Letter";#N/A,#N/A,TRUE,"Inside";#N/A,#N/A,TRUE,"Contents";#N/A,#N/A,TRUE,"Basis";#N/A,#N/A,TRUE,"Inclusions";#N/A,#N/A,TRUE,"Exclusions";#N/A,#N/A,TRUE,"Areas";#N/A,#N/A,TRUE,"Summary";#N/A,#N/A,TRUE,"Detail"}</definedName>
    <definedName name="dfs" localSheetId="1" hidden="1">{"'Typical Costs Estimates'!$C$158:$H$161"}</definedName>
    <definedName name="dfs" localSheetId="2" hidden="1">{"'Typical Costs Estimates'!$C$158:$H$161"}</definedName>
    <definedName name="dfs" hidden="1">{"'Typical Costs Estimates'!$C$158:$H$161"}</definedName>
    <definedName name="DFSDD" localSheetId="1" hidden="1">#REF!</definedName>
    <definedName name="DFSDD" localSheetId="2" hidden="1">#REF!</definedName>
    <definedName name="DFSDD" hidden="1">#REF!</definedName>
    <definedName name="dfsga" localSheetId="1">#REF!</definedName>
    <definedName name="dfsga">#REF!</definedName>
    <definedName name="DG">"$#REF!.$#REF!$#REF!"</definedName>
    <definedName name="dg_charges" localSheetId="1">#REF!</definedName>
    <definedName name="dg_charges" localSheetId="2">#REF!</definedName>
    <definedName name="dg_charges">#REF!</definedName>
    <definedName name="DG_Total" localSheetId="1">#REF!</definedName>
    <definedName name="DG_Total" localSheetId="2">#REF!</definedName>
    <definedName name="DG_Total">#REF!</definedName>
    <definedName name="dgf" localSheetId="1">{"'Sheet1'!$A$4386:$N$4591"}</definedName>
    <definedName name="dgf" localSheetId="2">{"'Sheet1'!$A$4386:$N$4591"}</definedName>
    <definedName name="dgf">{"'Sheet1'!$A$4386:$N$4591"}</definedName>
    <definedName name="dgfgfd" localSheetId="1">{#N/A,#N/A,FALSE,"COVER.XLS";#N/A,#N/A,FALSE,"RACT1.XLS";#N/A,#N/A,FALSE,"RACT2.XLS";#N/A,#N/A,FALSE,"ECCMP";#N/A,#N/A,FALSE,"WELDER.XLS"}</definedName>
    <definedName name="dgfgfd" localSheetId="2">{#N/A,#N/A,FALSE,"COVER.XLS";#N/A,#N/A,FALSE,"RACT1.XLS";#N/A,#N/A,FALSE,"RACT2.XLS";#N/A,#N/A,FALSE,"ECCMP";#N/A,#N/A,FALSE,"WELDER.XLS"}</definedName>
    <definedName name="dgfgfd">{#N/A,#N/A,FALSE,"COVER.XLS";#N/A,#N/A,FALSE,"RACT1.XLS";#N/A,#N/A,FALSE,"RACT2.XLS";#N/A,#N/A,FALSE,"ECCMP";#N/A,#N/A,FALSE,"WELDER.XLS"}</definedName>
    <definedName name="dghkl" localSheetId="1">{"'Bill No. 7'!$A$1:$G$32"}</definedName>
    <definedName name="dghkl" localSheetId="2">{"'Bill No. 7'!$A$1:$G$32"}</definedName>
    <definedName name="dghkl">{"'Bill No. 7'!$A$1:$G$32"}</definedName>
    <definedName name="dgyufyuk" localSheetId="1">#REF!</definedName>
    <definedName name="dgyufyuk" localSheetId="2">#REF!</definedName>
    <definedName name="dgyufyuk">#REF!</definedName>
    <definedName name="Dhaba" localSheetId="1">#REF!</definedName>
    <definedName name="Dhaba" localSheetId="2">#REF!</definedName>
    <definedName name="Dhaba">#REF!</definedName>
    <definedName name="Dharmesh">'[20]OC 17-04-06'!$E$42</definedName>
    <definedName name="DHROCK" localSheetId="1">#REF!</definedName>
    <definedName name="DHROCK" localSheetId="2">#REF!</definedName>
    <definedName name="DHROCK">#REF!</definedName>
    <definedName name="DHTML" localSheetId="1">{"'Sheet1'!$A$4386:$N$4591"}</definedName>
    <definedName name="DHTML" localSheetId="2">{"'Sheet1'!$A$4386:$N$4591"}</definedName>
    <definedName name="DHTML">{"'Sheet1'!$A$4386:$N$4591"}</definedName>
    <definedName name="DHTML_1_1_1" localSheetId="1">{"'Sheet1'!$A$4386:$N$4591"}</definedName>
    <definedName name="DHTML_1_1_1" localSheetId="2">{"'Sheet1'!$A$4386:$N$4591"}</definedName>
    <definedName name="DHTML_1_1_1">{"'Sheet1'!$A$4386:$N$4591"}</definedName>
    <definedName name="DHTML_1_2" localSheetId="1">{"'Sheet1'!$A$4386:$N$4591"}</definedName>
    <definedName name="DHTML_1_2" localSheetId="2">{"'Sheet1'!$A$4386:$N$4591"}</definedName>
    <definedName name="DHTML_1_2">{"'Sheet1'!$A$4386:$N$4591"}</definedName>
    <definedName name="DHTML_1_3" localSheetId="1">{"'Sheet1'!$A$4386:$N$4591"}</definedName>
    <definedName name="DHTML_1_3" localSheetId="2">{"'Sheet1'!$A$4386:$N$4591"}</definedName>
    <definedName name="DHTML_1_3">{"'Sheet1'!$A$4386:$N$4591"}</definedName>
    <definedName name="DHTML_1_4" localSheetId="1">{"'Sheet1'!$A$4386:$N$4591"}</definedName>
    <definedName name="DHTML_1_4" localSheetId="2">{"'Sheet1'!$A$4386:$N$4591"}</definedName>
    <definedName name="DHTML_1_4">{"'Sheet1'!$A$4386:$N$4591"}</definedName>
    <definedName name="DHTML_1_5" localSheetId="1">{"'Sheet1'!$A$4386:$N$4591"}</definedName>
    <definedName name="DHTML_1_5" localSheetId="2">{"'Sheet1'!$A$4386:$N$4591"}</definedName>
    <definedName name="DHTML_1_5">{"'Sheet1'!$A$4386:$N$4591"}</definedName>
    <definedName name="DHTML_1_6" localSheetId="1">{"'Sheet1'!$A$4386:$N$4591"}</definedName>
    <definedName name="DHTML_1_6" localSheetId="2">{"'Sheet1'!$A$4386:$N$4591"}</definedName>
    <definedName name="DHTML_1_6">{"'Sheet1'!$A$4386:$N$4591"}</definedName>
    <definedName name="DHTML_2_1" localSheetId="1">{"'Sheet1'!$A$4386:$N$4591"}</definedName>
    <definedName name="DHTML_2_1" localSheetId="2">{"'Sheet1'!$A$4386:$N$4591"}</definedName>
    <definedName name="DHTML_2_1">{"'Sheet1'!$A$4386:$N$4591"}</definedName>
    <definedName name="DHTML_2_1_1" localSheetId="1">{"'Sheet1'!$A$4386:$N$4591"}</definedName>
    <definedName name="DHTML_2_1_1" localSheetId="2">{"'Sheet1'!$A$4386:$N$4591"}</definedName>
    <definedName name="DHTML_2_1_1">{"'Sheet1'!$A$4386:$N$4591"}</definedName>
    <definedName name="DHTML_2_2" localSheetId="1">{"'Sheet1'!$A$4386:$N$4591"}</definedName>
    <definedName name="DHTML_2_2" localSheetId="2">{"'Sheet1'!$A$4386:$N$4591"}</definedName>
    <definedName name="DHTML_2_2">{"'Sheet1'!$A$4386:$N$4591"}</definedName>
    <definedName name="DHTML_2_3" localSheetId="1">{"'Sheet1'!$A$4386:$N$4591"}</definedName>
    <definedName name="DHTML_2_3" localSheetId="2">{"'Sheet1'!$A$4386:$N$4591"}</definedName>
    <definedName name="DHTML_2_3">{"'Sheet1'!$A$4386:$N$4591"}</definedName>
    <definedName name="DHTML_2_4" localSheetId="1">{"'Sheet1'!$A$4386:$N$4591"}</definedName>
    <definedName name="DHTML_2_4" localSheetId="2">{"'Sheet1'!$A$4386:$N$4591"}</definedName>
    <definedName name="DHTML_2_4">{"'Sheet1'!$A$4386:$N$4591"}</definedName>
    <definedName name="DHTML_2_5" localSheetId="1">{"'Sheet1'!$A$4386:$N$4591"}</definedName>
    <definedName name="DHTML_2_5" localSheetId="2">{"'Sheet1'!$A$4386:$N$4591"}</definedName>
    <definedName name="DHTML_2_5">{"'Sheet1'!$A$4386:$N$4591"}</definedName>
    <definedName name="DHTML_2_6" localSheetId="1">{"'Sheet1'!$A$4386:$N$4591"}</definedName>
    <definedName name="DHTML_2_6" localSheetId="2">{"'Sheet1'!$A$4386:$N$4591"}</definedName>
    <definedName name="DHTML_2_6">{"'Sheet1'!$A$4386:$N$4591"}</definedName>
    <definedName name="DHTML_3" localSheetId="1">{"'Sheet1'!$A$4386:$N$4591"}</definedName>
    <definedName name="DHTML_3" localSheetId="2">{"'Sheet1'!$A$4386:$N$4591"}</definedName>
    <definedName name="DHTML_3">{"'Sheet1'!$A$4386:$N$4591"}</definedName>
    <definedName name="DHTML_3_1" localSheetId="1">{"'Sheet1'!$A$4386:$N$4591"}</definedName>
    <definedName name="DHTML_3_1" localSheetId="2">{"'Sheet1'!$A$4386:$N$4591"}</definedName>
    <definedName name="DHTML_3_1">{"'Sheet1'!$A$4386:$N$4591"}</definedName>
    <definedName name="DHTML_3_1_1" localSheetId="1">{"'Sheet1'!$A$4386:$N$4591"}</definedName>
    <definedName name="DHTML_3_1_1" localSheetId="2">{"'Sheet1'!$A$4386:$N$4591"}</definedName>
    <definedName name="DHTML_3_1_1">{"'Sheet1'!$A$4386:$N$4591"}</definedName>
    <definedName name="DHTML_4" localSheetId="1">{"'Sheet1'!$A$4386:$N$4591"}</definedName>
    <definedName name="DHTML_4" localSheetId="2">{"'Sheet1'!$A$4386:$N$4591"}</definedName>
    <definedName name="DHTML_4">{"'Sheet1'!$A$4386:$N$4591"}</definedName>
    <definedName name="DHTML_4_1" localSheetId="1">{"'Sheet1'!$A$4386:$N$4591"}</definedName>
    <definedName name="DHTML_4_1" localSheetId="2">{"'Sheet1'!$A$4386:$N$4591"}</definedName>
    <definedName name="DHTML_4_1">{"'Sheet1'!$A$4386:$N$4591"}</definedName>
    <definedName name="DHTML_4_1_1" localSheetId="1">{"'Sheet1'!$A$4386:$N$4591"}</definedName>
    <definedName name="DHTML_4_1_1" localSheetId="2">{"'Sheet1'!$A$4386:$N$4591"}</definedName>
    <definedName name="DHTML_4_1_1">{"'Sheet1'!$A$4386:$N$4591"}</definedName>
    <definedName name="DHTML_5" localSheetId="1">{"'Sheet1'!$A$4386:$N$4591"}</definedName>
    <definedName name="DHTML_5" localSheetId="2">{"'Sheet1'!$A$4386:$N$4591"}</definedName>
    <definedName name="DHTML_5">{"'Sheet1'!$A$4386:$N$4591"}</definedName>
    <definedName name="diaab" localSheetId="1">#REF!</definedName>
    <definedName name="diaab" localSheetId="2">#REF!</definedName>
    <definedName name="diaab">#REF!</definedName>
    <definedName name="diesel" localSheetId="1">#REF!</definedName>
    <definedName name="diesel" localSheetId="2">#REF!</definedName>
    <definedName name="diesel">#REF!</definedName>
    <definedName name="Diesel_1">"#REF!"</definedName>
    <definedName name="Diesel_24">NA()</definedName>
    <definedName name="Diesel_7">NA()</definedName>
    <definedName name="Diesel_8">"#REF!"</definedName>
    <definedName name="difcemnh" localSheetId="1">#REF!</definedName>
    <definedName name="difcemnh" localSheetId="2">#REF!</definedName>
    <definedName name="difcemnh">#REF!</definedName>
    <definedName name="difcemon" localSheetId="1">#REF!</definedName>
    <definedName name="difcemon" localSheetId="2">#REF!</definedName>
    <definedName name="difcemon">#REF!</definedName>
    <definedName name="difexc6070" localSheetId="1">#REF!</definedName>
    <definedName name="difexc6070" localSheetId="2">#REF!</definedName>
    <definedName name="difexc6070">#REF!</definedName>
    <definedName name="difhysdnh" localSheetId="1">#REF!</definedName>
    <definedName name="difhysdnh" localSheetId="2">#REF!</definedName>
    <definedName name="difhysdnh">#REF!</definedName>
    <definedName name="difst" localSheetId="1">#REF!</definedName>
    <definedName name="difst" localSheetId="2">#REF!</definedName>
    <definedName name="difst">#REF!</definedName>
    <definedName name="direarrow" localSheetId="1">#REF!</definedName>
    <definedName name="direarrow" localSheetId="2">#REF!</definedName>
    <definedName name="direarrow">#REF!</definedName>
    <definedName name="direction" localSheetId="1">#REF!</definedName>
    <definedName name="direction" localSheetId="2">#REF!</definedName>
    <definedName name="direction">#REF!</definedName>
    <definedName name="Directionalarrows" localSheetId="1">#REF!</definedName>
    <definedName name="Directionalarrows" localSheetId="2">#REF!</definedName>
    <definedName name="Directionalarrows">#REF!</definedName>
    <definedName name="Directionsign" localSheetId="1">#REF!</definedName>
    <definedName name="Directionsign" localSheetId="2">#REF!</definedName>
    <definedName name="Directionsign">#REF!</definedName>
    <definedName name="Directsigns" localSheetId="1">#REF!</definedName>
    <definedName name="Directsigns" localSheetId="2">#REF!</definedName>
    <definedName name="Directsigns">#REF!</definedName>
    <definedName name="dis_cost___0" localSheetId="1">#REF!</definedName>
    <definedName name="dis_cost___0" localSheetId="2">#REF!</definedName>
    <definedName name="dis_cost___0">#REF!</definedName>
    <definedName name="disbrick" localSheetId="1">#REF!</definedName>
    <definedName name="disbrick" localSheetId="2">#REF!</definedName>
    <definedName name="disbrick">#REF!</definedName>
    <definedName name="DISC" localSheetId="1">#REF!</definedName>
    <definedName name="DISC" localSheetId="2">#REF!</definedName>
    <definedName name="DISC">#REF!</definedName>
    <definedName name="Discount" localSheetId="1" hidden="1">#REF!</definedName>
    <definedName name="Discount" localSheetId="2" hidden="1">#REF!</definedName>
    <definedName name="Discount" hidden="1">#REF!</definedName>
    <definedName name="disdr" localSheetId="1">#REF!</definedName>
    <definedName name="disdr" localSheetId="2">#REF!</definedName>
    <definedName name="disdr">#REF!</definedName>
    <definedName name="Disel" localSheetId="1">#REF!</definedName>
    <definedName name="Disel" localSheetId="2">#REF!</definedName>
    <definedName name="Disel">#REF!</definedName>
    <definedName name="disflexi" localSheetId="1">#REF!</definedName>
    <definedName name="disflexi" localSheetId="2">#REF!</definedName>
    <definedName name="disflexi">#REF!</definedName>
    <definedName name="disflexipavement" localSheetId="1">#REF!</definedName>
    <definedName name="disflexipavement" localSheetId="2">#REF!</definedName>
    <definedName name="disflexipavement">#REF!</definedName>
    <definedName name="DISG" localSheetId="1">#REF!</definedName>
    <definedName name="DISG" localSheetId="2">#REF!</definedName>
    <definedName name="DISG">#REF!</definedName>
    <definedName name="dism_cost" localSheetId="1">#REF!</definedName>
    <definedName name="dism_cost" localSheetId="2">#REF!</definedName>
    <definedName name="dism_cost">#REF!</definedName>
    <definedName name="DISM1.04.B" localSheetId="1">#REF!</definedName>
    <definedName name="DISM1.04.B" localSheetId="2">#REF!</definedName>
    <definedName name="DISM1.04.B">#REF!</definedName>
    <definedName name="dismanflexipave" localSheetId="1">#REF!</definedName>
    <definedName name="dismanflexipave" localSheetId="2">#REF!</definedName>
    <definedName name="dismanflexipave">#REF!</definedName>
    <definedName name="dismantlebrick" localSheetId="1">#REF!</definedName>
    <definedName name="dismantlebrick" localSheetId="2">#REF!</definedName>
    <definedName name="dismantlebrick">#REF!</definedName>
    <definedName name="dismantlebrickbridge" localSheetId="1">#REF!</definedName>
    <definedName name="dismantlebrickbridge" localSheetId="2">#REF!</definedName>
    <definedName name="dismantlebrickbridge">#REF!</definedName>
    <definedName name="dismantlehume" localSheetId="1">#REF!</definedName>
    <definedName name="dismantlehume" localSheetId="2">#REF!</definedName>
    <definedName name="dismantlehume">#REF!</definedName>
    <definedName name="dismantlepcc" localSheetId="1">#REF!</definedName>
    <definedName name="dismantlepcc" localSheetId="2">#REF!</definedName>
    <definedName name="dismantlepcc">#REF!</definedName>
    <definedName name="dismantlepccbridge" localSheetId="1">#REF!</definedName>
    <definedName name="dismantlepccbridge" localSheetId="2">#REF!</definedName>
    <definedName name="dismantlepccbridge">#REF!</definedName>
    <definedName name="dismantlercc" localSheetId="1">#REF!</definedName>
    <definedName name="dismantlercc" localSheetId="2">#REF!</definedName>
    <definedName name="dismantlercc">#REF!</definedName>
    <definedName name="dismantlestoneslab" localSheetId="1">#REF!</definedName>
    <definedName name="dismantlestoneslab" localSheetId="2">#REF!</definedName>
    <definedName name="dismantlestoneslab">#REF!</definedName>
    <definedName name="dismantlewearingbridge" localSheetId="1">#REF!</definedName>
    <definedName name="dismantlewearingbridge" localSheetId="2">#REF!</definedName>
    <definedName name="dismantlewearingbridge">#REF!</definedName>
    <definedName name="dispcc" localSheetId="1">#REF!</definedName>
    <definedName name="dispcc" localSheetId="2">#REF!</definedName>
    <definedName name="dispcc">#REF!</definedName>
    <definedName name="dispipe" localSheetId="1">#REF!</definedName>
    <definedName name="dispipe" localSheetId="2">#REF!</definedName>
    <definedName name="dispipe">#REF!</definedName>
    <definedName name="display_area_2" localSheetId="1" hidden="1">#REF!</definedName>
    <definedName name="display_area_2" localSheetId="2" hidden="1">#REF!</definedName>
    <definedName name="display_area_2" hidden="1">#REF!</definedName>
    <definedName name="disr" localSheetId="1">#REF!</definedName>
    <definedName name="disr" localSheetId="2">#REF!</definedName>
    <definedName name="disr">#REF!</definedName>
    <definedName name="disrcc" localSheetId="1">#REF!</definedName>
    <definedName name="disrcc" localSheetId="2">#REF!</definedName>
    <definedName name="disrcc">#REF!</definedName>
    <definedName name="disst" localSheetId="1">#REF!</definedName>
    <definedName name="disst" localSheetId="2">#REF!</definedName>
    <definedName name="disst">#REF!</definedName>
    <definedName name="dissteel" localSheetId="1">#REF!</definedName>
    <definedName name="dissteel" localSheetId="2">#REF!</definedName>
    <definedName name="dissteel">#REF!</definedName>
    <definedName name="disstone" localSheetId="1">#REF!</definedName>
    <definedName name="disstone" localSheetId="2">#REF!</definedName>
    <definedName name="disstone">#REF!</definedName>
    <definedName name="Dist5km" localSheetId="1">#REF!</definedName>
    <definedName name="Dist5km" localSheetId="2">#REF!</definedName>
    <definedName name="Dist5km">#REF!</definedName>
    <definedName name="Distbk" localSheetId="1">#REF!</definedName>
    <definedName name="Distbk" localSheetId="2">#REF!</definedName>
    <definedName name="Distbk">#REF!</definedName>
    <definedName name="Disthandrail" localSheetId="1">#REF!</definedName>
    <definedName name="Disthandrail" localSheetId="2">#REF!</definedName>
    <definedName name="Disthandrail">#REF!</definedName>
    <definedName name="Disthecto" localSheetId="1">#REF!</definedName>
    <definedName name="Disthecto" localSheetId="2">#REF!</definedName>
    <definedName name="Disthecto">#REF!</definedName>
    <definedName name="Distkerb" localSheetId="1">#REF!</definedName>
    <definedName name="Distkerb" localSheetId="2">#REF!</definedName>
    <definedName name="Distkerb">#REF!</definedName>
    <definedName name="Distkm" localSheetId="1">#REF!</definedName>
    <definedName name="Distkm" localSheetId="2">#REF!</definedName>
    <definedName name="Distkm">#REF!</definedName>
    <definedName name="Diststone" localSheetId="1">#REF!</definedName>
    <definedName name="Diststone" localSheetId="2">#REF!</definedName>
    <definedName name="Diststone">#REF!</definedName>
    <definedName name="diver" localSheetId="1">#REF!</definedName>
    <definedName name="diver" localSheetId="2">#REF!</definedName>
    <definedName name="diver">#REF!</definedName>
    <definedName name="Diversion" localSheetId="1">#REF!</definedName>
    <definedName name="Diversion" localSheetId="2">#REF!</definedName>
    <definedName name="Diversion">#REF!</definedName>
    <definedName name="Diversionbridge" localSheetId="1">#REF!</definedName>
    <definedName name="Diversionbridge" localSheetId="2">#REF!</definedName>
    <definedName name="Diversionbridge">#REF!</definedName>
    <definedName name="dja" localSheetId="1">#REF!</definedName>
    <definedName name="dja" localSheetId="2">#REF!</definedName>
    <definedName name="dja">#REF!</definedName>
    <definedName name="dk" localSheetId="1">#REF!</definedName>
    <definedName name="dk" localSheetId="2">#REF!</definedName>
    <definedName name="dk">#REF!</definedName>
    <definedName name="dkdk" localSheetId="1">#REF!</definedName>
    <definedName name="dkdk" localSheetId="2">#REF!</definedName>
    <definedName name="dkdk">#REF!</definedName>
    <definedName name="dl" localSheetId="1">#REF!</definedName>
    <definedName name="dl" localSheetId="2">#REF!</definedName>
    <definedName name="dl">#REF!</definedName>
    <definedName name="dl___0" localSheetId="1">#REF!</definedName>
    <definedName name="dl___0" localSheetId="2">#REF!</definedName>
    <definedName name="dl___0">#REF!</definedName>
    <definedName name="dl___13" localSheetId="1">#REF!</definedName>
    <definedName name="dl___13" localSheetId="2">#REF!</definedName>
    <definedName name="dl___13">#REF!</definedName>
    <definedName name="dl_reaction" localSheetId="1">#REF!</definedName>
    <definedName name="dl_reaction" localSheetId="2">#REF!</definedName>
    <definedName name="dl_reaction">#REF!</definedName>
    <definedName name="dlcg" localSheetId="1">#REF!</definedName>
    <definedName name="dlcg" localSheetId="2">#REF!</definedName>
    <definedName name="dlcg">#REF!</definedName>
    <definedName name="dldl" localSheetId="1" hidden="1">{"form-D1",#N/A,FALSE,"FORM-D1";"form-D1_amt",#N/A,FALSE,"FORM-D1"}</definedName>
    <definedName name="dldl" localSheetId="2" hidden="1">{"form-D1",#N/A,FALSE,"FORM-D1";"form-D1_amt",#N/A,FALSE,"FORM-D1"}</definedName>
    <definedName name="dldl" hidden="1">{"form-D1",#N/A,FALSE,"FORM-D1";"form-D1_amt",#N/A,FALSE,"FORM-D1"}</definedName>
    <definedName name="DMA">"$#REF!.#REF!#REF!"</definedName>
    <definedName name="DMA_1">"#REF!"</definedName>
    <definedName name="DMA_24">NA()</definedName>
    <definedName name="DMA_7">NA()</definedName>
    <definedName name="DMA_8">"#REF!"</definedName>
    <definedName name="dmfds" localSheetId="1">#REF!</definedName>
    <definedName name="dmfds" localSheetId="2">#REF!</definedName>
    <definedName name="dmfds">#REF!</definedName>
    <definedName name="DMRC_TOTAL" localSheetId="1">#REF!</definedName>
    <definedName name="DMRC_TOTAL" localSheetId="2">#REF!</definedName>
    <definedName name="DMRC_TOTAL">#REF!</definedName>
    <definedName name="dn" localSheetId="1">{#N/A,#N/A,FALSE,"COVER1.XLS ";#N/A,#N/A,FALSE,"RACT1.XLS";#N/A,#N/A,FALSE,"RACT2.XLS";#N/A,#N/A,FALSE,"ECCMP";#N/A,#N/A,FALSE,"WELDER.XLS"}</definedName>
    <definedName name="dn" localSheetId="2">{#N/A,#N/A,FALSE,"COVER1.XLS ";#N/A,#N/A,FALSE,"RACT1.XLS";#N/A,#N/A,FALSE,"RACT2.XLS";#N/A,#N/A,FALSE,"ECCMP";#N/A,#N/A,FALSE,"WELDER.XLS"}</definedName>
    <definedName name="dn">{#N/A,#N/A,FALSE,"COVER1.XLS ";#N/A,#N/A,FALSE,"RACT1.XLS";#N/A,#N/A,FALSE,"RACT2.XLS";#N/A,#N/A,FALSE,"ECCMP";#N/A,#N/A,FALSE,"WELDER.XLS"}</definedName>
    <definedName name="dnpconc" localSheetId="1">#REF!</definedName>
    <definedName name="dnpconc" localSheetId="2">#REF!</definedName>
    <definedName name="dnpconc">#REF!</definedName>
    <definedName name="doc_no" localSheetId="1">#REF!</definedName>
    <definedName name="doc_no">#REF!</definedName>
    <definedName name="docu" localSheetId="1">#REF!</definedName>
    <definedName name="docu" localSheetId="2">#REF!</definedName>
    <definedName name="docu">#REF!</definedName>
    <definedName name="Document_array" localSheetId="1">{"Book1","Monthwise Liabilities UP to July-06.xls","Aug'06.xls","Hold Cheque.xls","July'06.xls","June'06.xls","May'06.xls"}</definedName>
    <definedName name="Document_array" localSheetId="2">{"Book1","Monthwise Liabilities UP to July-06.xls","Aug'06.xls","Hold Cheque.xls","July'06.xls","June'06.xls","May'06.xls"}</definedName>
    <definedName name="Document_array">{"Book1","Monthwise Liabilities UP to July-06.xls","Aug'06.xls","Hold Cheque.xls","July'06.xls","June'06.xls","May'06.xls"}</definedName>
    <definedName name="doitg" localSheetId="1" hidden="1">{#N/A,#N/A,TRUE,"Front";#N/A,#N/A,TRUE,"Simple Letter";#N/A,#N/A,TRUE,"Inside";#N/A,#N/A,TRUE,"Contents";#N/A,#N/A,TRUE,"Basis";#N/A,#N/A,TRUE,"Inclusions";#N/A,#N/A,TRUE,"Exclusions";#N/A,#N/A,TRUE,"Areas";#N/A,#N/A,TRUE,"Summary";#N/A,#N/A,TRUE,"Detail"}</definedName>
    <definedName name="doitg" localSheetId="2" hidden="1">{#N/A,#N/A,TRUE,"Front";#N/A,#N/A,TRUE,"Simple Letter";#N/A,#N/A,TRUE,"Inside";#N/A,#N/A,TRUE,"Contents";#N/A,#N/A,TRUE,"Basis";#N/A,#N/A,TRUE,"Inclusions";#N/A,#N/A,TRUE,"Exclusions";#N/A,#N/A,TRUE,"Areas";#N/A,#N/A,TRUE,"Summary";#N/A,#N/A,TRUE,"Detail"}</definedName>
    <definedName name="doitg" hidden="1">{#N/A,#N/A,TRUE,"Front";#N/A,#N/A,TRUE,"Simple Letter";#N/A,#N/A,TRUE,"Inside";#N/A,#N/A,TRUE,"Contents";#N/A,#N/A,TRUE,"Basis";#N/A,#N/A,TRUE,"Inclusions";#N/A,#N/A,TRUE,"Exclusions";#N/A,#N/A,TRUE,"Areas";#N/A,#N/A,TRUE,"Summary";#N/A,#N/A,TRUE,"Detail"}</definedName>
    <definedName name="domestic_global" localSheetId="1">#REF!</definedName>
    <definedName name="domestic_global">#REF!</definedName>
    <definedName name="door" localSheetId="1">#REF!</definedName>
    <definedName name="door">#REF!</definedName>
    <definedName name="DOOR_1">"#REF!"</definedName>
    <definedName name="DOOR_12">"$#REF!.#REF!#REF!"</definedName>
    <definedName name="DOOR_ITEM" localSheetId="1">#REF!</definedName>
    <definedName name="DOOR_ITEM">#REF!</definedName>
    <definedName name="doq_300mmhp" localSheetId="1">#REF!</definedName>
    <definedName name="doq_300mmhp" localSheetId="2">#REF!</definedName>
    <definedName name="doq_300mmhp">#REF!</definedName>
    <definedName name="doq_catchpit_hysd" localSheetId="1">#REF!</definedName>
    <definedName name="doq_catchpit_hysd" localSheetId="2">#REF!</definedName>
    <definedName name="doq_catchpit_hysd">#REF!</definedName>
    <definedName name="doq_catchpit_rccm20" localSheetId="1">#REF!</definedName>
    <definedName name="doq_catchpit_rccm20" localSheetId="2">#REF!</definedName>
    <definedName name="doq_catchpit_rccm20">#REF!</definedName>
    <definedName name="DOUBLEW" localSheetId="1">#REF!</definedName>
    <definedName name="DOUBLEW" localSheetId="2">#REF!</definedName>
    <definedName name="DOUBLEW">#REF!</definedName>
    <definedName name="dozer" localSheetId="1">#REF!</definedName>
    <definedName name="dozer" localSheetId="2">#REF!</definedName>
    <definedName name="dozer">#REF!</definedName>
    <definedName name="Dozer_1">"#REF!"</definedName>
    <definedName name="Dozer_24">NA()</definedName>
    <definedName name="Dozer_7">NA()</definedName>
    <definedName name="dozer200" localSheetId="1">#REF!</definedName>
    <definedName name="dozer200" localSheetId="2">#REF!</definedName>
    <definedName name="dozer200">#REF!</definedName>
    <definedName name="dozer200_1">"#REF!"</definedName>
    <definedName name="dozer200_12">"$#REF!.#REF!#REF!"</definedName>
    <definedName name="DP" localSheetId="1">#REF!</definedName>
    <definedName name="DP" localSheetId="2">#REF!</definedName>
    <definedName name="DP">#REF!</definedName>
    <definedName name="DPC" localSheetId="1">#REF!</definedName>
    <definedName name="DPC" localSheetId="2">#REF!</definedName>
    <definedName name="DPC">#REF!</definedName>
    <definedName name="DPC_1">"#REF!"</definedName>
    <definedName name="DPC_12">"$#REF!.#REF!#REF!"</definedName>
    <definedName name="dpr22.04.06" localSheetId="1">{"form-D1",#N/A,FALSE,"FORM-D1";"form-D1_amt",#N/A,FALSE,"FORM-D1"}</definedName>
    <definedName name="dpr22.04.06" localSheetId="2">{"form-D1",#N/A,FALSE,"FORM-D1";"form-D1_amt",#N/A,FALSE,"FORM-D1"}</definedName>
    <definedName name="dpr22.04.06">{"form-D1",#N/A,FALSE,"FORM-D1";"form-D1_amt",#N/A,FALSE,"FORM-D1"}</definedName>
    <definedName name="dq">"'[13]topo-soil-inv works'!#REF!"</definedName>
    <definedName name="DR" localSheetId="1">#REF!</definedName>
    <definedName name="DR" localSheetId="2">#REF!</definedName>
    <definedName name="DR">#REF!</definedName>
    <definedName name="DR.33" localSheetId="1">#REF!</definedName>
    <definedName name="DR.33" localSheetId="2">#REF!</definedName>
    <definedName name="DR.33">#REF!</definedName>
    <definedName name="DR.46" localSheetId="1">#REF!</definedName>
    <definedName name="DR.46" localSheetId="2">#REF!</definedName>
    <definedName name="DR.46">#REF!</definedName>
    <definedName name="DR.56" localSheetId="1">#REF!</definedName>
    <definedName name="DR.56" localSheetId="2">#REF!</definedName>
    <definedName name="DR.56">#REF!</definedName>
    <definedName name="dra" localSheetId="1">{"'Typical Costs Estimates'!$C$158:$H$161"}</definedName>
    <definedName name="dra" localSheetId="2">{"'Typical Costs Estimates'!$C$158:$H$161"}</definedName>
    <definedName name="dra">{"'Typical Costs Estimates'!$C$158:$H$161"}</definedName>
    <definedName name="drad" localSheetId="1">#REF!</definedName>
    <definedName name="drad" localSheetId="2">#REF!</definedName>
    <definedName name="drad">#REF!</definedName>
    <definedName name="drain" localSheetId="1">#REF!</definedName>
    <definedName name="drain" localSheetId="2">#REF!</definedName>
    <definedName name="drain">#REF!</definedName>
    <definedName name="drain.a1.nh" localSheetId="1">#REF!</definedName>
    <definedName name="drain.a1.nh" localSheetId="2">#REF!</definedName>
    <definedName name="drain.a1.nh">#REF!</definedName>
    <definedName name="drain.a2.nh" localSheetId="1">#REF!</definedName>
    <definedName name="drain.a2.nh" localSheetId="2">#REF!</definedName>
    <definedName name="drain.a2.nh">#REF!</definedName>
    <definedName name="drain.a3.nh" localSheetId="1">#REF!</definedName>
    <definedName name="drain.a3.nh" localSheetId="2">#REF!</definedName>
    <definedName name="drain.a3.nh">#REF!</definedName>
    <definedName name="drain.b1.nh" localSheetId="1">#REF!</definedName>
    <definedName name="drain.b1.nh" localSheetId="2">#REF!</definedName>
    <definedName name="drain.b1.nh">#REF!</definedName>
    <definedName name="drain.b2.nh" localSheetId="1">#REF!</definedName>
    <definedName name="drain.b2.nh" localSheetId="2">#REF!</definedName>
    <definedName name="drain.b2.nh">#REF!</definedName>
    <definedName name="drain.b3.nh" localSheetId="1">#REF!</definedName>
    <definedName name="drain.b3.nh" localSheetId="2">#REF!</definedName>
    <definedName name="drain.b3.nh">#REF!</definedName>
    <definedName name="drain_cop" localSheetId="1">#REF!</definedName>
    <definedName name="drain_cop" localSheetId="2">#REF!</definedName>
    <definedName name="drain_cop">#REF!</definedName>
    <definedName name="drain_fm" localSheetId="1">#REF!</definedName>
    <definedName name="drain_fm" localSheetId="2">#REF!</definedName>
    <definedName name="drain_fm">#REF!</definedName>
    <definedName name="drain_hysd" localSheetId="1">#REF!</definedName>
    <definedName name="drain_hysd" localSheetId="2">#REF!</definedName>
    <definedName name="drain_hysd">#REF!</definedName>
    <definedName name="drain_mhcover" localSheetId="1">#REF!</definedName>
    <definedName name="drain_mhcover" localSheetId="2">#REF!</definedName>
    <definedName name="drain_mhcover">#REF!</definedName>
    <definedName name="drain_pccm15" localSheetId="1">#REF!</definedName>
    <definedName name="drain_pccm15" localSheetId="2">#REF!</definedName>
    <definedName name="drain_pccm15">#REF!</definedName>
    <definedName name="drain_rccm20" localSheetId="1">#REF!</definedName>
    <definedName name="drain_rccm20" localSheetId="2">#REF!</definedName>
    <definedName name="drain_rccm20">#REF!</definedName>
    <definedName name="drain_sm" localSheetId="1">#REF!</definedName>
    <definedName name="drain_sm" localSheetId="2">#REF!</definedName>
    <definedName name="drain_sm">#REF!</definedName>
    <definedName name="drain_sp" localSheetId="1">#REF!</definedName>
    <definedName name="drain_sp" localSheetId="2">#REF!</definedName>
    <definedName name="drain_sp">#REF!</definedName>
    <definedName name="drain_weephole" localSheetId="1">#REF!</definedName>
    <definedName name="drain_weephole" localSheetId="2">#REF!</definedName>
    <definedName name="drain_weephole">#REF!</definedName>
    <definedName name="Drainage" localSheetId="1">{"'Typical Costs Estimates'!$C$158:$H$161"}</definedName>
    <definedName name="Drainage" localSheetId="2">{"'Typical Costs Estimates'!$C$158:$H$161"}</definedName>
    <definedName name="Drainage">{"'Typical Costs Estimates'!$C$158:$H$161"}</definedName>
    <definedName name="drainage_chutes" localSheetId="1">#REF!</definedName>
    <definedName name="drainage_chutes" localSheetId="2">#REF!</definedName>
    <definedName name="drainage_chutes">#REF!</definedName>
    <definedName name="Drainage_Spout_Qty" localSheetId="1">#REF!</definedName>
    <definedName name="Drainage_Spout_Qty" localSheetId="2">#REF!</definedName>
    <definedName name="Drainage_Spout_Qty">#REF!</definedName>
    <definedName name="drainagechute" localSheetId="1">#REF!</definedName>
    <definedName name="drainagechute" localSheetId="2">#REF!</definedName>
    <definedName name="drainagechute">#REF!</definedName>
    <definedName name="Drainagechutes" localSheetId="1">#REF!</definedName>
    <definedName name="Drainagechutes" localSheetId="2">#REF!</definedName>
    <definedName name="Drainagechutes">#REF!</definedName>
    <definedName name="DrainEW" localSheetId="1">#REF!</definedName>
    <definedName name="DrainEW" localSheetId="2">#REF!</definedName>
    <definedName name="DrainEW">#REF!</definedName>
    <definedName name="drainexcavation" localSheetId="1">#REF!</definedName>
    <definedName name="drainexcavation" localSheetId="2">#REF!</definedName>
    <definedName name="drainexcavation">#REF!</definedName>
    <definedName name="draininsuper" localSheetId="1">#REF!</definedName>
    <definedName name="draininsuper" localSheetId="2">#REF!</definedName>
    <definedName name="draininsuper">#REF!</definedName>
    <definedName name="drains" localSheetId="1">#REF!</definedName>
    <definedName name="drains" localSheetId="2">#REF!</definedName>
    <definedName name="drains">#REF!</definedName>
    <definedName name="drains_1">"#REF!"</definedName>
    <definedName name="drains_12">"$#REF!.#REF!#REF!"</definedName>
    <definedName name="drainspout100" localSheetId="1">#REF!</definedName>
    <definedName name="drainspout100" localSheetId="2">#REF!</definedName>
    <definedName name="drainspout100">#REF!</definedName>
    <definedName name="drainspout100bnh" localSheetId="1">#REF!</definedName>
    <definedName name="drainspout100bnh" localSheetId="2">#REF!</definedName>
    <definedName name="drainspout100bnh">#REF!</definedName>
    <definedName name="drainspoutdeck" localSheetId="1">#REF!</definedName>
    <definedName name="drainspoutdeck" localSheetId="2">#REF!</definedName>
    <definedName name="drainspoutdeck">#REF!</definedName>
    <definedName name="drainspoutdeckbridge" localSheetId="1">#REF!</definedName>
    <definedName name="drainspoutdeckbridge" localSheetId="2">#REF!</definedName>
    <definedName name="drainspoutdeckbridge">#REF!</definedName>
    <definedName name="DRBA3O" localSheetId="1"><![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 localSheetId="2"><![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BA3O"><![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dresser" localSheetId="1">#REF!</definedName>
    <definedName name="dresser" localSheetId="2">#REF!</definedName>
    <definedName name="dresser">#REF!</definedName>
    <definedName name="dresser_1">"#REF!"</definedName>
    <definedName name="dresser_12">"$#REF!.#REF!#REF!"</definedName>
    <definedName name="dresser_7">"#REF!"</definedName>
    <definedName name="dresser_8">"#REF!"</definedName>
    <definedName name="drif" localSheetId="1">#REF!</definedName>
    <definedName name="drif" localSheetId="2">#REF!</definedName>
    <definedName name="drif">#REF!</definedName>
    <definedName name="driller">[11]Input!#REF!</definedName>
    <definedName name="driller_1">"#REF!"</definedName>
    <definedName name="driller_12">"$#REF!.#REF!#REF!"</definedName>
    <definedName name="driller_7">"#REF!"</definedName>
    <definedName name="driller_8">"#REF!"</definedName>
    <definedName name="drillingequipment" localSheetId="1">#REF!</definedName>
    <definedName name="drillingequipment" localSheetId="2">#REF!</definedName>
    <definedName name="drillingequipment">#REF!</definedName>
    <definedName name="drillingequipment_1">"#REF!"</definedName>
    <definedName name="drillingequipment_12">"$#REF!.#REF!#REF!"</definedName>
    <definedName name="drillingequipment_7">"#REF!"</definedName>
    <definedName name="drillingequipment_8">"#REF!"</definedName>
    <definedName name="drtht" localSheetId="1">#REF!</definedName>
    <definedName name="drtht" localSheetId="2">#REF!</definedName>
    <definedName name="drtht">#REF!</definedName>
    <definedName name="drtthk" localSheetId="1">#REF!</definedName>
    <definedName name="drtthk" localSheetId="2">#REF!</definedName>
    <definedName name="drtthk">#REF!</definedName>
    <definedName name="drtwid" localSheetId="1">#REF!</definedName>
    <definedName name="drtwid" localSheetId="2">#REF!</definedName>
    <definedName name="drtwid">#REF!</definedName>
    <definedName name="DRUMS" localSheetId="1">#REF!</definedName>
    <definedName name="DRUMS">#REF!</definedName>
    <definedName name="Ds" localSheetId="1">#REF!</definedName>
    <definedName name="Ds" localSheetId="2">#REF!</definedName>
    <definedName name="Ds">#REF!</definedName>
    <definedName name="ds___0" localSheetId="1">#REF!</definedName>
    <definedName name="ds___0" localSheetId="2">#REF!</definedName>
    <definedName name="ds___0">#REF!</definedName>
    <definedName name="Ds___13" localSheetId="1">#REF!</definedName>
    <definedName name="Ds___13" localSheetId="2">#REF!</definedName>
    <definedName name="Ds___13">#REF!</definedName>
    <definedName name="dsad" localSheetId="1">{"form-D1",#N/A,FALSE,"FORM-D1";"form-D1_amt",#N/A,FALSE,"FORM-D1"}</definedName>
    <definedName name="dsad" localSheetId="2">{"form-D1",#N/A,FALSE,"FORM-D1";"form-D1_amt",#N/A,FALSE,"FORM-D1"}</definedName>
    <definedName name="dsad">{"form-D1",#N/A,FALSE,"FORM-D1";"form-D1_amt",#N/A,FALSE,"FORM-D1"}</definedName>
    <definedName name="dsadaD" localSheetId="1">{#N/A,#N/A,FALSE,"COVER1.XLS ";#N/A,#N/A,FALSE,"RACT1.XLS";#N/A,#N/A,FALSE,"RACT2.XLS";#N/A,#N/A,FALSE,"ECCMP";#N/A,#N/A,FALSE,"WELDER.XLS"}</definedName>
    <definedName name="dsadaD" localSheetId="2">{#N/A,#N/A,FALSE,"COVER1.XLS ";#N/A,#N/A,FALSE,"RACT1.XLS";#N/A,#N/A,FALSE,"RACT2.XLS";#N/A,#N/A,FALSE,"ECCMP";#N/A,#N/A,FALSE,"WELDER.XLS"}</definedName>
    <definedName name="dsadaD">{#N/A,#N/A,FALSE,"COVER1.XLS ";#N/A,#N/A,FALSE,"RACT1.XLS";#N/A,#N/A,FALSE,"RACT2.XLS";#N/A,#N/A,FALSE,"ECCMP";#N/A,#N/A,FALSE,"WELDER.XLS"}</definedName>
    <definedName name="dsafadf" localSheetId="1">#REF!</definedName>
    <definedName name="dsafadf" localSheetId="2">#REF!</definedName>
    <definedName name="dsafadf">#REF!</definedName>
    <definedName name="dsat" localSheetId="1">#REF!</definedName>
    <definedName name="dsat" localSheetId="2">#REF!</definedName>
    <definedName name="dsat">#REF!</definedName>
    <definedName name="DSD" localSheetId="1">#REF!</definedName>
    <definedName name="DSD">#REF!</definedName>
    <definedName name="dsda" localSheetId="1">#REF!</definedName>
    <definedName name="dsda" localSheetId="2">#REF!</definedName>
    <definedName name="dsda">#REF!</definedName>
    <definedName name="dsdb" localSheetId="1">#REF!</definedName>
    <definedName name="dsdb" localSheetId="2">#REF!</definedName>
    <definedName name="dsdb">#REF!</definedName>
    <definedName name="dsdds" localSheetId="1">#REF!</definedName>
    <definedName name="dsdds" localSheetId="2">#REF!</definedName>
    <definedName name="dsdds">#REF!</definedName>
    <definedName name="dsdsdsdsd" localSheetId="1">#REF!</definedName>
    <definedName name="dsdsdsdsd" localSheetId="2">#REF!</definedName>
    <definedName name="dsdsdsdsd">#REF!</definedName>
    <definedName name="dsdud" localSheetId="1">#REF!</definedName>
    <definedName name="dsdud" localSheetId="2">#REF!</definedName>
    <definedName name="dsdud">#REF!</definedName>
    <definedName name="dsecc" localSheetId="1">#REF!</definedName>
    <definedName name="dsecc" localSheetId="2">#REF!</definedName>
    <definedName name="dsecc">#REF!</definedName>
    <definedName name="dseccab" localSheetId="1">#REF!</definedName>
    <definedName name="dseccab" localSheetId="2">#REF!</definedName>
    <definedName name="dseccab">#REF!</definedName>
    <definedName name="dSFC" localSheetId="1" hidden="1">#REF!</definedName>
    <definedName name="dSFC" localSheetId="0" hidden="1">#REF!</definedName>
    <definedName name="dSFC" hidden="1">#REF!</definedName>
    <definedName name="dsm" localSheetId="1">#REF!</definedName>
    <definedName name="dsm" localSheetId="2">#REF!</definedName>
    <definedName name="dsm">#REF!</definedName>
    <definedName name="dsobwd" localSheetId="1">#REF!</definedName>
    <definedName name="dsobwd" localSheetId="2">#REF!</definedName>
    <definedName name="dsobwd">#REF!</definedName>
    <definedName name="dsth" localSheetId="1">#REF!</definedName>
    <definedName name="dsth" localSheetId="2">#REF!</definedName>
    <definedName name="dsth">#REF!</definedName>
    <definedName name="dsv" localSheetId="1">#REF!</definedName>
    <definedName name="dsv" localSheetId="2">#REF!</definedName>
    <definedName name="dsv">#REF!</definedName>
    <definedName name="dt" localSheetId="1">#REF!</definedName>
    <definedName name="dt" localSheetId="2">#REF!</definedName>
    <definedName name="dt">#REF!</definedName>
    <definedName name="dumppr" localSheetId="1">#REF!</definedName>
    <definedName name="dumppr">#REF!</definedName>
    <definedName name="Dust" localSheetId="1">#REF!</definedName>
    <definedName name="Dust" localSheetId="2">#REF!</definedName>
    <definedName name="Dust">#REF!</definedName>
    <definedName name="Dust_1" localSheetId="1">#REF!</definedName>
    <definedName name="Dust_1" localSheetId="2">#REF!</definedName>
    <definedName name="Dust_1">#REF!</definedName>
    <definedName name="Dust_12">NA()</definedName>
    <definedName name="Dust_4" localSheetId="1">#REF!</definedName>
    <definedName name="Dust_4" localSheetId="2">#REF!</definedName>
    <definedName name="Dust_4">#REF!</definedName>
    <definedName name="Dust_5" localSheetId="1">#REF!</definedName>
    <definedName name="Dust_5" localSheetId="2">#REF!</definedName>
    <definedName name="Dust_5">#REF!</definedName>
    <definedName name="Dust_6" localSheetId="1">#REF!</definedName>
    <definedName name="Dust_6" localSheetId="2">#REF!</definedName>
    <definedName name="Dust_6">#REF!</definedName>
    <definedName name="Dust_7">NA()</definedName>
    <definedName name="Dust_8">NA()</definedName>
    <definedName name="duue" localSheetId="1">{"'Typical Costs Estimates'!$C$158:$H$161"}</definedName>
    <definedName name="duue" localSheetId="2">{"'Typical Costs Estimates'!$C$158:$H$161"}</definedName>
    <definedName name="duue">{"'Typical Costs Estimates'!$C$158:$H$161"}</definedName>
    <definedName name="Dvoid" localSheetId="1">#REF!</definedName>
    <definedName name="Dvoid" localSheetId="2">#REF!</definedName>
    <definedName name="Dvoid">#REF!</definedName>
    <definedName name="dvv" localSheetId="1">#REF!</definedName>
    <definedName name="dvv" localSheetId="2">#REF!</definedName>
    <definedName name="dvv">#REF!</definedName>
    <definedName name="dvv_1" localSheetId="1">#REF!</definedName>
    <definedName name="dvv_1" localSheetId="2">#REF!</definedName>
    <definedName name="dvv_1">#REF!</definedName>
    <definedName name="dw" localSheetId="1">#REF!</definedName>
    <definedName name="dw" localSheetId="2">#REF!</definedName>
    <definedName name="dw">#REF!</definedName>
    <definedName name="DW___0" localSheetId="1">#REF!</definedName>
    <definedName name="DW___0" localSheetId="2">#REF!</definedName>
    <definedName name="DW___0">#REF!</definedName>
    <definedName name="DWGE" localSheetId="1">#REF!</definedName>
    <definedName name="DWGE">#REF!</definedName>
    <definedName name="DWGN" localSheetId="1">#REF!</definedName>
    <definedName name="DWGN">#REF!</definedName>
    <definedName name="DWGQ" localSheetId="1">#REF!</definedName>
    <definedName name="DWGQ">#REF!</definedName>
    <definedName name="Dx" localSheetId="1">#REF!</definedName>
    <definedName name="Dx" localSheetId="2">#REF!</definedName>
    <definedName name="Dx">#REF!</definedName>
    <definedName name="dx_shape" localSheetId="1">#REF!</definedName>
    <definedName name="dx_shape">#REF!</definedName>
    <definedName name="Dy" localSheetId="1">#REF!</definedName>
    <definedName name="Dy" localSheetId="2">#REF!</definedName>
    <definedName name="Dy">#REF!</definedName>
    <definedName name="e" localSheetId="1">'[6]Convert Lat, Long to UTM'!$C$10</definedName>
    <definedName name="e" localSheetId="2">'[6]Convert Lat, Long to UTM'!$C$10</definedName>
    <definedName name="e" localSheetId="3">'[6]Convert Lat, Long to UTM'!$C$10</definedName>
    <definedName name="e">'[7]Convert Lat, Long to UTM'!$C$10</definedName>
    <definedName name="e." localSheetId="1">#REF!</definedName>
    <definedName name="e." localSheetId="2">#REF!</definedName>
    <definedName name="e.">#REF!</definedName>
    <definedName name="E.1" localSheetId="1">#REF!</definedName>
    <definedName name="E.1" localSheetId="2">#REF!</definedName>
    <definedName name="E.1">#REF!</definedName>
    <definedName name="e_1">"#REF!"</definedName>
    <definedName name="e_12">"$#REF!.#REF!#REF!"</definedName>
    <definedName name="e_7">"#REF!"</definedName>
    <definedName name="e_8">"#REF!"</definedName>
    <definedName name="e_margin" localSheetId="1">#REF!</definedName>
    <definedName name="e_margin">#REF!</definedName>
    <definedName name="E0" localSheetId="1">'[6]Convert Lat, Long to UTM'!$C$21</definedName>
    <definedName name="E0" localSheetId="2">'[6]Convert Lat, Long to UTM'!$C$21</definedName>
    <definedName name="E0" localSheetId="3">'[6]Convert Lat, Long to UTM'!$C$21</definedName>
    <definedName name="E0">'[7]Convert Lat, Long to UTM'!$C$21</definedName>
    <definedName name="e1sq" localSheetId="1">'[6]Convert Lat, Long to UTM'!$C$11</definedName>
    <definedName name="e1sq" localSheetId="2">'[6]Convert Lat, Long to UTM'!$C$11</definedName>
    <definedName name="e1sq" localSheetId="3">'[6]Convert Lat, Long to UTM'!$C$11</definedName>
    <definedName name="e1sq">'[7]Convert Lat, Long to UTM'!$C$11</definedName>
    <definedName name="EA">#N/A</definedName>
    <definedName name="EAREA" localSheetId="1">#REF!</definedName>
    <definedName name="EAREA" localSheetId="2">#REF!</definedName>
    <definedName name="EAREA">#REF!</definedName>
    <definedName name="EAREA_" localSheetId="1">#REF!</definedName>
    <definedName name="EAREA_" localSheetId="2">#REF!</definedName>
    <definedName name="EAREA_">#REF!</definedName>
    <definedName name="Earth">!#REF!</definedName>
    <definedName name="Earth_1" localSheetId="1">#REF!</definedName>
    <definedName name="Earth_1" localSheetId="2">#REF!</definedName>
    <definedName name="Earth_1">#REF!</definedName>
    <definedName name="Earth_12">NA()</definedName>
    <definedName name="Earth_4" localSheetId="1">#REF!</definedName>
    <definedName name="Earth_4" localSheetId="2">#REF!</definedName>
    <definedName name="Earth_4">#REF!</definedName>
    <definedName name="Earth_5" localSheetId="1">#REF!</definedName>
    <definedName name="Earth_5" localSheetId="2">#REF!</definedName>
    <definedName name="Earth_5">#REF!</definedName>
    <definedName name="Earth_6" localSheetId="1">#REF!</definedName>
    <definedName name="Earth_6" localSheetId="2">#REF!</definedName>
    <definedName name="Earth_6">#REF!</definedName>
    <definedName name="Earth_7">NA()</definedName>
    <definedName name="Earth_8">NA()</definedName>
    <definedName name="earthfill" localSheetId="1">#REF!</definedName>
    <definedName name="earthfill" localSheetId="2">#REF!</definedName>
    <definedName name="earthfill">#REF!</definedName>
    <definedName name="EARTHFILL_NEWEARTH" localSheetId="1">#REF!</definedName>
    <definedName name="EARTHFILL_NEWEARTH" localSheetId="2">#REF!</definedName>
    <definedName name="EARTHFILL_NEWEARTH">#REF!</definedName>
    <definedName name="EARTHFILL_NEWEARTH_1">"#REF!"</definedName>
    <definedName name="EARTHFILL_NEWEARTH_12">"$#REF!.#REF!#REF!"</definedName>
    <definedName name="EARTHFILL_NEWEARTH_7">"#REF!"</definedName>
    <definedName name="EARTHFILL_NEWEARTH_8">"#REF!"</definedName>
    <definedName name="EARTHFILLING">!#REF!</definedName>
    <definedName name="Earthwork_Qty" localSheetId="1">#REF!</definedName>
    <definedName name="Earthwork_Qty" localSheetId="2">#REF!</definedName>
    <definedName name="Earthwork_Qty">#REF!</definedName>
    <definedName name="earthwork_REWALL" localSheetId="1">#REF!</definedName>
    <definedName name="earthwork_REWALL" localSheetId="2">#REF!</definedName>
    <definedName name="earthwork_REWALL">#REF!</definedName>
    <definedName name="EB_Total" localSheetId="1">#REF!</definedName>
    <definedName name="EB_Total" localSheetId="2">#REF!</definedName>
    <definedName name="EB_Total">#REF!</definedName>
    <definedName name="ec" localSheetId="1">'[6]Convert UTM to Lat, Long'!$C$5</definedName>
    <definedName name="ec" localSheetId="2">'[6]Convert UTM to Lat, Long'!$C$5</definedName>
    <definedName name="ec" localSheetId="3">'[6]Convert UTM to Lat, Long'!$C$5</definedName>
    <definedName name="ec">'[7]Convert UTM to Lat, Long'!$C$5</definedName>
    <definedName name="ecable" localSheetId="1">#REF!</definedName>
    <definedName name="ecable" localSheetId="2">#REF!</definedName>
    <definedName name="ecable">#REF!</definedName>
    <definedName name="Ecapturedmarket" localSheetId="1">#REF!</definedName>
    <definedName name="Ecapturedmarket" localSheetId="2">#REF!</definedName>
    <definedName name="Ecapturedmarket">#REF!</definedName>
    <definedName name="ECC" localSheetId="1">#REF!</definedName>
    <definedName name="ECC" localSheetId="2">#REF!</definedName>
    <definedName name="ECC">#REF!</definedName>
    <definedName name="ECC_" localSheetId="1">#REF!</definedName>
    <definedName name="ECC_" localSheetId="2">#REF!</definedName>
    <definedName name="ECC_">#REF!</definedName>
    <definedName name="ecceff" localSheetId="1">#REF!</definedName>
    <definedName name="ecceff" localSheetId="2">#REF!</definedName>
    <definedName name="ecceff">#REF!</definedName>
    <definedName name="eccl">"$#REF!.$AQ$1951"</definedName>
    <definedName name="ecclm">"$#REF!.$#REF!$1969"</definedName>
    <definedName name="ecct">"$#REF!.$AQ$1946"</definedName>
    <definedName name="ecctm">"$#REF!.$#REF!$1965"</definedName>
    <definedName name="ecfact" localSheetId="1">#REF!</definedName>
    <definedName name="ecfact" localSheetId="2">#REF!</definedName>
    <definedName name="ecfact">#REF!</definedName>
    <definedName name="ECG" localSheetId="1">#REF!</definedName>
    <definedName name="ECG" localSheetId="2">#REF!</definedName>
    <definedName name="ECG">#REF!</definedName>
    <definedName name="ECG_" localSheetId="1">#REF!</definedName>
    <definedName name="ECG_" localSheetId="2">#REF!</definedName>
    <definedName name="ECG_">#REF!</definedName>
    <definedName name="econ" localSheetId="1">#REF!</definedName>
    <definedName name="econ" localSheetId="2">#REF!</definedName>
    <definedName name="econ">#REF!</definedName>
    <definedName name="econc28" localSheetId="1">#REF!</definedName>
    <definedName name="econc28" localSheetId="2">#REF!</definedName>
    <definedName name="econc28">#REF!</definedName>
    <definedName name="econc7" localSheetId="1">#REF!</definedName>
    <definedName name="econc7" localSheetId="2">#REF!</definedName>
    <definedName name="econc7">#REF!</definedName>
    <definedName name="EDCDMA" localSheetId="1">#REF!</definedName>
    <definedName name="EDCDMA" localSheetId="2">#REF!</definedName>
    <definedName name="EDCDMA">#REF!</definedName>
    <definedName name="edf" localSheetId="1">#REF!</definedName>
    <definedName name="edf" localSheetId="2">#REF!</definedName>
    <definedName name="edf">#REF!</definedName>
    <definedName name="EDFTTB" localSheetId="1">#REF!</definedName>
    <definedName name="EDFTTB" localSheetId="2">#REF!</definedName>
    <definedName name="EDFTTB">#REF!</definedName>
    <definedName name="Edge_Strip_Wid" localSheetId="1">#REF!</definedName>
    <definedName name="Edge_Strip_Wid" localSheetId="2">#REF!</definedName>
    <definedName name="Edge_Strip_Wid">#REF!</definedName>
    <definedName name="edld" localSheetId="1">#REF!</definedName>
    <definedName name="edld" localSheetId="2">#REF!</definedName>
    <definedName name="edld">#REF!</definedName>
    <definedName name="EDO" localSheetId="1">#REF!</definedName>
    <definedName name="EDO" localSheetId="2">#REF!</definedName>
    <definedName name="EDO">#REF!</definedName>
    <definedName name="edpcas" localSheetId="1">#REF!</definedName>
    <definedName name="edpcas" localSheetId="2">#REF!</definedName>
    <definedName name="edpcas">#REF!</definedName>
    <definedName name="EE" localSheetId="1">#REF!</definedName>
    <definedName name="EE" localSheetId="2">#REF!</definedName>
    <definedName name="EE">#REF!</definedName>
    <definedName name="eee" localSheetId="1" hidden="1">#REF!</definedName>
    <definedName name="eee" localSheetId="0" hidden="1">#REF!</definedName>
    <definedName name="eee" hidden="1">#REF!</definedName>
    <definedName name="EEEE_1" localSheetId="1">{"form-D1",#N/A,FALSE,"FORM-D1";"form-D1_amt",#N/A,FALSE,"FORM-D1"}</definedName>
    <definedName name="EEEE_1" localSheetId="2">{"form-D1",#N/A,FALSE,"FORM-D1";"form-D1_amt",#N/A,FALSE,"FORM-D1"}</definedName>
    <definedName name="EEEE_1">{"form-D1",#N/A,FALSE,"FORM-D1";"form-D1_amt",#N/A,FALSE,"FORM-D1"}</definedName>
    <definedName name="eehr" localSheetId="1">#REF!</definedName>
    <definedName name="eehr" localSheetId="2">#REF!</definedName>
    <definedName name="eehr">#REF!</definedName>
    <definedName name="eehrw" localSheetId="1">#REF!</definedName>
    <definedName name="eehrw" localSheetId="2">#REF!</definedName>
    <definedName name="eehrw">#REF!</definedName>
    <definedName name="eesq" localSheetId="1">#REF!</definedName>
    <definedName name="eesq">#REF!</definedName>
    <definedName name="EFF_SPAN2" localSheetId="1">#REF!</definedName>
    <definedName name="EFF_SPAN2" localSheetId="2">#REF!</definedName>
    <definedName name="EFF_SPAN2">#REF!</definedName>
    <definedName name="effd" localSheetId="1">#REF!</definedName>
    <definedName name="effd" localSheetId="2">#REF!</definedName>
    <definedName name="effd">#REF!</definedName>
    <definedName name="effpr" localSheetId="1">#REF!</definedName>
    <definedName name="effpr" localSheetId="2">#REF!</definedName>
    <definedName name="effpr">#REF!</definedName>
    <definedName name="efgh" localSheetId="1">#REF!</definedName>
    <definedName name="efgh" localSheetId="2">#REF!</definedName>
    <definedName name="efgh">#REF!</definedName>
    <definedName name="EFILL_AVAILABLE" localSheetId="1">#REF!</definedName>
    <definedName name="EFILL_AVAILABLE" localSheetId="2">#REF!</definedName>
    <definedName name="EFILL_AVAILABLE">#REF!</definedName>
    <definedName name="EFILL_AVAILABLE_1">"#REF!"</definedName>
    <definedName name="EFILL_AVAILABLE_12">"$#REF!.#REF!#REF!"</definedName>
    <definedName name="EFILL_AVAILABLE_7">"#REF!"</definedName>
    <definedName name="EFILL_AVAILABLE_8">"#REF!"</definedName>
    <definedName name="EFWFE" localSheetId="1">#REF!</definedName>
    <definedName name="EFWFE" localSheetId="2">#REF!</definedName>
    <definedName name="EFWFE">#REF!</definedName>
    <definedName name="egt301d" localSheetId="1">#REF!</definedName>
    <definedName name="egt301d" localSheetId="2">#REF!</definedName>
    <definedName name="egt301d">#REF!</definedName>
    <definedName name="egt330d" localSheetId="1">#REF!</definedName>
    <definedName name="egt330d" localSheetId="2">#REF!</definedName>
    <definedName name="egt330d">#REF!</definedName>
    <definedName name="ei" localSheetId="1">'[6]Convert UTM to Lat, Long'!$C$12</definedName>
    <definedName name="ei" localSheetId="2">'[6]Convert UTM to Lat, Long'!$C$12</definedName>
    <definedName name="ei" localSheetId="3">'[6]Convert UTM to Lat, Long'!$C$12</definedName>
    <definedName name="ei">'[7]Convert UTM to Lat, Long'!$C$12</definedName>
    <definedName name="EIM" localSheetId="1">#REF!</definedName>
    <definedName name="EIM" localSheetId="2">#REF!</definedName>
    <definedName name="EIM">#REF!</definedName>
    <definedName name="EIM_" localSheetId="1">#REF!</definedName>
    <definedName name="EIM_" localSheetId="2">#REF!</definedName>
    <definedName name="EIM_">#REF!</definedName>
    <definedName name="eisq" localSheetId="1">'[6]Convert UTM to Lat, Long'!$C$6</definedName>
    <definedName name="eisq" localSheetId="2">'[6]Convert UTM to Lat, Long'!$C$6</definedName>
    <definedName name="eisq" localSheetId="3">'[6]Convert UTM to Lat, Long'!$C$6</definedName>
    <definedName name="eisq">'[7]Convert UTM to Lat, Long'!$C$6</definedName>
    <definedName name="EJ">#N/A</definedName>
    <definedName name="el">'[14]Form A.1'!$I$11</definedName>
    <definedName name="elasmod" localSheetId="1">#REF!</definedName>
    <definedName name="elasmod" localSheetId="2">#REF!</definedName>
    <definedName name="elasmod">#REF!</definedName>
    <definedName name="elasticity_ild" localSheetId="1">#REF!</definedName>
    <definedName name="elasticity_ild" localSheetId="2">#REF!</definedName>
    <definedName name="elasticity_ild">#REF!</definedName>
    <definedName name="elasto" localSheetId="1">#REF!</definedName>
    <definedName name="elasto" localSheetId="2">#REF!</definedName>
    <definedName name="elasto">#REF!</definedName>
    <definedName name="elastobnh" localSheetId="1">#REF!</definedName>
    <definedName name="elastobnh" localSheetId="2">#REF!</definedName>
    <definedName name="elastobnh">#REF!</definedName>
    <definedName name="elastomericbearing" localSheetId="1">#REF!</definedName>
    <definedName name="elastomericbearing" localSheetId="2">#REF!</definedName>
    <definedName name="elastomericbearing">#REF!</definedName>
    <definedName name="ele" localSheetId="1">#REF!</definedName>
    <definedName name="ele" localSheetId="2">#REF!</definedName>
    <definedName name="ele">#REF!</definedName>
    <definedName name="Elead" localSheetId="1">#REF!</definedName>
    <definedName name="Elead" localSheetId="2">#REF!</definedName>
    <definedName name="Elead">#REF!</definedName>
    <definedName name="elecbasic" localSheetId="1">#REF!</definedName>
    <definedName name="elecbasic" localSheetId="2">#REF!</definedName>
    <definedName name="elecbasic">#REF!</definedName>
    <definedName name="electgent250kvaI" localSheetId="1">#REF!</definedName>
    <definedName name="electgent250kvaI" localSheetId="2">#REF!</definedName>
    <definedName name="electgent250kvaI">#REF!</definedName>
    <definedName name="electgent63kvaI" localSheetId="1">#REF!</definedName>
    <definedName name="electgent63kvaI" localSheetId="2">#REF!</definedName>
    <definedName name="electgent63kvaI">#REF!</definedName>
    <definedName name="electgnt33kvaI" localSheetId="1">#REF!</definedName>
    <definedName name="electgnt33kvaI" localSheetId="2">#REF!</definedName>
    <definedName name="electgnt33kvaI">#REF!</definedName>
    <definedName name="ELECTRICAL" localSheetId="1">#REF!</definedName>
    <definedName name="ELECTRICAL" localSheetId="2">#REF!</definedName>
    <definedName name="ELECTRICAL">#REF!</definedName>
    <definedName name="ELECTRICAL_1">"#REF!"</definedName>
    <definedName name="ELECTRICAL_12">"$#REF!.#REF!#REF!"</definedName>
    <definedName name="ELECTRICAL_7">"#REF!"</definedName>
    <definedName name="ELECTRICAL_8">"#REF!"</definedName>
    <definedName name="ElectricalBasic" localSheetId="1">#REF!</definedName>
    <definedName name="ElectricalBasic" localSheetId="2">#REF!</definedName>
    <definedName name="ElectricalBasic">#REF!</definedName>
    <definedName name="ElectricalGroup">'[21]610 Units'!$I$6:$I$14</definedName>
    <definedName name="electrician" localSheetId="1">#REF!</definedName>
    <definedName name="electrician" localSheetId="2">#REF!</definedName>
    <definedName name="electrician">#REF!</definedName>
    <definedName name="electrician_1">"#REF!"</definedName>
    <definedName name="electrician_12">"$#REF!.#REF!#REF!"</definedName>
    <definedName name="ELECTRICITY_CHARGES" localSheetId="1">#REF!</definedName>
    <definedName name="ELECTRICITY_CHARGES" localSheetId="2">#REF!</definedName>
    <definedName name="ELECTRICITY_CHARGES">#REF!</definedName>
    <definedName name="electricpoles_12" localSheetId="1">#REF!</definedName>
    <definedName name="electricpoles_12" localSheetId="2">#REF!</definedName>
    <definedName name="electricpoles_12">#REF!</definedName>
    <definedName name="electricpoles_18" localSheetId="1">#REF!</definedName>
    <definedName name="electricpoles_18" localSheetId="2">#REF!</definedName>
    <definedName name="electricpoles_18">#REF!</definedName>
    <definedName name="electricpoles_19" localSheetId="1">#REF!</definedName>
    <definedName name="electricpoles_19" localSheetId="2">#REF!</definedName>
    <definedName name="electricpoles_19">#REF!</definedName>
    <definedName name="elm">"$#REF!.$#REF!$1969"</definedName>
    <definedName name="Em" localSheetId="1">#REF!</definedName>
    <definedName name="Em" localSheetId="2">#REF!</definedName>
    <definedName name="Em">#REF!</definedName>
    <definedName name="Em___0" localSheetId="1">#REF!</definedName>
    <definedName name="Em___0" localSheetId="2">#REF!</definedName>
    <definedName name="Em___0">#REF!</definedName>
    <definedName name="Em___13" localSheetId="1">#REF!</definedName>
    <definedName name="Em___13" localSheetId="2">#REF!</definedName>
    <definedName name="Em___13">#REF!</definedName>
    <definedName name="Email" localSheetId="1">#REF!</definedName>
    <definedName name="Email" localSheetId="2">#REF!</definedName>
    <definedName name="Email">#REF!</definedName>
    <definedName name="EMB" localSheetId="1">#REF!</definedName>
    <definedName name="EMB" localSheetId="2">#REF!</definedName>
    <definedName name="EMB">#REF!</definedName>
    <definedName name="Emb_lmc" localSheetId="1" hidden="1">{"'Sheet1'!$A$4386:$N$4591"}</definedName>
    <definedName name="Emb_lmc" localSheetId="2" hidden="1">{"'Sheet1'!$A$4386:$N$4591"}</definedName>
    <definedName name="Emb_lmc" hidden="1">{"'Sheet1'!$A$4386:$N$4591"}</definedName>
    <definedName name="Emb_Slope" localSheetId="1">#REF!</definedName>
    <definedName name="Emb_Slope" localSheetId="2">#REF!</definedName>
    <definedName name="Emb_Slope">#REF!</definedName>
    <definedName name="embankavail" localSheetId="1">#REF!</definedName>
    <definedName name="embankavail" localSheetId="2">#REF!</definedName>
    <definedName name="embankavail">#REF!</definedName>
    <definedName name="Embankment" localSheetId="1">#REF!</definedName>
    <definedName name="Embankment" localSheetId="2">#REF!</definedName>
    <definedName name="Embankment">#REF!</definedName>
    <definedName name="Embankment_1">"#REF!"</definedName>
    <definedName name="Embankment_12">"$#REF!.#REF!#REF!"</definedName>
    <definedName name="EMBL" localSheetId="1" hidden="1">{"Execavation",#N/A,FALSE,"furniture (employer)"}</definedName>
    <definedName name="EMBL" localSheetId="2" hidden="1">{"Execavation",#N/A,FALSE,"furniture (employer)"}</definedName>
    <definedName name="EMBL" hidden="1">{"Execavation",#N/A,FALSE,"furniture (employer)"}</definedName>
    <definedName name="emulsion" localSheetId="1">#REF!</definedName>
    <definedName name="emulsion" localSheetId="2">#REF!</definedName>
    <definedName name="emulsion">#REF!</definedName>
    <definedName name="emulsion_1">"#REF!"</definedName>
    <definedName name="emulsion_12">"$#REF!.#REF!#REF!"</definedName>
    <definedName name="enamel" localSheetId="1">#REF!</definedName>
    <definedName name="enamel" localSheetId="2">#REF!</definedName>
    <definedName name="enamel">#REF!</definedName>
    <definedName name="ENAMEL_1">"#REF!"</definedName>
    <definedName name="ENAMEL_12">"$#REF!.#REF!#REF!"</definedName>
    <definedName name="END" localSheetId="1">#REF!</definedName>
    <definedName name="END" localSheetId="2">#REF!</definedName>
    <definedName name="END">#REF!</definedName>
    <definedName name="End_App_East" localSheetId="1">#REF!</definedName>
    <definedName name="End_App_East" localSheetId="2">#REF!</definedName>
    <definedName name="End_App_East">#REF!</definedName>
    <definedName name="End_Bal" localSheetId="1">#REF!</definedName>
    <definedName name="End_Bal" localSheetId="2">#REF!</definedName>
    <definedName name="End_Bal">#REF!</definedName>
    <definedName name="End_Ch_Bridge" localSheetId="1">#REF!</definedName>
    <definedName name="End_Ch_Bridge" localSheetId="2">#REF!</definedName>
    <definedName name="End_Ch_Bridge">#REF!</definedName>
    <definedName name="End_Ch_Project" localSheetId="1">#REF!</definedName>
    <definedName name="End_Ch_Project" localSheetId="2">#REF!</definedName>
    <definedName name="End_Ch_Project">#REF!</definedName>
    <definedName name="End_Wid_East" localSheetId="1">#REF!</definedName>
    <definedName name="End_Wid_East" localSheetId="2">#REF!</definedName>
    <definedName name="End_Wid_East">#REF!</definedName>
    <definedName name="ENDSECTN" localSheetId="1">#REF!</definedName>
    <definedName name="ENDSECTN" localSheetId="2">#REF!</definedName>
    <definedName name="ENDSECTN">#REF!</definedName>
    <definedName name="EngAddress" localSheetId="1">#REF!</definedName>
    <definedName name="EngAddress" localSheetId="2">#REF!</definedName>
    <definedName name="EngAddress">#REF!</definedName>
    <definedName name="EngCity" localSheetId="1">#REF!</definedName>
    <definedName name="EngCity" localSheetId="2">#REF!</definedName>
    <definedName name="EngCity">#REF!</definedName>
    <definedName name="engine">'[14]Form A.1.1'!$A$9:$I$39</definedName>
    <definedName name="EngName" localSheetId="1">#REF!</definedName>
    <definedName name="EngName" localSheetId="2">#REF!</definedName>
    <definedName name="EngName">#REF!</definedName>
    <definedName name="EngPostal" localSheetId="1">#REF!</definedName>
    <definedName name="EngPostal" localSheetId="2">#REF!</definedName>
    <definedName name="EngPostal">#REF!</definedName>
    <definedName name="EngPrio" localSheetId="1">#REF!</definedName>
    <definedName name="EngPrio" localSheetId="2">#REF!</definedName>
    <definedName name="EngPrio">#REF!</definedName>
    <definedName name="EngPrio_Text" localSheetId="1">#REF!</definedName>
    <definedName name="EngPrio_Text" localSheetId="2">#REF!</definedName>
    <definedName name="EngPrio_Text">#REF!</definedName>
    <definedName name="EngState" localSheetId="1">#REF!</definedName>
    <definedName name="EngState" localSheetId="2">#REF!</definedName>
    <definedName name="EngState">#REF!</definedName>
    <definedName name="Enter" localSheetId="1">#REF!</definedName>
    <definedName name="Enter" localSheetId="2">#REF!</definedName>
    <definedName name="Enter">#REF!</definedName>
    <definedName name="ENTERTAINMENT__REFRESHMENT_ETC." localSheetId="1">#REF!</definedName>
    <definedName name="ENTERTAINMENT__REFRESHMENT_ETC." localSheetId="2">#REF!</definedName>
    <definedName name="ENTERTAINMENT__REFRESHMENT_ETC.">#REF!</definedName>
    <definedName name="environmentalcost_12" localSheetId="1">#REF!</definedName>
    <definedName name="environmentalcost_12" localSheetId="2">#REF!</definedName>
    <definedName name="environmentalcost_12">#REF!</definedName>
    <definedName name="environmentalcost_18" localSheetId="1">#REF!</definedName>
    <definedName name="environmentalcost_18" localSheetId="2">#REF!</definedName>
    <definedName name="environmentalcost_18">#REF!</definedName>
    <definedName name="environmentalcost_19" localSheetId="1">#REF!</definedName>
    <definedName name="environmentalcost_19" localSheetId="2">#REF!</definedName>
    <definedName name="environmentalcost_19">#REF!</definedName>
    <definedName name="eprld" localSheetId="1">#REF!</definedName>
    <definedName name="eprld" localSheetId="2">#REF!</definedName>
    <definedName name="eprld">#REF!</definedName>
    <definedName name="eprld1" localSheetId="1">#REF!</definedName>
    <definedName name="eprld1" localSheetId="2">#REF!</definedName>
    <definedName name="eprld1">#REF!</definedName>
    <definedName name="eprld2" localSheetId="1">#REF!</definedName>
    <definedName name="eprld2" localSheetId="2">#REF!</definedName>
    <definedName name="eprld2">#REF!</definedName>
    <definedName name="eq_index" localSheetId="1">#REF!</definedName>
    <definedName name="eq_index">#REF!</definedName>
    <definedName name="eq_name">[22]eq_data!$C$5:$C$54</definedName>
    <definedName name="eqabbs" localSheetId="1">#REF!</definedName>
    <definedName name="eqabbs" localSheetId="2">#REF!</definedName>
    <definedName name="eqabbs">#REF!</definedName>
    <definedName name="eqabsft" localSheetId="1">#REF!</definedName>
    <definedName name="eqabsft" localSheetId="2">#REF!</definedName>
    <definedName name="eqabsft">#REF!</definedName>
    <definedName name="eqac" localSheetId="1">#REF!</definedName>
    <definedName name="eqac" localSheetId="2">#REF!</definedName>
    <definedName name="eqac">#REF!</definedName>
    <definedName name="eqac11" localSheetId="1">#REF!</definedName>
    <definedName name="eqac11" localSheetId="2">#REF!</definedName>
    <definedName name="eqac11">#REF!</definedName>
    <definedName name="eqacab" localSheetId="1">#REF!</definedName>
    <definedName name="eqacab" localSheetId="2">#REF!</definedName>
    <definedName name="eqacab">#REF!</definedName>
    <definedName name="eqacabn" localSheetId="1">#REF!</definedName>
    <definedName name="eqacabn" localSheetId="2">#REF!</definedName>
    <definedName name="eqacabn">#REF!</definedName>
    <definedName name="eqas1" localSheetId="1">#REF!</definedName>
    <definedName name="eqas1" localSheetId="2">#REF!</definedName>
    <definedName name="eqas1">#REF!</definedName>
    <definedName name="eqas2" localSheetId="1">#REF!</definedName>
    <definedName name="eqas2" localSheetId="2">#REF!</definedName>
    <definedName name="eqas2">#REF!</definedName>
    <definedName name="eqasab1" localSheetId="1">#REF!</definedName>
    <definedName name="eqasab1" localSheetId="2">#REF!</definedName>
    <definedName name="eqasab1">#REF!</definedName>
    <definedName name="eqasab1n" localSheetId="1">#REF!</definedName>
    <definedName name="eqasab1n" localSheetId="2">#REF!</definedName>
    <definedName name="eqasab1n">#REF!</definedName>
    <definedName name="eqasab2" localSheetId="1">#REF!</definedName>
    <definedName name="eqasab2" localSheetId="2">#REF!</definedName>
    <definedName name="eqasab2">#REF!</definedName>
    <definedName name="eqasab2n" localSheetId="1">#REF!</definedName>
    <definedName name="eqasab2n" localSheetId="2">#REF!</definedName>
    <definedName name="eqasab2n">#REF!</definedName>
    <definedName name="eqc" localSheetId="1">#REF!</definedName>
    <definedName name="eqc" localSheetId="2">#REF!</definedName>
    <definedName name="eqc">#REF!</definedName>
    <definedName name="eqfp" localSheetId="1">#REF!</definedName>
    <definedName name="eqfp" localSheetId="2">#REF!</definedName>
    <definedName name="eqfp">#REF!</definedName>
    <definedName name="eqjwd" localSheetId="1">#REF!</definedName>
    <definedName name="eqjwd" localSheetId="2">#REF!</definedName>
    <definedName name="eqjwd">#REF!</definedName>
    <definedName name="eqn">"eqn"</definedName>
    <definedName name="eqsupstr" localSheetId="1">#REF!</definedName>
    <definedName name="eqsupstr" localSheetId="2">#REF!</definedName>
    <definedName name="eqsupstr">#REF!</definedName>
    <definedName name="equip_ttlcost" localSheetId="1">#REF!</definedName>
    <definedName name="equip_ttlcost" localSheetId="2">#REF!</definedName>
    <definedName name="equip_ttlcost">#REF!</definedName>
    <definedName name="equipdetail" localSheetId="1">#REF!</definedName>
    <definedName name="equipdetail" localSheetId="2">#REF!</definedName>
    <definedName name="equipdetail">#REF!</definedName>
    <definedName name="EQUIPMENT_PROPOSED" localSheetId="1">#REF!</definedName>
    <definedName name="EQUIPMENT_PROPOSED" localSheetId="2">#REF!</definedName>
    <definedName name="EQUIPMENT_PROPOSED">#REF!</definedName>
    <definedName name="EQUIPSUM" localSheetId="1">#REF!</definedName>
    <definedName name="EQUIPSUM" localSheetId="2">#REF!</definedName>
    <definedName name="EQUIPSUM">#REF!</definedName>
    <definedName name="er" localSheetId="1">#REF!</definedName>
    <definedName name="er" localSheetId="2">#REF!</definedName>
    <definedName name="er">#REF!</definedName>
    <definedName name="ERECTION_BLOCK_STR01" localSheetId="1">#REF!</definedName>
    <definedName name="ERECTION_BLOCK_STR01" localSheetId="2">#REF!</definedName>
    <definedName name="ERECTION_BLOCK_STR01">#REF!</definedName>
    <definedName name="ERECTION_BLOCK_STR02" localSheetId="1">#REF!</definedName>
    <definedName name="ERECTION_BLOCK_STR02" localSheetId="2">#REF!</definedName>
    <definedName name="ERECTION_BLOCK_STR02">#REF!</definedName>
    <definedName name="EREGR" localSheetId="1">#REF!</definedName>
    <definedName name="EREGR" localSheetId="2">#REF!</definedName>
    <definedName name="EREGR">#REF!</definedName>
    <definedName name="ererer" localSheetId="1">#REF!</definedName>
    <definedName name="ererer">#REF!</definedName>
    <definedName name="erthwtap" localSheetId="1">#REF!</definedName>
    <definedName name="erthwtap" localSheetId="2">#REF!</definedName>
    <definedName name="erthwtap">#REF!</definedName>
    <definedName name="erthwtrvs" localSheetId="1">#REF!</definedName>
    <definedName name="erthwtrvs" localSheetId="2">#REF!</definedName>
    <definedName name="erthwtrvs">#REF!</definedName>
    <definedName name="erwer" localSheetId="1">#REF!</definedName>
    <definedName name="erwer" localSheetId="2">#REF!</definedName>
    <definedName name="erwer">#REF!</definedName>
    <definedName name="Es">"$#REF!.$#REF!$#REF!"</definedName>
    <definedName name="Es___0" localSheetId="1">#REF!</definedName>
    <definedName name="Es___0" localSheetId="2">#REF!</definedName>
    <definedName name="Es___0">#REF!</definedName>
    <definedName name="Es___13" localSheetId="1">#REF!</definedName>
    <definedName name="Es___13" localSheetId="2">#REF!</definedName>
    <definedName name="Es___13">#REF!</definedName>
    <definedName name="Escalation">"#REF!"</definedName>
    <definedName name="Escalation_1">"#REF!"</definedName>
    <definedName name="escl" localSheetId="1">#REF!</definedName>
    <definedName name="escl" localSheetId="2">#REF!</definedName>
    <definedName name="escl">#REF!</definedName>
    <definedName name="ESh_Wid" localSheetId="1">#REF!</definedName>
    <definedName name="ESh_Wid" localSheetId="2">#REF!</definedName>
    <definedName name="ESh_Wid">#REF!</definedName>
    <definedName name="ESSR1" localSheetId="1">#REF!</definedName>
    <definedName name="ESSR1" localSheetId="2">#REF!</definedName>
    <definedName name="ESSR1">#REF!</definedName>
    <definedName name="ESSR1_1">"#REF!"</definedName>
    <definedName name="ESSR1_12">"$#REF!.#REF!#REF!"</definedName>
    <definedName name="ESSR10" localSheetId="1">#REF!</definedName>
    <definedName name="ESSR10" localSheetId="2">#REF!</definedName>
    <definedName name="ESSR10">#REF!</definedName>
    <definedName name="ESSR10_1">"#REF!"</definedName>
    <definedName name="ESSR10_12">"$#REF!.#REF!#REF!"</definedName>
    <definedName name="ESSR11" localSheetId="1">#REF!</definedName>
    <definedName name="ESSR11" localSheetId="2">#REF!</definedName>
    <definedName name="ESSR11">#REF!</definedName>
    <definedName name="ESSR11_1">"#REF!"</definedName>
    <definedName name="ESSR11_12">"$#REF!.#REF!#REF!"</definedName>
    <definedName name="ESSR12" localSheetId="1">#REF!</definedName>
    <definedName name="ESSR12" localSheetId="2">#REF!</definedName>
    <definedName name="ESSR12">#REF!</definedName>
    <definedName name="ESSR12_1">"#REF!"</definedName>
    <definedName name="ESSR12_12">"$#REF!.#REF!#REF!"</definedName>
    <definedName name="ESSR13" localSheetId="1">#REF!</definedName>
    <definedName name="ESSR13" localSheetId="2">#REF!</definedName>
    <definedName name="ESSR13">#REF!</definedName>
    <definedName name="ESSR13_1">"#REF!"</definedName>
    <definedName name="ESSR13_12">"$#REF!.#REF!#REF!"</definedName>
    <definedName name="ESSR2" localSheetId="1">#REF!</definedName>
    <definedName name="ESSR2" localSheetId="2">#REF!</definedName>
    <definedName name="ESSR2">#REF!</definedName>
    <definedName name="ESSR2_1">"#REF!"</definedName>
    <definedName name="ESSR2_12">"$#REF!.#REF!#REF!"</definedName>
    <definedName name="ESSR3" localSheetId="1">#REF!</definedName>
    <definedName name="ESSR3" localSheetId="2">#REF!</definedName>
    <definedName name="ESSR3">#REF!</definedName>
    <definedName name="ESSR3_1">"#REF!"</definedName>
    <definedName name="ESSR3_12">"$#REF!.#REF!#REF!"</definedName>
    <definedName name="ESSR4" localSheetId="1">#REF!</definedName>
    <definedName name="ESSR4" localSheetId="2">#REF!</definedName>
    <definedName name="ESSR4">#REF!</definedName>
    <definedName name="ESSR4_1">"#REF!"</definedName>
    <definedName name="ESSR4_12">"$#REF!.#REF!#REF!"</definedName>
    <definedName name="ESSR5" localSheetId="1">#REF!</definedName>
    <definedName name="ESSR5" localSheetId="2">#REF!</definedName>
    <definedName name="ESSR5">#REF!</definedName>
    <definedName name="ESSR5_1">"#REF!"</definedName>
    <definedName name="ESSR5_12">"$#REF!.#REF!#REF!"</definedName>
    <definedName name="ESSR6" localSheetId="1">#REF!</definedName>
    <definedName name="ESSR6" localSheetId="2">#REF!</definedName>
    <definedName name="ESSR6">#REF!</definedName>
    <definedName name="ESSR6_1">"#REF!"</definedName>
    <definedName name="ESSR6_12">"$#REF!.#REF!#REF!"</definedName>
    <definedName name="ESSR7" localSheetId="1">#REF!</definedName>
    <definedName name="ESSR7" localSheetId="2">#REF!</definedName>
    <definedName name="ESSR7">#REF!</definedName>
    <definedName name="ESSR7_1">"#REF!"</definedName>
    <definedName name="ESSR7_12">"$#REF!.#REF!#REF!"</definedName>
    <definedName name="ESSR8" localSheetId="1">#REF!</definedName>
    <definedName name="ESSR8" localSheetId="2">#REF!</definedName>
    <definedName name="ESSR8">#REF!</definedName>
    <definedName name="ESSR8_1">"#REF!"</definedName>
    <definedName name="ESSR8_12">"$#REF!.#REF!#REF!"</definedName>
    <definedName name="ESSR9" localSheetId="1">#REF!</definedName>
    <definedName name="ESSR9" localSheetId="2">#REF!</definedName>
    <definedName name="ESSR9">#REF!</definedName>
    <definedName name="ESSR9_1">"#REF!"</definedName>
    <definedName name="ESSR9_12">"$#REF!.#REF!#REF!"</definedName>
    <definedName name="EstCost" localSheetId="1">#REF!</definedName>
    <definedName name="EstCost" localSheetId="2">#REF!</definedName>
    <definedName name="EstCost">#REF!</definedName>
    <definedName name="ESTIMATED_COST" localSheetId="1">#REF!</definedName>
    <definedName name="ESTIMATED_COST" localSheetId="2">#REF!</definedName>
    <definedName name="ESTIMATED_COST">#REF!</definedName>
    <definedName name="et">"$#REF!.$AQ$1946"</definedName>
    <definedName name="Et___0" localSheetId="1">#REF!</definedName>
    <definedName name="Et___0" localSheetId="2">#REF!</definedName>
    <definedName name="Et___0">#REF!</definedName>
    <definedName name="Et___13" localSheetId="1">#REF!</definedName>
    <definedName name="Et___13" localSheetId="2">#REF!</definedName>
    <definedName name="Et___13">#REF!</definedName>
    <definedName name="ET_angle">"Etiquette 113"</definedName>
    <definedName name="ET_Htotale">"Etiquette 40"</definedName>
    <definedName name="etm">"$#REF!.$#REF!$1965"</definedName>
    <definedName name="ETMS" localSheetId="1">#REF!</definedName>
    <definedName name="ETMS" localSheetId="2">#REF!</definedName>
    <definedName name="ETMS">#REF!</definedName>
    <definedName name="etwjrltjrljt" localSheetId="1">#REF!</definedName>
    <definedName name="etwjrltjrljt" localSheetId="2">#REF!</definedName>
    <definedName name="etwjrltjrljt">#REF!</definedName>
    <definedName name="eu" localSheetId="1">#REF!</definedName>
    <definedName name="eu" localSheetId="2">#REF!</definedName>
    <definedName name="eu">#REF!</definedName>
    <definedName name="EVQ" localSheetId="1">#REF!</definedName>
    <definedName name="EVQ">#REF!</definedName>
    <definedName name="ew">'[11]5 NOT REQUIRED'!$J$36</definedName>
    <definedName name="ew_1">"#REF!"</definedName>
    <definedName name="ew_12">"$#REF!.#REF!#REF!"</definedName>
    <definedName name="Ew_Ex_SLC" localSheetId="1">#REF!</definedName>
    <definedName name="Ew_Ex_SLC" localSheetId="2">#REF!</definedName>
    <definedName name="Ew_Ex_SLC">#REF!</definedName>
    <definedName name="EW_Fill_SLC" localSheetId="1">#REF!</definedName>
    <definedName name="EW_Fill_SLC" localSheetId="2">#REF!</definedName>
    <definedName name="EW_Fill_SLC">#REF!</definedName>
    <definedName name="ewcompact" localSheetId="1">#REF!</definedName>
    <definedName name="ewcompact" localSheetId="2">#REF!</definedName>
    <definedName name="ewcompact">#REF!</definedName>
    <definedName name="ewdrain" localSheetId="1">#REF!</definedName>
    <definedName name="ewdrain" localSheetId="2">#REF!</definedName>
    <definedName name="ewdrain">#REF!</definedName>
    <definedName name="ewrock" localSheetId="1">#REF!</definedName>
    <definedName name="ewrock" localSheetId="2">#REF!</definedName>
    <definedName name="ewrock">#REF!</definedName>
    <definedName name="ews" localSheetId="1">#REF!</definedName>
    <definedName name="ews" localSheetId="2">#REF!</definedName>
    <definedName name="ews">#REF!</definedName>
    <definedName name="ex">"Freeform 74"</definedName>
    <definedName name="Ex_CW_Wid" localSheetId="1">#REF!</definedName>
    <definedName name="Ex_CW_Wid" localSheetId="2">#REF!</definedName>
    <definedName name="Ex_CW_Wid">#REF!</definedName>
    <definedName name="EX2.02" localSheetId="1">#REF!</definedName>
    <definedName name="EX2.02" localSheetId="2">#REF!</definedName>
    <definedName name="EX2.02">#REF!</definedName>
    <definedName name="EXC">[23]Controller!$B$8:$C$13</definedName>
    <definedName name="excavation" localSheetId="1">#REF!</definedName>
    <definedName name="excavation" localSheetId="2">#REF!</definedName>
    <definedName name="excavation">#REF!</definedName>
    <definedName name="Excavation_1">"#REF!"</definedName>
    <definedName name="Excavation_12">"$#REF!.#REF!#REF!"</definedName>
    <definedName name="excavationaksbnh" localSheetId="1">#REF!</definedName>
    <definedName name="excavationaksbnh" localSheetId="2">#REF!</definedName>
    <definedName name="excavationaksbnh">#REF!</definedName>
    <definedName name="excavationaksnh" localSheetId="1">#REF!</definedName>
    <definedName name="excavationaksnh" localSheetId="2">#REF!</definedName>
    <definedName name="excavationaksnh">#REF!</definedName>
    <definedName name="excavationc" localSheetId="1">#REF!</definedName>
    <definedName name="excavationc" localSheetId="2">#REF!</definedName>
    <definedName name="excavationc">#REF!</definedName>
    <definedName name="excavationcaksnh" localSheetId="1">#REF!</definedName>
    <definedName name="excavationcaksnh" localSheetId="2">#REF!</definedName>
    <definedName name="excavationcaksnh">#REF!</definedName>
    <definedName name="excavationhrbnh" localSheetId="1">#REF!</definedName>
    <definedName name="excavationhrbnh" localSheetId="2">#REF!</definedName>
    <definedName name="excavationhrbnh">#REF!</definedName>
    <definedName name="excavationorbnh" localSheetId="1">#REF!</definedName>
    <definedName name="excavationorbnh" localSheetId="2">#REF!</definedName>
    <definedName name="excavationorbnh">#REF!</definedName>
    <definedName name="excavator" localSheetId="1">#REF!</definedName>
    <definedName name="excavator" localSheetId="2">#REF!</definedName>
    <definedName name="excavator">#REF!</definedName>
    <definedName name="excavator_1">"#REF!"</definedName>
    <definedName name="excavator_12">"$#REF!.#REF!#REF!"</definedName>
    <definedName name="excavcl" localSheetId="1">#REF!</definedName>
    <definedName name="excavcl" localSheetId="2">#REF!</definedName>
    <definedName name="excavcl">#REF!</definedName>
    <definedName name="excavnaksbridge" localSheetId="1">#REF!</definedName>
    <definedName name="excavnaksbridge" localSheetId="2">#REF!</definedName>
    <definedName name="excavnaksbridge">#REF!</definedName>
    <definedName name="excavnculvert" localSheetId="1">#REF!</definedName>
    <definedName name="excavnculvert" localSheetId="2">#REF!</definedName>
    <definedName name="excavnculvert">#REF!</definedName>
    <definedName name="excavnorbridge" localSheetId="1">#REF!</definedName>
    <definedName name="excavnorbridge" localSheetId="2">#REF!</definedName>
    <definedName name="excavnorbridge">#REF!</definedName>
    <definedName name="excavnroadway" localSheetId="1">#REF!</definedName>
    <definedName name="excavnroadway" localSheetId="2">#REF!</definedName>
    <definedName name="excavnroadway">#REF!</definedName>
    <definedName name="Excel" localSheetId="1">{#N/A,#N/A,FALSE,"Wadhal";#N/A,#N/A,FALSE,"Manglad U-S";#N/A,#N/A,FALSE,"Manglad D-S";#N/A,#N/A,FALSE,"Ratanpur U-S";#N/A,#N/A,FALSE,"Ratanpur D-S";#N/A,#N/A,FALSE,"VI Face"}</definedName>
    <definedName name="Excel" localSheetId="2">{#N/A,#N/A,FALSE,"Wadhal";#N/A,#N/A,FALSE,"Manglad U-S";#N/A,#N/A,FALSE,"Manglad D-S";#N/A,#N/A,FALSE,"Ratanpur U-S";#N/A,#N/A,FALSE,"Ratanpur D-S";#N/A,#N/A,FALSE,"VI Face"}</definedName>
    <definedName name="Excel">{#N/A,#N/A,FALSE,"Wadhal";#N/A,#N/A,FALSE,"Manglad U-S";#N/A,#N/A,FALSE,"Manglad D-S";#N/A,#N/A,FALSE,"Ratanpur U-S";#N/A,#N/A,FALSE,"Ratanpur D-S";#N/A,#N/A,FALSE,"VI Face"}</definedName>
    <definedName name="Excel_BuiltIn__FilterDatabase" localSheetId="1">#REF!</definedName>
    <definedName name="Excel_BuiltIn__FilterDatabase" localSheetId="2">#REF!</definedName>
    <definedName name="Excel_BuiltIn__FilterDatabase">#REF!</definedName>
    <definedName name="Excel_BuiltIn__FilterDatabase_1">"$#REF!.$B$2:$AK$298"</definedName>
    <definedName name="Excel_BuiltIn__FilterDatabase_1_1">"$#REF!.$B$2:$AK$298"</definedName>
    <definedName name="Excel_BuiltIn__FilterDatabase_1_1_1" localSheetId="1">#REF!</definedName>
    <definedName name="Excel_BuiltIn__FilterDatabase_1_1_1" localSheetId="2">#REF!</definedName>
    <definedName name="Excel_BuiltIn__FilterDatabase_1_1_1">#REF!</definedName>
    <definedName name="Excel_BuiltIn__FilterDatabase_1_1_1_1" localSheetId="1">#REF!</definedName>
    <definedName name="Excel_BuiltIn__FilterDatabase_1_1_1_1" localSheetId="2">#REF!</definedName>
    <definedName name="Excel_BuiltIn__FilterDatabase_1_1_1_1">#REF!</definedName>
    <definedName name="Excel_BuiltIn__FilterDatabase_1_1_1_1_1" localSheetId="1">#REF!</definedName>
    <definedName name="Excel_BuiltIn__FilterDatabase_1_1_1_1_1" localSheetId="2">#REF!</definedName>
    <definedName name="Excel_BuiltIn__FilterDatabase_1_1_1_1_1">#REF!</definedName>
    <definedName name="Excel_BuiltIn__FilterDatabase_1_1_1_1_1_20" localSheetId="1">#REF!</definedName>
    <definedName name="Excel_BuiltIn__FilterDatabase_1_1_1_1_1_20" localSheetId="2">#REF!</definedName>
    <definedName name="Excel_BuiltIn__FilterDatabase_1_1_1_1_1_20">#REF!</definedName>
    <definedName name="Excel_BuiltIn__FilterDatabase_1_1_1_1_20" localSheetId="1">#REF!</definedName>
    <definedName name="Excel_BuiltIn__FilterDatabase_1_1_1_1_20" localSheetId="2">#REF!</definedName>
    <definedName name="Excel_BuiltIn__FilterDatabase_1_1_1_1_20">#REF!</definedName>
    <definedName name="Excel_BuiltIn__FilterDatabase_1_1_1_20" localSheetId="1">#REF!</definedName>
    <definedName name="Excel_BuiltIn__FilterDatabase_1_1_1_20" localSheetId="2">#REF!</definedName>
    <definedName name="Excel_BuiltIn__FilterDatabase_1_1_1_20">#REF!</definedName>
    <definedName name="Excel_BuiltIn__FilterDatabase_1_1_20" localSheetId="1">#REF!</definedName>
    <definedName name="Excel_BuiltIn__FilterDatabase_1_1_20" localSheetId="2">#REF!</definedName>
    <definedName name="Excel_BuiltIn__FilterDatabase_1_1_20">#REF!</definedName>
    <definedName name="Excel_BuiltIn__FilterDatabase_10" localSheetId="1">#REF!</definedName>
    <definedName name="Excel_BuiltIn__FilterDatabase_10" localSheetId="2">#REF!</definedName>
    <definedName name="Excel_BuiltIn__FilterDatabase_10">#REF!</definedName>
    <definedName name="Excel_BuiltIn__FilterDatabase_11" localSheetId="1">#REF!</definedName>
    <definedName name="Excel_BuiltIn__FilterDatabase_11" localSheetId="2">#REF!</definedName>
    <definedName name="Excel_BuiltIn__FilterDatabase_11">#REF!</definedName>
    <definedName name="Excel_BuiltIn__FilterDatabase_12" localSheetId="1">#REF!</definedName>
    <definedName name="Excel_BuiltIn__FilterDatabase_12" localSheetId="2">#REF!</definedName>
    <definedName name="Excel_BuiltIn__FilterDatabase_12">#REF!</definedName>
    <definedName name="Excel_BuiltIn__FilterDatabase_15" localSheetId="1">#REF!</definedName>
    <definedName name="Excel_BuiltIn__FilterDatabase_15" localSheetId="2">#REF!</definedName>
    <definedName name="Excel_BuiltIn__FilterDatabase_15">#REF!</definedName>
    <definedName name="Excel_BuiltIn__FilterDatabase_18" localSheetId="1">#REF!</definedName>
    <definedName name="Excel_BuiltIn__FilterDatabase_18" localSheetId="2">#REF!</definedName>
    <definedName name="Excel_BuiltIn__FilterDatabase_18">#REF!</definedName>
    <definedName name="Excel_BuiltIn__FilterDatabase_18_1" localSheetId="1">#REF!</definedName>
    <definedName name="Excel_BuiltIn__FilterDatabase_18_1" localSheetId="2">#REF!</definedName>
    <definedName name="Excel_BuiltIn__FilterDatabase_18_1">#REF!</definedName>
    <definedName name="Excel_BuiltIn__FilterDatabase_19" localSheetId="1">#REF!</definedName>
    <definedName name="Excel_BuiltIn__FilterDatabase_19" localSheetId="2">#REF!</definedName>
    <definedName name="Excel_BuiltIn__FilterDatabase_19">#REF!</definedName>
    <definedName name="Excel_BuiltIn__FilterDatabase_19_1">"#N/A"</definedName>
    <definedName name="Excel_BuiltIn__FilterDatabase_2" localSheetId="1">#REF!</definedName>
    <definedName name="Excel_BuiltIn__FilterDatabase_2" localSheetId="2">#REF!</definedName>
    <definedName name="Excel_BuiltIn__FilterDatabase_2">#REF!</definedName>
    <definedName name="Excel_BuiltIn__FilterDatabase_2_1" localSheetId="1">#REF!</definedName>
    <definedName name="Excel_BuiltIn__FilterDatabase_2_1" localSheetId="2">#REF!</definedName>
    <definedName name="Excel_BuiltIn__FilterDatabase_2_1">#REF!</definedName>
    <definedName name="Excel_BuiltIn__FilterDatabase_2_1_1" localSheetId="1">#REF!</definedName>
    <definedName name="Excel_BuiltIn__FilterDatabase_2_1_1" localSheetId="2">#REF!</definedName>
    <definedName name="Excel_BuiltIn__FilterDatabase_2_1_1">#REF!</definedName>
    <definedName name="Excel_BuiltIn__FilterDatabase_2_1_1_1" localSheetId="1">#REF!</definedName>
    <definedName name="Excel_BuiltIn__FilterDatabase_2_1_1_1" localSheetId="2">#REF!</definedName>
    <definedName name="Excel_BuiltIn__FilterDatabase_2_1_1_1">#REF!</definedName>
    <definedName name="Excel_BuiltIn__FilterDatabase_2_1_1_1_1" localSheetId="1">#REF!</definedName>
    <definedName name="Excel_BuiltIn__FilterDatabase_2_1_1_1_1" localSheetId="2">#REF!</definedName>
    <definedName name="Excel_BuiltIn__FilterDatabase_2_1_1_1_1">#REF!</definedName>
    <definedName name="Excel_BuiltIn__FilterDatabase_2_1_1_1_2" localSheetId="1">#REF!</definedName>
    <definedName name="Excel_BuiltIn__FilterDatabase_2_1_1_1_2" localSheetId="2">#REF!</definedName>
    <definedName name="Excel_BuiltIn__FilterDatabase_2_1_1_1_2">#REF!</definedName>
    <definedName name="Excel_BuiltIn__FilterDatabase_2_1_1_1_6" localSheetId="1">#REF!</definedName>
    <definedName name="Excel_BuiltIn__FilterDatabase_2_1_1_1_6" localSheetId="2">#REF!</definedName>
    <definedName name="Excel_BuiltIn__FilterDatabase_2_1_1_1_6">#REF!</definedName>
    <definedName name="Excel_BuiltIn__FilterDatabase_2_1_1_2" localSheetId="1">#REF!</definedName>
    <definedName name="Excel_BuiltIn__FilterDatabase_2_1_1_2" localSheetId="2">#REF!</definedName>
    <definedName name="Excel_BuiltIn__FilterDatabase_2_1_1_2">#REF!</definedName>
    <definedName name="Excel_BuiltIn__FilterDatabase_2_1_1_20" localSheetId="1">#REF!</definedName>
    <definedName name="Excel_BuiltIn__FilterDatabase_2_1_1_20" localSheetId="2">#REF!</definedName>
    <definedName name="Excel_BuiltIn__FilterDatabase_2_1_1_20">#REF!</definedName>
    <definedName name="Excel_BuiltIn__FilterDatabase_2_1_1_6" localSheetId="1">#REF!</definedName>
    <definedName name="Excel_BuiltIn__FilterDatabase_2_1_1_6" localSheetId="2">#REF!</definedName>
    <definedName name="Excel_BuiltIn__FilterDatabase_2_1_1_6">#REF!</definedName>
    <definedName name="Excel_BuiltIn__FilterDatabase_2_1_10" localSheetId="1">#REF!</definedName>
    <definedName name="Excel_BuiltIn__FilterDatabase_2_1_10" localSheetId="2">#REF!</definedName>
    <definedName name="Excel_BuiltIn__FilterDatabase_2_1_10">#REF!</definedName>
    <definedName name="Excel_BuiltIn__FilterDatabase_2_1_10_20" localSheetId="1">#REF!</definedName>
    <definedName name="Excel_BuiltIn__FilterDatabase_2_1_10_20" localSheetId="2">#REF!</definedName>
    <definedName name="Excel_BuiltIn__FilterDatabase_2_1_10_20">#REF!</definedName>
    <definedName name="Excel_BuiltIn__FilterDatabase_2_1_20" localSheetId="1">#REF!</definedName>
    <definedName name="Excel_BuiltIn__FilterDatabase_2_1_20" localSheetId="2">#REF!</definedName>
    <definedName name="Excel_BuiltIn__FilterDatabase_2_1_20">#REF!</definedName>
    <definedName name="Excel_BuiltIn__FilterDatabase_2_1_6" localSheetId="1">#REF!</definedName>
    <definedName name="Excel_BuiltIn__FilterDatabase_2_1_6" localSheetId="2">#REF!</definedName>
    <definedName name="Excel_BuiltIn__FilterDatabase_2_1_6">#REF!</definedName>
    <definedName name="Excel_BuiltIn__FilterDatabase_2_1_8" localSheetId="1">#REF!</definedName>
    <definedName name="Excel_BuiltIn__FilterDatabase_2_1_8" localSheetId="2">#REF!</definedName>
    <definedName name="Excel_BuiltIn__FilterDatabase_2_1_8">#REF!</definedName>
    <definedName name="Excel_BuiltIn__FilterDatabase_2_1_8_20" localSheetId="1">#REF!</definedName>
    <definedName name="Excel_BuiltIn__FilterDatabase_2_1_8_20" localSheetId="2">#REF!</definedName>
    <definedName name="Excel_BuiltIn__FilterDatabase_2_1_8_20">#REF!</definedName>
    <definedName name="Excel_BuiltIn__FilterDatabase_2_1_9" localSheetId="1">#REF!</definedName>
    <definedName name="Excel_BuiltIn__FilterDatabase_2_1_9" localSheetId="2">#REF!</definedName>
    <definedName name="Excel_BuiltIn__FilterDatabase_2_1_9">#REF!</definedName>
    <definedName name="Excel_BuiltIn__FilterDatabase_2_1_9_20" localSheetId="1">#REF!</definedName>
    <definedName name="Excel_BuiltIn__FilterDatabase_2_1_9_20" localSheetId="2">#REF!</definedName>
    <definedName name="Excel_BuiltIn__FilterDatabase_2_1_9_20">#REF!</definedName>
    <definedName name="Excel_BuiltIn__FilterDatabase_2_10" localSheetId="1">#REF!</definedName>
    <definedName name="Excel_BuiltIn__FilterDatabase_2_10" localSheetId="2">#REF!</definedName>
    <definedName name="Excel_BuiltIn__FilterDatabase_2_10">#REF!</definedName>
    <definedName name="Excel_BuiltIn__FilterDatabase_2_10_20" localSheetId="1">#REF!</definedName>
    <definedName name="Excel_BuiltIn__FilterDatabase_2_10_20" localSheetId="2">#REF!</definedName>
    <definedName name="Excel_BuiltIn__FilterDatabase_2_10_20">#REF!</definedName>
    <definedName name="Excel_BuiltIn__FilterDatabase_2_2" localSheetId="1">#REF!</definedName>
    <definedName name="Excel_BuiltIn__FilterDatabase_2_2" localSheetId="2">#REF!</definedName>
    <definedName name="Excel_BuiltIn__FilterDatabase_2_2">#REF!</definedName>
    <definedName name="Excel_BuiltIn__FilterDatabase_2_2_1" localSheetId="1">#REF!</definedName>
    <definedName name="Excel_BuiltIn__FilterDatabase_2_2_1" localSheetId="2">#REF!</definedName>
    <definedName name="Excel_BuiltIn__FilterDatabase_2_2_1">#REF!</definedName>
    <definedName name="Excel_BuiltIn__FilterDatabase_2_8" localSheetId="1">#REF!</definedName>
    <definedName name="Excel_BuiltIn__FilterDatabase_2_8" localSheetId="2">#REF!</definedName>
    <definedName name="Excel_BuiltIn__FilterDatabase_2_8">#REF!</definedName>
    <definedName name="Excel_BuiltIn__FilterDatabase_2_8_20" localSheetId="1">#REF!</definedName>
    <definedName name="Excel_BuiltIn__FilterDatabase_2_8_20" localSheetId="2">#REF!</definedName>
    <definedName name="Excel_BuiltIn__FilterDatabase_2_8_20">#REF!</definedName>
    <definedName name="Excel_BuiltIn__FilterDatabase_2_9" localSheetId="1">#REF!</definedName>
    <definedName name="Excel_BuiltIn__FilterDatabase_2_9" localSheetId="2">#REF!</definedName>
    <definedName name="Excel_BuiltIn__FilterDatabase_2_9">#REF!</definedName>
    <definedName name="Excel_BuiltIn__FilterDatabase_2_9_20" localSheetId="1">#REF!</definedName>
    <definedName name="Excel_BuiltIn__FilterDatabase_2_9_20" localSheetId="2">#REF!</definedName>
    <definedName name="Excel_BuiltIn__FilterDatabase_2_9_20">#REF!</definedName>
    <definedName name="Excel_BuiltIn__FilterDatabase_20" localSheetId="1">#REF!</definedName>
    <definedName name="Excel_BuiltIn__FilterDatabase_20" localSheetId="2">#REF!</definedName>
    <definedName name="Excel_BuiltIn__FilterDatabase_20">#REF!</definedName>
    <definedName name="Excel_BuiltIn__FilterDatabase_21" localSheetId="1">#REF!</definedName>
    <definedName name="Excel_BuiltIn__FilterDatabase_21" localSheetId="2">#REF!</definedName>
    <definedName name="Excel_BuiltIn__FilterDatabase_21">#REF!</definedName>
    <definedName name="Excel_BuiltIn__FilterDatabase_23">"#REF!"</definedName>
    <definedName name="Excel_BuiltIn__FilterDatabase_26">"#REF!"</definedName>
    <definedName name="Excel_BuiltIn__FilterDatabase_3" localSheetId="1">#REF!</definedName>
    <definedName name="Excel_BuiltIn__FilterDatabase_3" localSheetId="2">#REF!</definedName>
    <definedName name="Excel_BuiltIn__FilterDatabase_3">#REF!</definedName>
    <definedName name="Excel_BuiltIn__FilterDatabase_3_1" localSheetId="1">#REF!</definedName>
    <definedName name="Excel_BuiltIn__FilterDatabase_3_1" localSheetId="2">#REF!</definedName>
    <definedName name="Excel_BuiltIn__FilterDatabase_3_1">#REF!</definedName>
    <definedName name="Excel_BuiltIn__FilterDatabase_3_1_1" localSheetId="1">#REF!</definedName>
    <definedName name="Excel_BuiltIn__FilterDatabase_3_1_1" localSheetId="2">#REF!</definedName>
    <definedName name="Excel_BuiltIn__FilterDatabase_3_1_1">#REF!</definedName>
    <definedName name="Excel_BuiltIn__FilterDatabase_3_1_1_1" localSheetId="1">#REF!</definedName>
    <definedName name="Excel_BuiltIn__FilterDatabase_3_1_1_1" localSheetId="2">#REF!</definedName>
    <definedName name="Excel_BuiltIn__FilterDatabase_3_1_1_1">#REF!</definedName>
    <definedName name="Excel_BuiltIn__FilterDatabase_3_1_1_1_1" localSheetId="1">#REF!</definedName>
    <definedName name="Excel_BuiltIn__FilterDatabase_3_1_1_1_1" localSheetId="2">#REF!</definedName>
    <definedName name="Excel_BuiltIn__FilterDatabase_3_1_1_1_1">#REF!</definedName>
    <definedName name="Excel_BuiltIn__FilterDatabase_3_1_1_1_2" localSheetId="1">#REF!</definedName>
    <definedName name="Excel_BuiltIn__FilterDatabase_3_1_1_1_2" localSheetId="2">#REF!</definedName>
    <definedName name="Excel_BuiltIn__FilterDatabase_3_1_1_1_2">#REF!</definedName>
    <definedName name="Excel_BuiltIn__FilterDatabase_3_1_1_2" localSheetId="1">#REF!</definedName>
    <definedName name="Excel_BuiltIn__FilterDatabase_3_1_1_2" localSheetId="2">#REF!</definedName>
    <definedName name="Excel_BuiltIn__FilterDatabase_3_1_1_2">#REF!</definedName>
    <definedName name="Excel_BuiltIn__FilterDatabase_3_1_6" localSheetId="1">#REF!</definedName>
    <definedName name="Excel_BuiltIn__FilterDatabase_3_1_6" localSheetId="2">#REF!</definedName>
    <definedName name="Excel_BuiltIn__FilterDatabase_3_1_6">#REF!</definedName>
    <definedName name="Excel_BuiltIn__FilterDatabase_3_2" localSheetId="1">#REF!</definedName>
    <definedName name="Excel_BuiltIn__FilterDatabase_3_2" localSheetId="2">#REF!</definedName>
    <definedName name="Excel_BuiltIn__FilterDatabase_3_2">#REF!</definedName>
    <definedName name="Excel_BuiltIn__FilterDatabase_3_2_1" localSheetId="1">#REF!</definedName>
    <definedName name="Excel_BuiltIn__FilterDatabase_3_2_1" localSheetId="2">#REF!</definedName>
    <definedName name="Excel_BuiltIn__FilterDatabase_3_2_1">#REF!</definedName>
    <definedName name="Excel_BuiltIn__FilterDatabase_3_3" localSheetId="1">#REF!</definedName>
    <definedName name="Excel_BuiltIn__FilterDatabase_3_3" localSheetId="2">#REF!</definedName>
    <definedName name="Excel_BuiltIn__FilterDatabase_3_3">#REF!</definedName>
    <definedName name="Excel_BuiltIn__FilterDatabase_3_3_1" localSheetId="1">#REF!</definedName>
    <definedName name="Excel_BuiltIn__FilterDatabase_3_3_1" localSheetId="2">#REF!</definedName>
    <definedName name="Excel_BuiltIn__FilterDatabase_3_3_1">#REF!</definedName>
    <definedName name="Excel_BuiltIn__FilterDatabase_3_6" localSheetId="1">#REF!</definedName>
    <definedName name="Excel_BuiltIn__FilterDatabase_3_6" localSheetId="2">#REF!</definedName>
    <definedName name="Excel_BuiltIn__FilterDatabase_3_6">#REF!</definedName>
    <definedName name="Excel_BuiltIn__FilterDatabase_31">"#REF!"</definedName>
    <definedName name="Excel_BuiltIn__FilterDatabase_32">"#REF!"</definedName>
    <definedName name="Excel_BuiltIn__FilterDatabase_4" localSheetId="1">#REF!</definedName>
    <definedName name="Excel_BuiltIn__FilterDatabase_4" localSheetId="2">#REF!</definedName>
    <definedName name="Excel_BuiltIn__FilterDatabase_4">#REF!</definedName>
    <definedName name="Excel_BuiltIn__FilterDatabase_4_20" localSheetId="1">#REF!</definedName>
    <definedName name="Excel_BuiltIn__FilterDatabase_4_20" localSheetId="2">#REF!</definedName>
    <definedName name="Excel_BuiltIn__FilterDatabase_4_20">#REF!</definedName>
    <definedName name="Excel_BuiltIn__FilterDatabase_5" localSheetId="1">#REF!</definedName>
    <definedName name="Excel_BuiltIn__FilterDatabase_5" localSheetId="2">#REF!</definedName>
    <definedName name="Excel_BuiltIn__FilterDatabase_5">#REF!</definedName>
    <definedName name="Excel_BuiltIn__FilterDatabase_5_1" localSheetId="1">#REF!</definedName>
    <definedName name="Excel_BuiltIn__FilterDatabase_5_1" localSheetId="2">#REF!</definedName>
    <definedName name="Excel_BuiltIn__FilterDatabase_5_1">#REF!</definedName>
    <definedName name="Excel_BuiltIn__FilterDatabase_6" localSheetId="1">#REF!</definedName>
    <definedName name="Excel_BuiltIn__FilterDatabase_6" localSheetId="2">#REF!</definedName>
    <definedName name="Excel_BuiltIn__FilterDatabase_6">#REF!</definedName>
    <definedName name="Excel_BuiltIn__FilterDatabase_6_1" localSheetId="1">#REF!</definedName>
    <definedName name="Excel_BuiltIn__FilterDatabase_6_1" localSheetId="2">#REF!</definedName>
    <definedName name="Excel_BuiltIn__FilterDatabase_6_1">#REF!</definedName>
    <definedName name="Excel_BuiltIn__FilterDatabase_7" localSheetId="1">#REF!</definedName>
    <definedName name="Excel_BuiltIn__FilterDatabase_7" localSheetId="2">#REF!</definedName>
    <definedName name="Excel_BuiltIn__FilterDatabase_7">#REF!</definedName>
    <definedName name="Excel_BuiltIn__FilterDatabase_7_1" localSheetId="1">#REF!</definedName>
    <definedName name="Excel_BuiltIn__FilterDatabase_7_1" localSheetId="2">#REF!</definedName>
    <definedName name="Excel_BuiltIn__FilterDatabase_7_1">#REF!</definedName>
    <definedName name="Excel_BuiltIn__FilterDatabase_8" localSheetId="1">#REF!</definedName>
    <definedName name="Excel_BuiltIn__FilterDatabase_8" localSheetId="2">#REF!</definedName>
    <definedName name="Excel_BuiltIn__FilterDatabase_8">#REF!</definedName>
    <definedName name="Excel_BuiltIn__FilterDatabase_8_1" localSheetId="1">#REF!</definedName>
    <definedName name="Excel_BuiltIn__FilterDatabase_8_1" localSheetId="2">#REF!</definedName>
    <definedName name="Excel_BuiltIn__FilterDatabase_8_1">#REF!</definedName>
    <definedName name="Excel_BuiltIn__FilterDatabase_9" localSheetId="1">#REF!</definedName>
    <definedName name="Excel_BuiltIn__FilterDatabase_9" localSheetId="2">#REF!</definedName>
    <definedName name="Excel_BuiltIn__FilterDatabase_9">#REF!</definedName>
    <definedName name="Excel_BuiltIn__FilterDatabase_9_1" localSheetId="1">#REF!</definedName>
    <definedName name="Excel_BuiltIn__FilterDatabase_9_1" localSheetId="2">#REF!</definedName>
    <definedName name="Excel_BuiltIn__FilterDatabase_9_1">#REF!</definedName>
    <definedName name="Excel_BuiltIn__FilterDatabase_9_1_1" localSheetId="1">#REF!</definedName>
    <definedName name="Excel_BuiltIn__FilterDatabase_9_1_1" localSheetId="2">#REF!</definedName>
    <definedName name="Excel_BuiltIn__FilterDatabase_9_1_1">#REF!</definedName>
    <definedName name="Excel_BuiltIn_Database" localSheetId="1">#REF!</definedName>
    <definedName name="Excel_BuiltIn_Database" localSheetId="2">#REF!</definedName>
    <definedName name="Excel_BuiltIn_Database">#REF!</definedName>
    <definedName name="Excel_BuiltIn_Database_0" localSheetId="1">#REF!</definedName>
    <definedName name="Excel_BuiltIn_Database_0" localSheetId="2">#REF!</definedName>
    <definedName name="Excel_BuiltIn_Database_0">#REF!</definedName>
    <definedName name="Excel_BuiltIn_Database_0___0" localSheetId="1">#REF!</definedName>
    <definedName name="Excel_BuiltIn_Database_0___0" localSheetId="2">#REF!</definedName>
    <definedName name="Excel_BuiltIn_Database_0___0">#REF!</definedName>
    <definedName name="Excel_BuiltIn_Database_12">"$#REF!.#REF!#REF!"</definedName>
    <definedName name="Excel_BuiltIn_Database_7">NA()</definedName>
    <definedName name="Excel_BuiltIn_Print_Area" localSheetId="1">#REF!</definedName>
    <definedName name="Excel_BuiltIn_Print_Area" localSheetId="2">#REF!</definedName>
    <definedName name="Excel_BuiltIn_Print_Area">#REF!</definedName>
    <definedName name="Excel_BuiltIn_Print_Area_0" localSheetId="1">#REF!</definedName>
    <definedName name="Excel_BuiltIn_Print_Area_0" localSheetId="2">#REF!</definedName>
    <definedName name="Excel_BuiltIn_Print_Area_0">#REF!</definedName>
    <definedName name="Excel_BuiltIn_Print_Area_1" localSheetId="1">#REF!</definedName>
    <definedName name="Excel_BuiltIn_Print_Area_1">#REF!</definedName>
    <definedName name="Excel_BuiltIn_Print_Area_1_1" localSheetId="1">#REF!</definedName>
    <definedName name="Excel_BuiltIn_Print_Area_1_1">#REF!</definedName>
    <definedName name="Excel_BuiltIn_Print_Area_1_1_1" localSheetId="1">#REF!</definedName>
    <definedName name="Excel_BuiltIn_Print_Area_1_1_1" localSheetId="2">#REF!</definedName>
    <definedName name="Excel_BuiltIn_Print_Area_1_1_1">#REF!</definedName>
    <definedName name="Excel_BuiltIn_Print_Area_1_1_1_1_1" localSheetId="1">#REF!</definedName>
    <definedName name="Excel_BuiltIn_Print_Area_1_1_1_1_1">#REF!</definedName>
    <definedName name="Excel_BuiltIn_Print_Area_1_1_1_20" localSheetId="1">#REF!</definedName>
    <definedName name="Excel_BuiltIn_Print_Area_1_1_1_20" localSheetId="2">#REF!</definedName>
    <definedName name="Excel_BuiltIn_Print_Area_1_1_1_20">#REF!</definedName>
    <definedName name="Excel_BuiltIn_Print_Area_1_1_2" localSheetId="1">#REF!</definedName>
    <definedName name="Excel_BuiltIn_Print_Area_1_1_2" localSheetId="2">#REF!</definedName>
    <definedName name="Excel_BuiltIn_Print_Area_1_1_2">#REF!</definedName>
    <definedName name="Excel_BuiltIn_Print_Area_1_1_20" localSheetId="1">#REF!</definedName>
    <definedName name="Excel_BuiltIn_Print_Area_1_1_20" localSheetId="2">#REF!</definedName>
    <definedName name="Excel_BuiltIn_Print_Area_1_1_20">#REF!</definedName>
    <definedName name="Excel_BuiltIn_Print_Area_1_2" localSheetId="1">#REF!</definedName>
    <definedName name="Excel_BuiltIn_Print_Area_1_2" localSheetId="2">#REF!</definedName>
    <definedName name="Excel_BuiltIn_Print_Area_1_2">#REF!</definedName>
    <definedName name="Excel_BuiltIn_Print_Area_10_1" localSheetId="1">#REF!</definedName>
    <definedName name="Excel_BuiltIn_Print_Area_10_1" localSheetId="2">#REF!</definedName>
    <definedName name="Excel_BuiltIn_Print_Area_10_1">#REF!</definedName>
    <definedName name="Excel_BuiltIn_Print_Area_10_1_1" localSheetId="1">#REF!</definedName>
    <definedName name="Excel_BuiltIn_Print_Area_10_1_1" localSheetId="2">#REF!</definedName>
    <definedName name="Excel_BuiltIn_Print_Area_10_1_1">#REF!</definedName>
    <definedName name="Excel_BuiltIn_Print_Area_10_1_1_1" localSheetId="1">#REF!</definedName>
    <definedName name="Excel_BuiltIn_Print_Area_10_1_1_1" localSheetId="2">#REF!</definedName>
    <definedName name="Excel_BuiltIn_Print_Area_10_1_1_1">#REF!</definedName>
    <definedName name="Excel_BuiltIn_Print_Area_11_1" localSheetId="1">#REF!</definedName>
    <definedName name="Excel_BuiltIn_Print_Area_11_1" localSheetId="2">#REF!</definedName>
    <definedName name="Excel_BuiltIn_Print_Area_11_1">#REF!</definedName>
    <definedName name="Excel_BuiltIn_Print_Area_11_1_1" localSheetId="1">#REF!</definedName>
    <definedName name="Excel_BuiltIn_Print_Area_11_1_1" localSheetId="2">#REF!</definedName>
    <definedName name="Excel_BuiltIn_Print_Area_11_1_1">#REF!</definedName>
    <definedName name="Excel_BuiltIn_Print_Area_11_1_1_1" localSheetId="1">#REF!</definedName>
    <definedName name="Excel_BuiltIn_Print_Area_11_1_1_1" localSheetId="2">#REF!</definedName>
    <definedName name="Excel_BuiltIn_Print_Area_11_1_1_1">#REF!</definedName>
    <definedName name="Excel_BuiltIn_Print_Area_11_1_1_2" localSheetId="1">#REF!</definedName>
    <definedName name="Excel_BuiltIn_Print_Area_11_1_1_2" localSheetId="2">#REF!</definedName>
    <definedName name="Excel_BuiltIn_Print_Area_11_1_1_2">#REF!</definedName>
    <definedName name="Excel_BuiltIn_Print_Area_12_1" localSheetId="1">#REF!</definedName>
    <definedName name="Excel_BuiltIn_Print_Area_12_1" localSheetId="2">#REF!</definedName>
    <definedName name="Excel_BuiltIn_Print_Area_12_1">#REF!</definedName>
    <definedName name="Excel_BuiltIn_Print_Area_12_1_1" localSheetId="1">#REF!</definedName>
    <definedName name="Excel_BuiltIn_Print_Area_12_1_1" localSheetId="2">#REF!</definedName>
    <definedName name="Excel_BuiltIn_Print_Area_12_1_1">#REF!</definedName>
    <definedName name="Excel_BuiltIn_Print_Area_13_1" localSheetId="1">#REF!</definedName>
    <definedName name="Excel_BuiltIn_Print_Area_13_1" localSheetId="2">#REF!</definedName>
    <definedName name="Excel_BuiltIn_Print_Area_13_1">#REF!</definedName>
    <definedName name="Excel_BuiltIn_Print_Area_15_1" localSheetId="1">#REF!</definedName>
    <definedName name="Excel_BuiltIn_Print_Area_15_1" localSheetId="2">#REF!</definedName>
    <definedName name="Excel_BuiltIn_Print_Area_15_1">#REF!</definedName>
    <definedName name="Excel_BuiltIn_Print_Area_15_1_1_1" localSheetId="1">#REF!</definedName>
    <definedName name="Excel_BuiltIn_Print_Area_15_1_1_1" localSheetId="2">#REF!</definedName>
    <definedName name="Excel_BuiltIn_Print_Area_15_1_1_1">#REF!</definedName>
    <definedName name="Excel_BuiltIn_Print_Area_16">"#REF!"</definedName>
    <definedName name="Excel_BuiltIn_Print_Area_16_1_1" localSheetId="1">#REF!</definedName>
    <definedName name="Excel_BuiltIn_Print_Area_16_1_1" localSheetId="2">#REF!</definedName>
    <definedName name="Excel_BuiltIn_Print_Area_16_1_1">#REF!</definedName>
    <definedName name="Excel_BuiltIn_Print_Area_16_1_1_1" localSheetId="1">#REF!</definedName>
    <definedName name="Excel_BuiltIn_Print_Area_16_1_1_1" localSheetId="2">#REF!</definedName>
    <definedName name="Excel_BuiltIn_Print_Area_16_1_1_1">#REF!</definedName>
    <definedName name="Excel_BuiltIn_Print_Area_17_1" localSheetId="1">#REF!</definedName>
    <definedName name="Excel_BuiltIn_Print_Area_17_1" localSheetId="2">#REF!</definedName>
    <definedName name="Excel_BuiltIn_Print_Area_17_1">#REF!</definedName>
    <definedName name="Excel_BuiltIn_Print_Area_17_1_1" localSheetId="1">#REF!</definedName>
    <definedName name="Excel_BuiltIn_Print_Area_17_1_1" localSheetId="2">#REF!</definedName>
    <definedName name="Excel_BuiltIn_Print_Area_17_1_1">#REF!</definedName>
    <definedName name="Excel_BuiltIn_Print_Area_18_1" localSheetId="1">#REF!</definedName>
    <definedName name="Excel_BuiltIn_Print_Area_18_1" localSheetId="2">#REF!</definedName>
    <definedName name="Excel_BuiltIn_Print_Area_18_1">#REF!</definedName>
    <definedName name="Excel_BuiltIn_Print_Area_18_1_1" localSheetId="1">#REF!</definedName>
    <definedName name="Excel_BuiltIn_Print_Area_18_1_1" localSheetId="2">#REF!</definedName>
    <definedName name="Excel_BuiltIn_Print_Area_18_1_1">#REF!</definedName>
    <definedName name="Excel_BuiltIn_Print_Area_19_1" localSheetId="1">#REF!</definedName>
    <definedName name="Excel_BuiltIn_Print_Area_19_1" localSheetId="2">#REF!</definedName>
    <definedName name="Excel_BuiltIn_Print_Area_19_1">#REF!</definedName>
    <definedName name="Excel_BuiltIn_Print_Area_19_1_1" localSheetId="1">#REF!</definedName>
    <definedName name="Excel_BuiltIn_Print_Area_19_1_1" localSheetId="2">#REF!</definedName>
    <definedName name="Excel_BuiltIn_Print_Area_19_1_1">#REF!</definedName>
    <definedName name="Excel_BuiltIn_Print_Area_2" localSheetId="1">#REF!</definedName>
    <definedName name="Excel_BuiltIn_Print_Area_2" localSheetId="2">#REF!</definedName>
    <definedName name="Excel_BuiltIn_Print_Area_2">#REF!</definedName>
    <definedName name="Excel_BuiltIn_Print_Area_2_1" localSheetId="1">#REF!</definedName>
    <definedName name="Excel_BuiltIn_Print_Area_2_1">#REF!</definedName>
    <definedName name="Excel_BuiltIn_Print_Area_2_1_1" localSheetId="1">#REF!</definedName>
    <definedName name="Excel_BuiltIn_Print_Area_2_1_1">#REF!</definedName>
    <definedName name="Excel_BuiltIn_Print_Area_2_1_1_1" localSheetId="1">#REF!</definedName>
    <definedName name="Excel_BuiltIn_Print_Area_2_1_1_1">#REF!</definedName>
    <definedName name="Excel_BuiltIn_Print_Area_2_1_1_1_1" localSheetId="1">#REF!</definedName>
    <definedName name="Excel_BuiltIn_Print_Area_2_1_1_1_1">#REF!</definedName>
    <definedName name="Excel_BuiltIn_Print_Area_2_1_2" localSheetId="1">#REF!</definedName>
    <definedName name="Excel_BuiltIn_Print_Area_2_1_2" localSheetId="2">#REF!</definedName>
    <definedName name="Excel_BuiltIn_Print_Area_2_1_2">#REF!</definedName>
    <definedName name="Excel_BuiltIn_Print_Area_20_1" localSheetId="1">#REF!</definedName>
    <definedName name="Excel_BuiltIn_Print_Area_20_1" localSheetId="2">#REF!</definedName>
    <definedName name="Excel_BuiltIn_Print_Area_20_1">#REF!</definedName>
    <definedName name="Excel_BuiltIn_Print_Area_28">"#REF!"</definedName>
    <definedName name="Excel_BuiltIn_Print_Area_29">"#REF!"</definedName>
    <definedName name="Excel_BuiltIn_Print_Area_3" localSheetId="1">#REF!</definedName>
    <definedName name="Excel_BuiltIn_Print_Area_3">#REF!</definedName>
    <definedName name="Excel_BuiltIn_Print_Area_3_1" localSheetId="1">#REF!</definedName>
    <definedName name="Excel_BuiltIn_Print_Area_3_1">#REF!</definedName>
    <definedName name="Excel_BuiltIn_Print_Area_3_1_1" localSheetId="1">#REF!</definedName>
    <definedName name="Excel_BuiltIn_Print_Area_3_1_1">#REF!</definedName>
    <definedName name="Excel_BuiltIn_Print_Area_3_1_1_1" localSheetId="1">#REF!</definedName>
    <definedName name="Excel_BuiltIn_Print_Area_3_1_1_1">#REF!</definedName>
    <definedName name="Excel_BuiltIn_Print_Area_3_1_6" localSheetId="1">#REF!</definedName>
    <definedName name="Excel_BuiltIn_Print_Area_3_1_6" localSheetId="2">#REF!</definedName>
    <definedName name="Excel_BuiltIn_Print_Area_3_1_6">#REF!</definedName>
    <definedName name="Excel_BuiltIn_Print_Area_30">"#REF!"</definedName>
    <definedName name="Excel_BuiltIn_Print_Area_4" localSheetId="1">#REF!</definedName>
    <definedName name="Excel_BuiltIn_Print_Area_4">#REF!</definedName>
    <definedName name="Excel_BuiltIn_Print_Area_4_1" localSheetId="1">#REF!</definedName>
    <definedName name="Excel_BuiltIn_Print_Area_4_1">#REF!</definedName>
    <definedName name="Excel_BuiltIn_Print_Area_4_1_1" localSheetId="1">#REF!</definedName>
    <definedName name="Excel_BuiltIn_Print_Area_4_1_1">#REF!</definedName>
    <definedName name="Excel_BuiltIn_Print_Area_4_1_1_1" localSheetId="1">#REF!</definedName>
    <definedName name="Excel_BuiltIn_Print_Area_4_1_1_1" localSheetId="2">#REF!</definedName>
    <definedName name="Excel_BuiltIn_Print_Area_4_1_1_1">#REF!</definedName>
    <definedName name="Excel_BuiltIn_Print_Area_4_1_1_1_1" localSheetId="1">#REF!</definedName>
    <definedName name="Excel_BuiltIn_Print_Area_4_1_1_1_1" localSheetId="2">#REF!</definedName>
    <definedName name="Excel_BuiltIn_Print_Area_4_1_1_1_1">#REF!</definedName>
    <definedName name="Excel_BuiltIn_Print_Area_4_1_1_1_1_1" localSheetId="1">#REF!</definedName>
    <definedName name="Excel_BuiltIn_Print_Area_4_1_1_1_1_1" localSheetId="2">#REF!</definedName>
    <definedName name="Excel_BuiltIn_Print_Area_4_1_1_1_1_1">#REF!</definedName>
    <definedName name="Excel_BuiltIn_Print_Area_5_1" localSheetId="1">#REF!</definedName>
    <definedName name="Excel_BuiltIn_Print_Area_5_1">#REF!</definedName>
    <definedName name="Excel_BuiltIn_Print_Area_5_1_1" localSheetId="1">#REF!</definedName>
    <definedName name="Excel_BuiltIn_Print_Area_5_1_1">#REF!</definedName>
    <definedName name="Excel_BuiltIn_Print_Area_5_1_1_1" localSheetId="1">#REF!</definedName>
    <definedName name="Excel_BuiltIn_Print_Area_5_1_1_1">#REF!</definedName>
    <definedName name="Excel_BuiltIn_Print_Area_5_1_1_1_1" localSheetId="1">#REF!</definedName>
    <definedName name="Excel_BuiltIn_Print_Area_5_1_1_1_1">#REF!</definedName>
    <definedName name="Excel_BuiltIn_Print_Area_5_1_1_1_1_1" localSheetId="1">#REF!</definedName>
    <definedName name="Excel_BuiltIn_Print_Area_5_1_1_1_1_1">#REF!</definedName>
    <definedName name="Excel_BuiltIn_Print_Area_5_1_20" localSheetId="1">#REF!</definedName>
    <definedName name="Excel_BuiltIn_Print_Area_5_1_20" localSheetId="2">#REF!</definedName>
    <definedName name="Excel_BuiltIn_Print_Area_5_1_20">#REF!</definedName>
    <definedName name="Excel_BuiltIn_Print_Area_6" localSheetId="1">#REF!</definedName>
    <definedName name="Excel_BuiltIn_Print_Area_6" localSheetId="2">#REF!</definedName>
    <definedName name="Excel_BuiltIn_Print_Area_6">#REF!</definedName>
    <definedName name="Excel_BuiltIn_Print_Area_6_1" localSheetId="1">#REF!</definedName>
    <definedName name="Excel_BuiltIn_Print_Area_6_1">#REF!</definedName>
    <definedName name="Excel_BuiltIn_Print_Area_6_1_1" localSheetId="1">#REF!</definedName>
    <definedName name="Excel_BuiltIn_Print_Area_6_1_1">#REF!</definedName>
    <definedName name="Excel_BuiltIn_Print_Area_6_1_1_1_1" localSheetId="1">#REF!</definedName>
    <definedName name="Excel_BuiltIn_Print_Area_6_1_1_1_1">#REF!</definedName>
    <definedName name="Excel_BuiltIn_Print_Area_7_1" localSheetId="1">#REF!</definedName>
    <definedName name="Excel_BuiltIn_Print_Area_7_1">#REF!</definedName>
    <definedName name="Excel_BuiltIn_Print_Area_7_1_1" localSheetId="1">#REF!</definedName>
    <definedName name="Excel_BuiltIn_Print_Area_7_1_1">#REF!</definedName>
    <definedName name="Excel_BuiltIn_Print_Area_7_1_1_1" localSheetId="1">#REF!</definedName>
    <definedName name="Excel_BuiltIn_Print_Area_7_1_1_1" localSheetId="2">#REF!</definedName>
    <definedName name="Excel_BuiltIn_Print_Area_7_1_1_1">#REF!</definedName>
    <definedName name="Excel_BuiltIn_Print_Area_8_1" localSheetId="1">(#REF!,#REF!)</definedName>
    <definedName name="Excel_BuiltIn_Print_Area_8_1">(#REF!,#REF!)</definedName>
    <definedName name="Excel_BuiltIn_Print_Area_8_1_1">('[24]POWER LINE'!$B$1:$C$42,'[24]POWER LINE'!$A$8)</definedName>
    <definedName name="Excel_BuiltIn_Print_Area_8_1_1_1" localSheetId="1">#REF!</definedName>
    <definedName name="Excel_BuiltIn_Print_Area_8_1_1_1" localSheetId="2">#REF!</definedName>
    <definedName name="Excel_BuiltIn_Print_Area_8_1_1_1">#REF!</definedName>
    <definedName name="Excel_BuiltIn_Print_Area_8_1_1_1_1" localSheetId="1">#REF!</definedName>
    <definedName name="Excel_BuiltIn_Print_Area_8_1_1_1_1" localSheetId="2">#REF!</definedName>
    <definedName name="Excel_BuiltIn_Print_Area_8_1_1_1_1">#REF!</definedName>
    <definedName name="Excel_BuiltIn_Print_Area_9_1" localSheetId="1">#REF!</definedName>
    <definedName name="Excel_BuiltIn_Print_Area_9_1">#REF!</definedName>
    <definedName name="Excel_BuiltIn_Print_Titles" localSheetId="1">#REF!</definedName>
    <definedName name="Excel_BuiltIn_Print_Titles" localSheetId="2">#REF!</definedName>
    <definedName name="Excel_BuiltIn_Print_Titles">#REF!</definedName>
    <definedName name="Excel_BuiltIn_Print_Titles_1">NA()</definedName>
    <definedName name="Excel_BuiltIn_Print_Titles_11">NA()</definedName>
    <definedName name="Excel_BuiltIn_Print_Titles_11_1" localSheetId="1">#REF!</definedName>
    <definedName name="Excel_BuiltIn_Print_Titles_11_1" localSheetId="2">#REF!</definedName>
    <definedName name="Excel_BuiltIn_Print_Titles_11_1">#REF!</definedName>
    <definedName name="Excel_BuiltIn_Print_Titles_11_1_1" localSheetId="1">#REF!</definedName>
    <definedName name="Excel_BuiltIn_Print_Titles_11_1_1" localSheetId="2">#REF!</definedName>
    <definedName name="Excel_BuiltIn_Print_Titles_11_1_1">#REF!</definedName>
    <definedName name="Excel_BuiltIn_Print_Titles_12">NA()</definedName>
    <definedName name="Excel_BuiltIn_Print_Titles_14">NA()</definedName>
    <definedName name="Excel_BuiltIn_Print_Titles_18_1" localSheetId="1">#REF!</definedName>
    <definedName name="Excel_BuiltIn_Print_Titles_18_1" localSheetId="2">#REF!</definedName>
    <definedName name="Excel_BuiltIn_Print_Titles_18_1">#REF!</definedName>
    <definedName name="Excel_BuiltIn_Print_Titles_18_1_1" localSheetId="1">#REF!</definedName>
    <definedName name="Excel_BuiltIn_Print_Titles_18_1_1" localSheetId="2">#REF!</definedName>
    <definedName name="Excel_BuiltIn_Print_Titles_18_1_1">#REF!</definedName>
    <definedName name="Excel_BuiltIn_Print_Titles_2" localSheetId="1">#REF!</definedName>
    <definedName name="Excel_BuiltIn_Print_Titles_2" localSheetId="2">#REF!</definedName>
    <definedName name="Excel_BuiltIn_Print_Titles_2">#REF!</definedName>
    <definedName name="Excel_BuiltIn_Print_Titles_2_1" localSheetId="1">(#REF!,#REF!)</definedName>
    <definedName name="Excel_BuiltIn_Print_Titles_2_1" localSheetId="2">(#REF!,#REF!)</definedName>
    <definedName name="Excel_BuiltIn_Print_Titles_2_1">(#REF!,#REF!)</definedName>
    <definedName name="Excel_BuiltIn_Print_Titles_2_1_1" localSheetId="1">(#REF!,#REF!)</definedName>
    <definedName name="Excel_BuiltIn_Print_Titles_2_1_1" localSheetId="2">(#REF!,#REF!)</definedName>
    <definedName name="Excel_BuiltIn_Print_Titles_2_1_1">(#REF!,#REF!)</definedName>
    <definedName name="Excel_BuiltIn_Print_Titles_2_1_1_1" localSheetId="1">(#REF!,#REF!)</definedName>
    <definedName name="Excel_BuiltIn_Print_Titles_2_1_1_1" localSheetId="2">(#REF!,#REF!)</definedName>
    <definedName name="Excel_BuiltIn_Print_Titles_2_1_1_1">(#REF!,#REF!)</definedName>
    <definedName name="Excel_BuiltIn_Print_Titles_3" localSheetId="1">(#REF!,#REF!)</definedName>
    <definedName name="Excel_BuiltIn_Print_Titles_3" localSheetId="2">(#REF!,#REF!)</definedName>
    <definedName name="Excel_BuiltIn_Print_Titles_3">(#REF!,#REF!)</definedName>
    <definedName name="Excel_BuiltIn_Print_Titles_3_1" localSheetId="1">(#REF!,#REF!)</definedName>
    <definedName name="Excel_BuiltIn_Print_Titles_3_1" localSheetId="2">(#REF!,#REF!)</definedName>
    <definedName name="Excel_BuiltIn_Print_Titles_3_1">(#REF!,#REF!)</definedName>
    <definedName name="Excel_BuiltIn_Print_Titles_3_1_1" localSheetId="1">(#REF!,#REF!)</definedName>
    <definedName name="Excel_BuiltIn_Print_Titles_3_1_1" localSheetId="2">(#REF!,#REF!)</definedName>
    <definedName name="Excel_BuiltIn_Print_Titles_3_1_1">(#REF!,#REF!)</definedName>
    <definedName name="Excel_BuiltIn_Print_Titles_3_1_1_1" localSheetId="1">(#REF!,#REF!)</definedName>
    <definedName name="Excel_BuiltIn_Print_Titles_3_1_1_1" localSheetId="2">(#REF!,#REF!)</definedName>
    <definedName name="Excel_BuiltIn_Print_Titles_3_1_1_1">(#REF!,#REF!)</definedName>
    <definedName name="Excel_BuiltIn_Print_Titles_3_1_1_1_1" localSheetId="1">(#REF!,#REF!)</definedName>
    <definedName name="Excel_BuiltIn_Print_Titles_3_1_1_1_1" localSheetId="2">(#REF!,#REF!)</definedName>
    <definedName name="Excel_BuiltIn_Print_Titles_3_1_1_1_1">(#REF!,#REF!)</definedName>
    <definedName name="Excel_BuiltIn_Print_Titles_3_1_1_1_1_1" localSheetId="1">(#REF!,#REF!)</definedName>
    <definedName name="Excel_BuiltIn_Print_Titles_3_1_1_1_1_1" localSheetId="2">(#REF!,#REF!)</definedName>
    <definedName name="Excel_BuiltIn_Print_Titles_3_1_1_1_1_1">(#REF!,#REF!)</definedName>
    <definedName name="Excel_BuiltIn_Print_Titles_3_1_6" localSheetId="1">(#REF!,#REF!)</definedName>
    <definedName name="Excel_BuiltIn_Print_Titles_3_1_6" localSheetId="2">(#REF!,#REF!)</definedName>
    <definedName name="Excel_BuiltIn_Print_Titles_3_1_6">(#REF!,#REF!)</definedName>
    <definedName name="Excel_BuiltIn_Print_Titles_4" localSheetId="1">#REF!</definedName>
    <definedName name="Excel_BuiltIn_Print_Titles_4" localSheetId="2">#REF!</definedName>
    <definedName name="Excel_BuiltIn_Print_Titles_4">#REF!</definedName>
    <definedName name="Excel_BuiltIn_Print_Titles_4_1" localSheetId="1">#REF!</definedName>
    <definedName name="Excel_BuiltIn_Print_Titles_4_1" localSheetId="2">#REF!</definedName>
    <definedName name="Excel_BuiltIn_Print_Titles_4_1">#REF!</definedName>
    <definedName name="Excel_BuiltIn_Print_Titles_5_1" localSheetId="1">(#REF!,#REF!)</definedName>
    <definedName name="Excel_BuiltIn_Print_Titles_5_1" localSheetId="2">(#REF!,#REF!)</definedName>
    <definedName name="Excel_BuiltIn_Print_Titles_5_1">(#REF!,#REF!)</definedName>
    <definedName name="Excel_BuiltIn_Print_Titles_6" localSheetId="1">(#REF!,#REF!)</definedName>
    <definedName name="Excel_BuiltIn_Print_Titles_6" localSheetId="2">(#REF!,#REF!)</definedName>
    <definedName name="Excel_BuiltIn_Print_Titles_6">(#REF!,#REF!)</definedName>
    <definedName name="Excel_BuiltIn_Print_Titles_6_1" localSheetId="1">(#REF!,#REF!)</definedName>
    <definedName name="Excel_BuiltIn_Print_Titles_6_1" localSheetId="2">(#REF!,#REF!)</definedName>
    <definedName name="Excel_BuiltIn_Print_Titles_6_1">(#REF!,#REF!)</definedName>
    <definedName name="Excel_BuiltIn_Print_Titles_7_1" localSheetId="1">(#REF!,#REF!)</definedName>
    <definedName name="Excel_BuiltIn_Print_Titles_7_1" localSheetId="2">(#REF!,#REF!)</definedName>
    <definedName name="Excel_BuiltIn_Print_Titles_7_1">(#REF!,#REF!)</definedName>
    <definedName name="EXCHANGERS" localSheetId="1">#REF!</definedName>
    <definedName name="EXCHANGERS">#REF!</definedName>
    <definedName name="Excise" localSheetId="1">#REF!</definedName>
    <definedName name="Excise">#REF!</definedName>
    <definedName name="Excise_Duty" localSheetId="1">#REF!</definedName>
    <definedName name="Excise_Duty">#REF!</definedName>
    <definedName name="Excised" localSheetId="1">#REF!</definedName>
    <definedName name="Excised">#REF!</definedName>
    <definedName name="ExciseDuty" localSheetId="1">#REF!</definedName>
    <definedName name="ExciseDuty">#REF!</definedName>
    <definedName name="EXCVN" localSheetId="1">#REF!</definedName>
    <definedName name="EXCVN" localSheetId="2">#REF!</definedName>
    <definedName name="EXCVN">#REF!</definedName>
    <definedName name="EXCVN_1">"#REF!"</definedName>
    <definedName name="EXCVN_12">"$#REF!.#REF!#REF!"</definedName>
    <definedName name="exit" localSheetId="1">{#N/A,#N/A,FALSE,"MODULE3"}</definedName>
    <definedName name="exit" localSheetId="2">{#N/A,#N/A,FALSE,"MODULE3"}</definedName>
    <definedName name="exit">{#N/A,#N/A,FALSE,"MODULE3"}</definedName>
    <definedName name="exp.joint12" localSheetId="1">#REF!</definedName>
    <definedName name="exp.joint12" localSheetId="2">#REF!</definedName>
    <definedName name="exp.joint12">#REF!</definedName>
    <definedName name="exp.joint20" localSheetId="1">#REF!</definedName>
    <definedName name="exp.joint20" localSheetId="2">#REF!</definedName>
    <definedName name="exp.joint20">#REF!</definedName>
    <definedName name="expansion" localSheetId="1">#REF!</definedName>
    <definedName name="expansion" localSheetId="2">#REF!</definedName>
    <definedName name="expansion">#REF!</definedName>
    <definedName name="ExpectedGrowthbysector" localSheetId="1">#REF!</definedName>
    <definedName name="ExpectedGrowthbysector" localSheetId="2">#REF!</definedName>
    <definedName name="ExpectedGrowthbysector">#REF!</definedName>
    <definedName name="ExpectedMarketSize" localSheetId="1">#REF!</definedName>
    <definedName name="ExpectedMarketSize" localSheetId="2">#REF!</definedName>
    <definedName name="ExpectedMarketSize">#REF!</definedName>
    <definedName name="expenjnt12nh" localSheetId="1">#REF!</definedName>
    <definedName name="expenjnt12nh" localSheetId="2">#REF!</definedName>
    <definedName name="expenjnt12nh">#REF!</definedName>
    <definedName name="expnjnt12c" localSheetId="1">#REF!</definedName>
    <definedName name="expnjnt12c" localSheetId="2">#REF!</definedName>
    <definedName name="expnjnt12c">#REF!</definedName>
    <definedName name="expnjnt12nh" localSheetId="1">#REF!</definedName>
    <definedName name="expnjnt12nh" localSheetId="2">#REF!</definedName>
    <definedName name="expnjnt12nh">#REF!</definedName>
    <definedName name="expnjnt20nh" localSheetId="1">#REF!</definedName>
    <definedName name="expnjnt20nh" localSheetId="2">#REF!</definedName>
    <definedName name="expnjnt20nh">#REF!</definedName>
    <definedName name="expnjntbitu" localSheetId="1">#REF!</definedName>
    <definedName name="expnjntbitu" localSheetId="2">#REF!</definedName>
    <definedName name="expnjntbitu">#REF!</definedName>
    <definedName name="expnjntbitu12" localSheetId="1">#REF!</definedName>
    <definedName name="expnjntbitu12" localSheetId="2">#REF!</definedName>
    <definedName name="expnjntbitu12">#REF!</definedName>
    <definedName name="expnjntbitu20" localSheetId="1">#REF!</definedName>
    <definedName name="expnjntbitu20" localSheetId="2">#REF!</definedName>
    <definedName name="expnjntbitu20">#REF!</definedName>
    <definedName name="EXT_WALL" localSheetId="1">#REF!</definedName>
    <definedName name="EXT_WALL">#REF!</definedName>
    <definedName name="EXT_WALL_ITEM" localSheetId="1">#REF!</definedName>
    <definedName name="EXT_WALL_ITEM">#REF!</definedName>
    <definedName name="EXTERNL_PLASTER" localSheetId="1">#REF!</definedName>
    <definedName name="EXTERNL_PLASTER" localSheetId="2">#REF!</definedName>
    <definedName name="EXTERNL_PLASTER">#REF!</definedName>
    <definedName name="EXTERNL_PLASTER_1">"#REF!"</definedName>
    <definedName name="EXTERNL_PLASTER_12">"$#REF!.#REF!#REF!"</definedName>
    <definedName name="Extra_Pay" localSheetId="1">#REF!</definedName>
    <definedName name="Extra_Pay" localSheetId="2">#REF!</definedName>
    <definedName name="Extra_Pay">#REF!</definedName>
    <definedName name="_xlnm.Extract" localSheetId="1">#REF!</definedName>
    <definedName name="_xlnm.Extract" localSheetId="2">#REF!</definedName>
    <definedName name="_xlnm.Extract">#REF!</definedName>
    <definedName name="exv" localSheetId="1">#REF!</definedName>
    <definedName name="exv" localSheetId="2">#REF!</definedName>
    <definedName name="exv">#REF!</definedName>
    <definedName name="exvnroadway" localSheetId="1">#REF!</definedName>
    <definedName name="exvnroadway" localSheetId="2">#REF!</definedName>
    <definedName name="exvnroadway">#REF!</definedName>
    <definedName name="eyrlp" localSheetId="1">#REF!</definedName>
    <definedName name="eyrlp" localSheetId="2">#REF!</definedName>
    <definedName name="eyrlp">#REF!</definedName>
    <definedName name="eyrp" localSheetId="1">#REF!</definedName>
    <definedName name="eyrp" localSheetId="2">#REF!</definedName>
    <definedName name="eyrp">#REF!</definedName>
    <definedName name="f" localSheetId="1">'[6]Convert Lat, Long to UTM'!$C$5</definedName>
    <definedName name="f" localSheetId="2">'[6]Convert Lat, Long to UTM'!$C$5</definedName>
    <definedName name="f" localSheetId="3">'[6]Convert Lat, Long to UTM'!$C$5</definedName>
    <definedName name="f">'[7]Convert Lat, Long to UTM'!$C$5</definedName>
    <definedName name="f." localSheetId="1">#REF!</definedName>
    <definedName name="f." localSheetId="2">#REF!</definedName>
    <definedName name="f.">#REF!</definedName>
    <definedName name="F.1.a" localSheetId="1">#REF!</definedName>
    <definedName name="F.1.a" localSheetId="2">#REF!</definedName>
    <definedName name="F.1.a">#REF!</definedName>
    <definedName name="F___0" localSheetId="1">#REF!</definedName>
    <definedName name="F___0" localSheetId="2">#REF!</definedName>
    <definedName name="F___0">#REF!</definedName>
    <definedName name="F_300_400_Gandeva" localSheetId="1">#REF!</definedName>
    <definedName name="F_300_400_Gandeva" localSheetId="2">#REF!</definedName>
    <definedName name="F_300_400_Gandeva">#REF!</definedName>
    <definedName name="F_308_864_Alipoor_Village" localSheetId="1">#REF!</definedName>
    <definedName name="F_308_864_Alipoor_Village" localSheetId="2">#REF!</definedName>
    <definedName name="F_308_864_Alipoor_Village">#REF!</definedName>
    <definedName name="F_327_994_Kundi_Phatak" localSheetId="1">#REF!</definedName>
    <definedName name="F_327_994_Kundi_Phatak" localSheetId="2">#REF!</definedName>
    <definedName name="F_327_994_Kundi_Phatak">#REF!</definedName>
    <definedName name="F_333_156_Gundlao_Junction" localSheetId="1">#REF!</definedName>
    <definedName name="F_333_156_Gundlao_Junction" localSheetId="2">#REF!</definedName>
    <definedName name="F_333_156_Gundlao_Junction">#REF!</definedName>
    <definedName name="F_341_766_Chanwai_Junction" localSheetId="1">#REF!</definedName>
    <definedName name="F_341_766_Chanwai_Junction" localSheetId="2">#REF!</definedName>
    <definedName name="F_341_766_Chanwai_Junction">#REF!</definedName>
    <definedName name="F_361_860_Balitha_Junction_Vapi" localSheetId="1">#REF!</definedName>
    <definedName name="F_361_860_Balitha_Junction_Vapi" localSheetId="2">#REF!</definedName>
    <definedName name="F_361_860_Balitha_Junction_Vapi">#REF!</definedName>
    <definedName name="F_374_800_Bhilad" localSheetId="1">#REF!</definedName>
    <definedName name="F_374_800_Bhilad" localSheetId="2">#REF!</definedName>
    <definedName name="F_374_800_Bhilad">#REF!</definedName>
    <definedName name="F_385_570_Sanjan_Phata" localSheetId="1">#REF!</definedName>
    <definedName name="F_385_570_Sanjan_Phata" localSheetId="2">#REF!</definedName>
    <definedName name="F_385_570_Sanjan_Phata">#REF!</definedName>
    <definedName name="F_417_225_Charoti" localSheetId="1">#REF!</definedName>
    <definedName name="F_417_225_Charoti" localSheetId="2">#REF!</definedName>
    <definedName name="F_417_225_Charoti">#REF!</definedName>
    <definedName name="F_436_123_Boisar_Tarapur" localSheetId="1">#REF!</definedName>
    <definedName name="F_436_123_Boisar_Tarapur" localSheetId="2">#REF!</definedName>
    <definedName name="F_436_123_Boisar_Tarapur">#REF!</definedName>
    <definedName name="F_474_310_Kaner" localSheetId="1">#REF!</definedName>
    <definedName name="F_474_310_Kaner" localSheetId="2">#REF!</definedName>
    <definedName name="F_474_310_Kaner">#REF!</definedName>
    <definedName name="F_482_360_Sativali_Phata" localSheetId="1">#REF!</definedName>
    <definedName name="F_482_360_Sativali_Phata" localSheetId="2">#REF!</definedName>
    <definedName name="F_482_360_Sativali_Phata">#REF!</definedName>
    <definedName name="F_501_000_Kashi___Mira" localSheetId="1">#REF!</definedName>
    <definedName name="F_501_000_Kashi___Mira" localSheetId="2">#REF!</definedName>
    <definedName name="F_501_000_Kashi___Mira">#REF!</definedName>
    <definedName name="f_shape" localSheetId="1">#REF!</definedName>
    <definedName name="f_shape">#REF!</definedName>
    <definedName name="f1a" localSheetId="1">#REF!</definedName>
    <definedName name="f1a" localSheetId="2">#REF!</definedName>
    <definedName name="f1a">#REF!</definedName>
    <definedName name="FA">#N/A</definedName>
    <definedName name="fac">0.825</definedName>
    <definedName name="facia" localSheetId="1">#REF!</definedName>
    <definedName name="facia" localSheetId="2">#REF!</definedName>
    <definedName name="facia">#REF!</definedName>
    <definedName name="facia_1">"#REF!"</definedName>
    <definedName name="facia_12">"$#REF!.#REF!#REF!"</definedName>
    <definedName name="faciaby" localSheetId="1">#REF!</definedName>
    <definedName name="faciaby" localSheetId="2">#REF!</definedName>
    <definedName name="faciaby">#REF!</definedName>
    <definedName name="faciamain" localSheetId="1">#REF!</definedName>
    <definedName name="faciamain" localSheetId="2">#REF!</definedName>
    <definedName name="faciamain">#REF!</definedName>
    <definedName name="facplc" localSheetId="1">#REF!</definedName>
    <definedName name="facplc" localSheetId="2">#REF!</definedName>
    <definedName name="facplc">#REF!</definedName>
    <definedName name="fact1" localSheetId="1">'[6]Convert UTM to Lat, Long'!$C$26</definedName>
    <definedName name="fact1" localSheetId="2">'[6]Convert UTM to Lat, Long'!$C$26</definedName>
    <definedName name="fact1" localSheetId="3">'[6]Convert UTM to Lat, Long'!$C$26</definedName>
    <definedName name="fact1">'[7]Convert UTM to Lat, Long'!$C$26</definedName>
    <definedName name="fact2" localSheetId="1">'[6]Convert UTM to Lat, Long'!$C$27</definedName>
    <definedName name="fact2" localSheetId="2">'[6]Convert UTM to Lat, Long'!$C$27</definedName>
    <definedName name="fact2" localSheetId="3">'[6]Convert UTM to Lat, Long'!$C$27</definedName>
    <definedName name="fact2">'[7]Convert UTM to Lat, Long'!$C$27</definedName>
    <definedName name="fact3" localSheetId="1">'[6]Convert UTM to Lat, Long'!$C$28</definedName>
    <definedName name="fact3" localSheetId="2">'[6]Convert UTM to Lat, Long'!$C$28</definedName>
    <definedName name="fact3" localSheetId="3">'[6]Convert UTM to Lat, Long'!$C$28</definedName>
    <definedName name="fact3">'[7]Convert UTM to Lat, Long'!$C$28</definedName>
    <definedName name="fact4" localSheetId="1">'[6]Convert UTM to Lat, Long'!$C$29</definedName>
    <definedName name="fact4" localSheetId="2">'[6]Convert UTM to Lat, Long'!$C$29</definedName>
    <definedName name="fact4" localSheetId="3">'[6]Convert UTM to Lat, Long'!$C$29</definedName>
    <definedName name="fact4">'[7]Convert UTM to Lat, Long'!$C$29</definedName>
    <definedName name="Faicia_pannel" localSheetId="1">#REF!</definedName>
    <definedName name="Faicia_pannel" localSheetId="2">#REF!</definedName>
    <definedName name="Faicia_pannel">#REF!</definedName>
    <definedName name="FALGBRK" localSheetId="1">#REF!</definedName>
    <definedName name="FALGBRK" localSheetId="2">#REF!</definedName>
    <definedName name="FALGBRK">#REF!</definedName>
    <definedName name="faltu" localSheetId="1">#REF!</definedName>
    <definedName name="faltu" localSheetId="2">#REF!</definedName>
    <definedName name="faltu">#REF!</definedName>
    <definedName name="faltu1" localSheetId="1">#REF!</definedName>
    <definedName name="faltu1" localSheetId="2">#REF!</definedName>
    <definedName name="faltu1">#REF!</definedName>
    <definedName name="Fax" localSheetId="1">#REF!</definedName>
    <definedName name="Fax" localSheetId="2">#REF!</definedName>
    <definedName name="Fax">#REF!</definedName>
    <definedName name="Fb" localSheetId="1">#REF!</definedName>
    <definedName name="Fb" localSheetId="2">#REF!</definedName>
    <definedName name="Fb">#REF!</definedName>
    <definedName name="fc" localSheetId="1">#REF!</definedName>
    <definedName name="fc">#REF!</definedName>
    <definedName name="fcab" localSheetId="1">#REF!</definedName>
    <definedName name="fcab" localSheetId="2">#REF!</definedName>
    <definedName name="fcab">#REF!</definedName>
    <definedName name="fcabn" localSheetId="1">#REF!</definedName>
    <definedName name="fcabn" localSheetId="2">#REF!</definedName>
    <definedName name="fcabn">#REF!</definedName>
    <definedName name="fcb" localSheetId="1">#REF!</definedName>
    <definedName name="fcb" localSheetId="2">#REF!</definedName>
    <definedName name="fcb">#REF!</definedName>
    <definedName name="fchk" localSheetId="1" hidden="1">{#N/A,#N/A,TRUE,"Front";#N/A,#N/A,TRUE,"Simple Letter";#N/A,#N/A,TRUE,"Inside";#N/A,#N/A,TRUE,"Contents";#N/A,#N/A,TRUE,"Basis";#N/A,#N/A,TRUE,"Inclusions";#N/A,#N/A,TRUE,"Exclusions";#N/A,#N/A,TRUE,"Areas";#N/A,#N/A,TRUE,"Summary";#N/A,#N/A,TRUE,"Detail"}</definedName>
    <definedName name="fchk" localSheetId="2" hidden="1">{#N/A,#N/A,TRUE,"Front";#N/A,#N/A,TRUE,"Simple Letter";#N/A,#N/A,TRUE,"Inside";#N/A,#N/A,TRUE,"Contents";#N/A,#N/A,TRUE,"Basis";#N/A,#N/A,TRUE,"Inclusions";#N/A,#N/A,TRUE,"Exclusions";#N/A,#N/A,TRUE,"Areas";#N/A,#N/A,TRUE,"Summary";#N/A,#N/A,TRUE,"Detail"}</definedName>
    <definedName name="fchk" hidden="1">{#N/A,#N/A,TRUE,"Front";#N/A,#N/A,TRUE,"Simple Letter";#N/A,#N/A,TRUE,"Inside";#N/A,#N/A,TRUE,"Contents";#N/A,#N/A,TRUE,"Basis";#N/A,#N/A,TRUE,"Inclusions";#N/A,#N/A,TRUE,"Exclusions";#N/A,#N/A,TRUE,"Areas";#N/A,#N/A,TRUE,"Summary";#N/A,#N/A,TRUE,"Detail"}</definedName>
    <definedName name="fck" localSheetId="1">#REF!</definedName>
    <definedName name="fck" localSheetId="2">#REF!</definedName>
    <definedName name="fck">#REF!</definedName>
    <definedName name="FCode" localSheetId="1" hidden="1">#REF!</definedName>
    <definedName name="FCode" localSheetId="2" hidden="1">#REF!</definedName>
    <definedName name="FCode" hidden="1">#REF!</definedName>
    <definedName name="fcpl" localSheetId="1">#REF!</definedName>
    <definedName name="fcpl" localSheetId="2">#REF!</definedName>
    <definedName name="fcpl">#REF!</definedName>
    <definedName name="fcplab" localSheetId="1">#REF!</definedName>
    <definedName name="fcplab" localSheetId="2">#REF!</definedName>
    <definedName name="fcplab">#REF!</definedName>
    <definedName name="fcpr" localSheetId="1">#REF!</definedName>
    <definedName name="fcpr" localSheetId="2">#REF!</definedName>
    <definedName name="fcpr">#REF!</definedName>
    <definedName name="fcprab" localSheetId="1">#REF!</definedName>
    <definedName name="fcprab" localSheetId="2">#REF!</definedName>
    <definedName name="fcprab">#REF!</definedName>
    <definedName name="FD">#N/A</definedName>
    <definedName name="fdfd" localSheetId="1">{"form-D1",#N/A,FALSE,"FORM-D1";"form-D1_amt",#N/A,FALSE,"FORM-D1"}</definedName>
    <definedName name="fdfd" localSheetId="2">{"form-D1",#N/A,FALSE,"FORM-D1";"form-D1_amt",#N/A,FALSE,"FORM-D1"}</definedName>
    <definedName name="fdfd">{"form-D1",#N/A,FALSE,"FORM-D1";"form-D1_amt",#N/A,FALSE,"FORM-D1"}</definedName>
    <definedName name="fdgd" localSheetId="1" hidden="1">{#N/A,#N/A,TRUE,"Front";#N/A,#N/A,TRUE,"Simple Letter";#N/A,#N/A,TRUE,"Inside";#N/A,#N/A,TRUE,"Contents";#N/A,#N/A,TRUE,"Basis";#N/A,#N/A,TRUE,"Inclusions";#N/A,#N/A,TRUE,"Exclusions";#N/A,#N/A,TRUE,"Areas";#N/A,#N/A,TRUE,"Summary";#N/A,#N/A,TRUE,"Detail"}</definedName>
    <definedName name="fdgd" localSheetId="2" hidden="1">{#N/A,#N/A,TRUE,"Front";#N/A,#N/A,TRUE,"Simple Letter";#N/A,#N/A,TRUE,"Inside";#N/A,#N/A,TRUE,"Contents";#N/A,#N/A,TRUE,"Basis";#N/A,#N/A,TRUE,"Inclusions";#N/A,#N/A,TRUE,"Exclusions";#N/A,#N/A,TRUE,"Areas";#N/A,#N/A,TRUE,"Summary";#N/A,#N/A,TRUE,"Detail"}</definedName>
    <definedName name="fdgd" hidden="1">{#N/A,#N/A,TRUE,"Front";#N/A,#N/A,TRUE,"Simple Letter";#N/A,#N/A,TRUE,"Inside";#N/A,#N/A,TRUE,"Contents";#N/A,#N/A,TRUE,"Basis";#N/A,#N/A,TRUE,"Inclusions";#N/A,#N/A,TRUE,"Exclusions";#N/A,#N/A,TRUE,"Areas";#N/A,#N/A,TRUE,"Summary";#N/A,#N/A,TRUE,"Detail"}</definedName>
    <definedName name="fdgdr" localSheetId="1" hidden="1">{#N/A,#N/A,TRUE,"Front";#N/A,#N/A,TRUE,"Simple Letter";#N/A,#N/A,TRUE,"Inside";#N/A,#N/A,TRUE,"Contents";#N/A,#N/A,TRUE,"Basis";#N/A,#N/A,TRUE,"Inclusions";#N/A,#N/A,TRUE,"Exclusions";#N/A,#N/A,TRUE,"Areas";#N/A,#N/A,TRUE,"Summary";#N/A,#N/A,TRUE,"Detail"}</definedName>
    <definedName name="fdgdr" localSheetId="2" hidden="1">{#N/A,#N/A,TRUE,"Front";#N/A,#N/A,TRUE,"Simple Letter";#N/A,#N/A,TRUE,"Inside";#N/A,#N/A,TRUE,"Contents";#N/A,#N/A,TRUE,"Basis";#N/A,#N/A,TRUE,"Inclusions";#N/A,#N/A,TRUE,"Exclusions";#N/A,#N/A,TRUE,"Areas";#N/A,#N/A,TRUE,"Summary";#N/A,#N/A,TRUE,"Detail"}</definedName>
    <definedName name="fdgdr" hidden="1">{#N/A,#N/A,TRUE,"Front";#N/A,#N/A,TRUE,"Simple Letter";#N/A,#N/A,TRUE,"Inside";#N/A,#N/A,TRUE,"Contents";#N/A,#N/A,TRUE,"Basis";#N/A,#N/A,TRUE,"Inclusions";#N/A,#N/A,TRUE,"Exclusions";#N/A,#N/A,TRUE,"Areas";#N/A,#N/A,TRUE,"Summary";#N/A,#N/A,TRUE,"Detail"}</definedName>
    <definedName name="fdlvl" localSheetId="1">#REF!</definedName>
    <definedName name="fdlvl" localSheetId="2">#REF!</definedName>
    <definedName name="fdlvl">#REF!</definedName>
    <definedName name="fdmfdf" localSheetId="1">#REF!</definedName>
    <definedName name="fdmfdf" localSheetId="2">#REF!</definedName>
    <definedName name="fdmfdf">#REF!</definedName>
    <definedName name="FDN" localSheetId="1">#REF!</definedName>
    <definedName name="FDN">#REF!</definedName>
    <definedName name="fdn_no" localSheetId="1">#REF!</definedName>
    <definedName name="fdn_no">#REF!</definedName>
    <definedName name="fdsfs" localSheetId="1">#REF!</definedName>
    <definedName name="fdsfs" localSheetId="2">#REF!</definedName>
    <definedName name="fdsfs">#REF!</definedName>
    <definedName name="feb_qty_rev_3" localSheetId="1">#REF!</definedName>
    <definedName name="feb_qty_rev_3" localSheetId="2">#REF!</definedName>
    <definedName name="feb_qty_rev_3">#REF!</definedName>
    <definedName name="feb_rev4_qty" localSheetId="1">#REF!</definedName>
    <definedName name="feb_rev4_qty" localSheetId="2">#REF!</definedName>
    <definedName name="feb_rev4_qty">#REF!</definedName>
    <definedName name="FEE">[25]인월수표!$S$6:$S$25</definedName>
    <definedName name="feg" localSheetId="1" hidden="1">{"form-D1",#N/A,FALSE,"FORM-D1";"form-D1_amt",#N/A,FALSE,"FORM-D1"}</definedName>
    <definedName name="feg" localSheetId="2" hidden="1">{"form-D1",#N/A,FALSE,"FORM-D1";"form-D1_amt",#N/A,FALSE,"FORM-D1"}</definedName>
    <definedName name="feg" hidden="1">{"form-D1",#N/A,FALSE,"FORM-D1";"form-D1_amt",#N/A,FALSE,"FORM-D1"}</definedName>
    <definedName name="FELOADER">"$#REF!.$N$28"</definedName>
    <definedName name="FELOADER_1">"#REF!"</definedName>
    <definedName name="FELOADER_24">NA()</definedName>
    <definedName name="FELOADER_7">NA()</definedName>
    <definedName name="FELOADER_8">"#REF!"</definedName>
    <definedName name="fencing_sub" localSheetId="1">#REF!</definedName>
    <definedName name="fencing_sub" localSheetId="2">#REF!</definedName>
    <definedName name="fencing_sub">#REF!</definedName>
    <definedName name="ferein" localSheetId="1">#REF!</definedName>
    <definedName name="ferein" localSheetId="2">#REF!</definedName>
    <definedName name="ferein">#REF!</definedName>
    <definedName name="FF" localSheetId="1">#REF!</definedName>
    <definedName name="FF">#REF!</definedName>
    <definedName name="ffefefewfewf" localSheetId="1">#REF!</definedName>
    <definedName name="ffefefewfewf" localSheetId="2">#REF!</definedName>
    <definedName name="ffefefewfewf">#REF!</definedName>
    <definedName name="fff" localSheetId="1">{"'Sheet2'!$J$118:$J$123","'Sheet2'!$J$133"}</definedName>
    <definedName name="fff" localSheetId="2">{"'Sheet2'!$J$118:$J$123","'Sheet2'!$J$133"}</definedName>
    <definedName name="fff">{"'Sheet2'!$J$118:$J$123","'Sheet2'!$J$133"}</definedName>
    <definedName name="fff_1" localSheetId="1">{"'Sheet2'!$J$118:$J$123","'Sheet2'!$J$133"}</definedName>
    <definedName name="fff_1" localSheetId="2">{"'Sheet2'!$J$118:$J$123","'Sheet2'!$J$133"}</definedName>
    <definedName name="fff_1">{"'Sheet2'!$J$118:$J$123","'Sheet2'!$J$133"}</definedName>
    <definedName name="fffff" localSheetId="1" hidden="1">{"form-D1",#N/A,FALSE,"FORM-D1";"form-D1_amt",#N/A,FALSE,"FORM-D1"}</definedName>
    <definedName name="fffff" localSheetId="2" hidden="1">{"form-D1",#N/A,FALSE,"FORM-D1";"form-D1_amt",#N/A,FALSE,"FORM-D1"}</definedName>
    <definedName name="fffff" hidden="1">{"form-D1",#N/A,FALSE,"FORM-D1";"form-D1_amt",#N/A,FALSE,"FORM-D1"}</definedName>
    <definedName name="fffffdew" localSheetId="1">#REF!</definedName>
    <definedName name="fffffdew" localSheetId="2">#REF!</definedName>
    <definedName name="fffffdew">#REF!</definedName>
    <definedName name="ffffff" localSheetId="0" hidden="1">[5]경비!#REF!</definedName>
    <definedName name="ffffff" hidden="1">[5]경비!#REF!</definedName>
    <definedName name="fffffffff" localSheetId="1">#REF!</definedName>
    <definedName name="fffffffff" localSheetId="2">#REF!</definedName>
    <definedName name="fffffffff">#REF!</definedName>
    <definedName name="fffffg" localSheetId="1">{"form-D1",#N/A,FALSE,"FORM-D1";"form-D1_amt",#N/A,FALSE,"FORM-D1"}</definedName>
    <definedName name="fffffg" localSheetId="2">{"form-D1",#N/A,FALSE,"FORM-D1";"form-D1_amt",#N/A,FALSE,"FORM-D1"}</definedName>
    <definedName name="fffffg">{"form-D1",#N/A,FALSE,"FORM-D1";"form-D1_amt",#N/A,FALSE,"FORM-D1"}</definedName>
    <definedName name="fffwfwfwf">"'[6]topo-soil-inv works'!#REF!"</definedName>
    <definedName name="ffg" localSheetId="1">#REF!</definedName>
    <definedName name="ffg" localSheetId="2">#REF!</definedName>
    <definedName name="ffg">#REF!</definedName>
    <definedName name="ffgh" localSheetId="1">#REF!</definedName>
    <definedName name="ffgh" localSheetId="2">#REF!</definedName>
    <definedName name="ffgh">#REF!</definedName>
    <definedName name="ffsgfsg" localSheetId="1" hidden="1">{"form-D1",#N/A,FALSE,"FORM-D1";"form-D1_amt",#N/A,FALSE,"FORM-D1"}</definedName>
    <definedName name="ffsgfsg" localSheetId="2" hidden="1">{"form-D1",#N/A,FALSE,"FORM-D1";"form-D1_amt",#N/A,FALSE,"FORM-D1"}</definedName>
    <definedName name="ffsgfsg" hidden="1">{"form-D1",#N/A,FALSE,"FORM-D1";"form-D1_amt",#N/A,FALSE,"FORM-D1"}</definedName>
    <definedName name="FFWW" localSheetId="1" hidden="1">{#N/A,#N/A,TRUE,"Front";#N/A,#N/A,TRUE,"Simple Letter";#N/A,#N/A,TRUE,"Inside";#N/A,#N/A,TRUE,"Contents";#N/A,#N/A,TRUE,"Basis";#N/A,#N/A,TRUE,"Inclusions";#N/A,#N/A,TRUE,"Exclusions";#N/A,#N/A,TRUE,"Areas";#N/A,#N/A,TRUE,"Summary";#N/A,#N/A,TRUE,"Detail"}</definedName>
    <definedName name="FFWW" localSheetId="2" hidden="1">{#N/A,#N/A,TRUE,"Front";#N/A,#N/A,TRUE,"Simple Letter";#N/A,#N/A,TRUE,"Inside";#N/A,#N/A,TRUE,"Contents";#N/A,#N/A,TRUE,"Basis";#N/A,#N/A,TRUE,"Inclusions";#N/A,#N/A,TRUE,"Exclusions";#N/A,#N/A,TRUE,"Areas";#N/A,#N/A,TRUE,"Summary";#N/A,#N/A,TRUE,"Detail"}</definedName>
    <definedName name="FFWW" hidden="1">{#N/A,#N/A,TRUE,"Front";#N/A,#N/A,TRUE,"Simple Letter";#N/A,#N/A,TRUE,"Inside";#N/A,#N/A,TRUE,"Contents";#N/A,#N/A,TRUE,"Basis";#N/A,#N/A,TRUE,"Inclusions";#N/A,#N/A,TRUE,"Exclusions";#N/A,#N/A,TRUE,"Areas";#N/A,#N/A,TRUE,"Summary";#N/A,#N/A,TRUE,"Detail"}</definedName>
    <definedName name="FG">#N/A</definedName>
    <definedName name="fgdfgfdgfdgdfgdgdfgdsgsdgdfgdfgdg" localSheetId="1">#REF!</definedName>
    <definedName name="fgdfgfdgfdgdfgdgdfgdsgsdgdfgdfgdg" localSheetId="2">#REF!</definedName>
    <definedName name="fgdfgfdgfdgdfgdgdfgdsgsdgdfgdfgdg">#REF!</definedName>
    <definedName name="fgf" localSheetId="1">#REF!</definedName>
    <definedName name="fgf" localSheetId="2">#REF!</definedName>
    <definedName name="fgf">#REF!</definedName>
    <definedName name="FGFGF" localSheetId="1">{#N/A,#N/A,FALSE,"MODULE3"}</definedName>
    <definedName name="FGFGF" localSheetId="2">{#N/A,#N/A,FALSE,"MODULE3"}</definedName>
    <definedName name="FGFGF">{#N/A,#N/A,FALSE,"MODULE3"}</definedName>
    <definedName name="fghfg" localSheetId="1">#REF!</definedName>
    <definedName name="fghfg" localSheetId="2">#REF!</definedName>
    <definedName name="fghfg">#REF!</definedName>
    <definedName name="FGHGGFGGGF" localSheetId="1">#REF!</definedName>
    <definedName name="FGHGGFGGGF" localSheetId="2">#REF!</definedName>
    <definedName name="FGHGGFGGGF">#REF!</definedName>
    <definedName name="fgsf" localSheetId="1">#REF!</definedName>
    <definedName name="fgsf" localSheetId="2">#REF!</definedName>
    <definedName name="fgsf">#REF!</definedName>
    <definedName name="Fh" localSheetId="1">#REF!</definedName>
    <definedName name="Fh" localSheetId="2">#REF!</definedName>
    <definedName name="Fh">#REF!</definedName>
    <definedName name="fhhhh" localSheetId="1">{#N/A,#N/A,FALSE,"str_title";#N/A,#N/A,FALSE,"SUM";#N/A,#N/A,FALSE,"Scope";#N/A,#N/A,FALSE,"PIE-Jn";#N/A,#N/A,FALSE,"PIE-Jn_Hz";#N/A,#N/A,FALSE,"Liq_Plan";#N/A,#N/A,FALSE,"S_Curve";#N/A,#N/A,FALSE,"Liq_Prof";#N/A,#N/A,FALSE,"Man_Pwr";#N/A,#N/A,FALSE,"Man_Prof"}</definedName>
    <definedName name="fhhhh" localSheetId="2">{#N/A,#N/A,FALSE,"str_title";#N/A,#N/A,FALSE,"SUM";#N/A,#N/A,FALSE,"Scope";#N/A,#N/A,FALSE,"PIE-Jn";#N/A,#N/A,FALSE,"PIE-Jn_Hz";#N/A,#N/A,FALSE,"Liq_Plan";#N/A,#N/A,FALSE,"S_Curve";#N/A,#N/A,FALSE,"Liq_Prof";#N/A,#N/A,FALSE,"Man_Pwr";#N/A,#N/A,FALSE,"Man_Prof"}</definedName>
    <definedName name="fhhhh">{#N/A,#N/A,FALSE,"str_title";#N/A,#N/A,FALSE,"SUM";#N/A,#N/A,FALSE,"Scope";#N/A,#N/A,FALSE,"PIE-Jn";#N/A,#N/A,FALSE,"PIE-Jn_Hz";#N/A,#N/A,FALSE,"Liq_Plan";#N/A,#N/A,FALSE,"S_Curve";#N/A,#N/A,FALSE,"Liq_Prof";#N/A,#N/A,FALSE,"Man_Pwr";#N/A,#N/A,FALSE,"Man_Prof"}</definedName>
    <definedName name="FHM" localSheetId="1">#REF!</definedName>
    <definedName name="FHM" localSheetId="2">#REF!</definedName>
    <definedName name="FHM">#REF!</definedName>
    <definedName name="Fhwl" localSheetId="1">#REF!</definedName>
    <definedName name="Fhwl" localSheetId="2">#REF!</definedName>
    <definedName name="Fhwl">#REF!</definedName>
    <definedName name="fia">"$#REF!.$#REF!$#REF!"</definedName>
    <definedName name="fiberboard" localSheetId="1">#REF!</definedName>
    <definedName name="fiberboard" localSheetId="2">#REF!</definedName>
    <definedName name="fiberboard">#REF!</definedName>
    <definedName name="fiberboard_1">"#REF!"</definedName>
    <definedName name="fiberboard_12">"$#REF!.#REF!#REF!"</definedName>
    <definedName name="fiberboard_7">"#REF!"</definedName>
    <definedName name="fiberboard_8">"#REF!"</definedName>
    <definedName name="fiberboard20" localSheetId="1">#REF!</definedName>
    <definedName name="fiberboard20" localSheetId="2">#REF!</definedName>
    <definedName name="fiberboard20">#REF!</definedName>
    <definedName name="fiberboard20_1">"#REF!"</definedName>
    <definedName name="fiberboard20_12">"$#REF!.#REF!#REF!"</definedName>
    <definedName name="fiberboard20_7">"#REF!"</definedName>
    <definedName name="fiberboard20_8">"#REF!"</definedName>
    <definedName name="fiberboard5" localSheetId="1">#REF!</definedName>
    <definedName name="fiberboard5" localSheetId="2">#REF!</definedName>
    <definedName name="fiberboard5">#REF!</definedName>
    <definedName name="fiberboard5_1">"#REF!"</definedName>
    <definedName name="fiberboard5_12">"$#REF!.#REF!#REF!"</definedName>
    <definedName name="fibreboard12" localSheetId="1">#REF!</definedName>
    <definedName name="fibreboard12" localSheetId="2">#REF!</definedName>
    <definedName name="fibreboard12">#REF!</definedName>
    <definedName name="fibreboard12_1">"#REF!"</definedName>
    <definedName name="fibreboard12_12">"$#REF!.#REF!#REF!"</definedName>
    <definedName name="FICP" localSheetId="1">#REF!</definedName>
    <definedName name="FICP" localSheetId="2">#REF!</definedName>
    <definedName name="FICP">#REF!</definedName>
    <definedName name="fifth" localSheetId="1">#REF!</definedName>
    <definedName name="fifth" localSheetId="2">#REF!</definedName>
    <definedName name="fifth">#REF!</definedName>
    <definedName name="fifthkilostone" localSheetId="1">#REF!</definedName>
    <definedName name="fifthkilostone" localSheetId="2">#REF!</definedName>
    <definedName name="fifthkilostone">#REF!</definedName>
    <definedName name="fifthkmstone" localSheetId="1">#REF!</definedName>
    <definedName name="fifthkmstone" localSheetId="2">#REF!</definedName>
    <definedName name="fifthkmstone">#REF!</definedName>
    <definedName name="fill2" localSheetId="1" hidden="1">#REF!</definedName>
    <definedName name="fill2" localSheetId="2" hidden="1">#REF!</definedName>
    <definedName name="fill2" hidden="1">#REF!</definedName>
    <definedName name="filtbehind" localSheetId="1">#REF!</definedName>
    <definedName name="filtbehind" localSheetId="2">#REF!</definedName>
    <definedName name="filtbehind">#REF!</definedName>
    <definedName name="filter" localSheetId="1">#REF!</definedName>
    <definedName name="filter" localSheetId="2">#REF!</definedName>
    <definedName name="filter">#REF!</definedName>
    <definedName name="Filter_Pitch_SCL" localSheetId="1">#REF!</definedName>
    <definedName name="Filter_Pitch_SCL" localSheetId="2">#REF!</definedName>
    <definedName name="Filter_Pitch_SCL">#REF!</definedName>
    <definedName name="Filter_SLC" localSheetId="1">#REF!</definedName>
    <definedName name="Filter_SLC" localSheetId="2">#REF!</definedName>
    <definedName name="Filter_SLC">#REF!</definedName>
    <definedName name="filterc" localSheetId="1">#REF!</definedName>
    <definedName name="filterc" localSheetId="2">#REF!</definedName>
    <definedName name="filterc">#REF!</definedName>
    <definedName name="filterd" localSheetId="1">#REF!</definedName>
    <definedName name="filterd" localSheetId="2">#REF!</definedName>
    <definedName name="filterd">#REF!</definedName>
    <definedName name="filtermaterial" localSheetId="1">#REF!</definedName>
    <definedName name="filtermaterial" localSheetId="2">#REF!</definedName>
    <definedName name="filtermaterial">#REF!</definedName>
    <definedName name="filtermaterial_1">"#REF!"</definedName>
    <definedName name="filtermaterial_12">"$#REF!.#REF!#REF!"</definedName>
    <definedName name="filtermatlbridge" localSheetId="1">#REF!</definedName>
    <definedName name="filtermatlbridge" localSheetId="2">#REF!</definedName>
    <definedName name="filtermatlbridge">#REF!</definedName>
    <definedName name="filtermedia" localSheetId="1">#REF!</definedName>
    <definedName name="filtermedia" localSheetId="2">#REF!</definedName>
    <definedName name="filtermedia">#REF!</definedName>
    <definedName name="filtermediabnh" localSheetId="1">#REF!</definedName>
    <definedName name="filtermediabnh" localSheetId="2">#REF!</definedName>
    <definedName name="filtermediabnh">#REF!</definedName>
    <definedName name="filtermediacnh" localSheetId="1">#REF!</definedName>
    <definedName name="filtermediacnh" localSheetId="2">#REF!</definedName>
    <definedName name="filtermediacnh">#REF!</definedName>
    <definedName name="FIN" localSheetId="1">#REF!</definedName>
    <definedName name="FIN" localSheetId="2">#REF!</definedName>
    <definedName name="FIN">#REF!</definedName>
    <definedName name="Final" localSheetId="1">#REF!</definedName>
    <definedName name="Final" localSheetId="2">#REF!</definedName>
    <definedName name="Final">#REF!</definedName>
    <definedName name="Final_amount" localSheetId="1">#REF!</definedName>
    <definedName name="Final_amount" localSheetId="2">#REF!</definedName>
    <definedName name="Final_amount">#REF!</definedName>
    <definedName name="final_report" localSheetId="1">#REF!</definedName>
    <definedName name="final_report" localSheetId="2">#REF!</definedName>
    <definedName name="final_report">#REF!</definedName>
    <definedName name="final_report1" localSheetId="1">#REF!</definedName>
    <definedName name="final_report1" localSheetId="2">#REF!</definedName>
    <definedName name="final_report1">#REF!</definedName>
    <definedName name="FinalStructures" localSheetId="1">#REF!</definedName>
    <definedName name="FinalStructures" localSheetId="2">#REF!</definedName>
    <definedName name="FinalStructures">#REF!</definedName>
    <definedName name="finesand" localSheetId="1">#REF!</definedName>
    <definedName name="finesand" localSheetId="2">#REF!</definedName>
    <definedName name="finesand">#REF!</definedName>
    <definedName name="fiogjhiktjh" localSheetId="1">#REF!</definedName>
    <definedName name="fiogjhiktjh" localSheetId="2">#REF!</definedName>
    <definedName name="fiogjhiktjh">#REF!</definedName>
    <definedName name="FIRST8.II.11" localSheetId="1">#REF!</definedName>
    <definedName name="FIRST8.II.11" localSheetId="2">#REF!</definedName>
    <definedName name="FIRST8.II.11">#REF!</definedName>
    <definedName name="firstmom" localSheetId="1">#REF!</definedName>
    <definedName name="firstmom" localSheetId="2">#REF!</definedName>
    <definedName name="firstmom">#REF!</definedName>
    <definedName name="firstmomn" localSheetId="1">#REF!</definedName>
    <definedName name="firstmomn" localSheetId="2">#REF!</definedName>
    <definedName name="firstmomn">#REF!</definedName>
    <definedName name="FiscalIDNum" localSheetId="1">#REF!</definedName>
    <definedName name="FiscalIDNum" localSheetId="2">#REF!</definedName>
    <definedName name="FiscalIDNum">#REF!</definedName>
    <definedName name="FIT" localSheetId="1">#REF!</definedName>
    <definedName name="FIT" localSheetId="2">#REF!</definedName>
    <definedName name="FIT">#REF!</definedName>
    <definedName name="FIT___0" localSheetId="1">#REF!</definedName>
    <definedName name="FIT___0" localSheetId="2">#REF!</definedName>
    <definedName name="FIT___0">#REF!</definedName>
    <definedName name="FIT___13" localSheetId="1">#REF!</definedName>
    <definedName name="FIT___13" localSheetId="2">#REF!</definedName>
    <definedName name="FIT___13">#REF!</definedName>
    <definedName name="Fitter">[11]Input!#REF!</definedName>
    <definedName name="fitter_1">"#REF!"</definedName>
    <definedName name="fitter_12">"$#REF!.#REF!#REF!"</definedName>
    <definedName name="fixc" localSheetId="1">#REF!</definedName>
    <definedName name="fixc" localSheetId="2">#REF!</definedName>
    <definedName name="fixc">#REF!</definedName>
    <definedName name="fixca" localSheetId="1">#REF!</definedName>
    <definedName name="fixca" localSheetId="2">#REF!</definedName>
    <definedName name="fixca">#REF!</definedName>
    <definedName name="fjhgfd" localSheetId="1">{"'Sheet1'!$A$4386:$N$4591"}</definedName>
    <definedName name="fjhgfd" localSheetId="2">{"'Sheet1'!$A$4386:$N$4591"}</definedName>
    <definedName name="fjhgfd">{"'Sheet1'!$A$4386:$N$4591"}</definedName>
    <definedName name="FL">"$#REF!.$#REF!$136"</definedName>
    <definedName name="FLAGGING" localSheetId="1">#REF!</definedName>
    <definedName name="FLAGGING" localSheetId="2">#REF!</definedName>
    <definedName name="FLAGGING">#REF!</definedName>
    <definedName name="FLAGGING_1">"#REF!"</definedName>
    <definedName name="FLAGGING_12">"$#REF!.#REF!#REF!"</definedName>
    <definedName name="flat" localSheetId="1">#REF!</definedName>
    <definedName name="flat" localSheetId="2">#REF!</definedName>
    <definedName name="flat">#REF!</definedName>
    <definedName name="flg_rls" localSheetId="1">#REF!</definedName>
    <definedName name="flg_rls">#REF!</definedName>
    <definedName name="FLOOR" localSheetId="1">#REF!</definedName>
    <definedName name="FLOOR">#REF!</definedName>
    <definedName name="FLOOR_ITEM" localSheetId="1">#REF!</definedName>
    <definedName name="FLOOR_ITEM">#REF!</definedName>
    <definedName name="FLOORING" localSheetId="1">#REF!</definedName>
    <definedName name="FLOORING" localSheetId="2">#REF!</definedName>
    <definedName name="FLOORING">#REF!</definedName>
    <definedName name="FLOORING_1">"#REF!"</definedName>
    <definedName name="FLOORING_12">"$#REF!.#REF!#REF!"</definedName>
    <definedName name="flprp_hlreason" localSheetId="1">#REF!</definedName>
    <definedName name="flprp_hlreason">#REF!</definedName>
    <definedName name="flprp_hold" localSheetId="1">#REF!</definedName>
    <definedName name="flprp_hold">#REF!</definedName>
    <definedName name="flprp_ref" localSheetId="1">#REF!</definedName>
    <definedName name="flprp_ref">#REF!</definedName>
    <definedName name="flprp_val" localSheetId="1">#REF!</definedName>
    <definedName name="flprp_val">#REF!</definedName>
    <definedName name="FLUSH_DOORS" localSheetId="1">#REF!</definedName>
    <definedName name="FLUSH_DOORS" localSheetId="2">#REF!</definedName>
    <definedName name="FLUSH_DOORS">#REF!</definedName>
    <definedName name="FLUSH_DOORS_1">"#REF!"</definedName>
    <definedName name="FLUSH_DOORS_12">"$#REF!.#REF!#REF!"</definedName>
    <definedName name="fm" localSheetId="1">#REF!</definedName>
    <definedName name="fm" localSheetId="2">#REF!</definedName>
    <definedName name="fm">#REF!</definedName>
    <definedName name="fm_1">"#REF!"</definedName>
    <definedName name="fm_12">"$#REF!.#REF!#REF!"</definedName>
    <definedName name="fme" localSheetId="1">#REF!</definedName>
    <definedName name="fme" localSheetId="2">#REF!</definedName>
    <definedName name="fme">#REF!</definedName>
    <definedName name="fmn" localSheetId="1">#REF!</definedName>
    <definedName name="fmn" localSheetId="2">#REF!</definedName>
    <definedName name="fmn">#REF!</definedName>
    <definedName name="fmw" localSheetId="1">#REF!</definedName>
    <definedName name="fmw" localSheetId="2">#REF!</definedName>
    <definedName name="fmw">#REF!</definedName>
    <definedName name="fndsf" localSheetId="1">#REF!</definedName>
    <definedName name="fndsf" localSheetId="2">#REF!</definedName>
    <definedName name="fndsf">#REF!</definedName>
    <definedName name="fo" localSheetId="1">#REF!</definedName>
    <definedName name="fo" localSheetId="2">#REF!</definedName>
    <definedName name="fo">#REF!</definedName>
    <definedName name="Foot_App_Area" localSheetId="1">#REF!</definedName>
    <definedName name="Foot_App_Area" localSheetId="2">#REF!</definedName>
    <definedName name="Foot_App_Area">#REF!</definedName>
    <definedName name="Foot_Len_App" localSheetId="1">#REF!</definedName>
    <definedName name="Foot_Len_App" localSheetId="2">#REF!</definedName>
    <definedName name="Foot_Len_App">#REF!</definedName>
    <definedName name="Foot_Len_Junc" localSheetId="1">#REF!</definedName>
    <definedName name="Foot_Len_Junc" localSheetId="2">#REF!</definedName>
    <definedName name="Foot_Len_Junc">#REF!</definedName>
    <definedName name="Footpath_Qty" localSheetId="1">#REF!</definedName>
    <definedName name="Footpath_Qty" localSheetId="2">#REF!</definedName>
    <definedName name="Footpath_Qty">#REF!</definedName>
    <definedName name="for_typ" localSheetId="1">#REF!</definedName>
    <definedName name="for_typ">#REF!</definedName>
    <definedName name="FORCE" localSheetId="1">#REF!</definedName>
    <definedName name="FORCE" localSheetId="2">#REF!</definedName>
    <definedName name="FORCE">#REF!</definedName>
    <definedName name="foreign" localSheetId="1">#REF!</definedName>
    <definedName name="foreign" localSheetId="2">#REF!</definedName>
    <definedName name="foreign">#REF!</definedName>
    <definedName name="foremanI" localSheetId="1">#REF!</definedName>
    <definedName name="foremanI" localSheetId="2">#REF!</definedName>
    <definedName name="foremanI">#REF!</definedName>
    <definedName name="foren" localSheetId="1">{"Execavation",#N/A,FALSE,"furniture (employer)"}</definedName>
    <definedName name="foren" localSheetId="2">{"Execavation",#N/A,FALSE,"furniture (employer)"}</definedName>
    <definedName name="foren">{"Execavation",#N/A,FALSE,"furniture (employer)"}</definedName>
    <definedName name="form" localSheetId="1">#REF!</definedName>
    <definedName name="form" localSheetId="2">#REF!</definedName>
    <definedName name="form">#REF!</definedName>
    <definedName name="Formation_Level" localSheetId="1">#REF!</definedName>
    <definedName name="Formation_Level" localSheetId="2">#REF!</definedName>
    <definedName name="Formation_Level">#REF!</definedName>
    <definedName name="FormTitle" localSheetId="1">#REF!</definedName>
    <definedName name="FormTitle" localSheetId="2">#REF!</definedName>
    <definedName name="FormTitle">#REF!</definedName>
    <definedName name="formu" localSheetId="1">#REF!</definedName>
    <definedName name="formu" localSheetId="2">#REF!</definedName>
    <definedName name="formu">#REF!</definedName>
    <definedName name="formula" localSheetId="1">#REF!</definedName>
    <definedName name="formula" localSheetId="2">#REF!</definedName>
    <definedName name="formula">#REF!</definedName>
    <definedName name="formwork" localSheetId="1">#REF!</definedName>
    <definedName name="formwork" localSheetId="2">#REF!</definedName>
    <definedName name="formwork">#REF!</definedName>
    <definedName name="formworkl" localSheetId="1" hidden="1">{#N/A,#N/A,TRUE,"Front";#N/A,#N/A,TRUE,"Simple Letter";#N/A,#N/A,TRUE,"Inside";#N/A,#N/A,TRUE,"Contents";#N/A,#N/A,TRUE,"Basis";#N/A,#N/A,TRUE,"Inclusions";#N/A,#N/A,TRUE,"Exclusions";#N/A,#N/A,TRUE,"Areas";#N/A,#N/A,TRUE,"Summary";#N/A,#N/A,TRUE,"Detail"}</definedName>
    <definedName name="formworkl" localSheetId="2" hidden="1">{#N/A,#N/A,TRUE,"Front";#N/A,#N/A,TRUE,"Simple Letter";#N/A,#N/A,TRUE,"Inside";#N/A,#N/A,TRUE,"Contents";#N/A,#N/A,TRUE,"Basis";#N/A,#N/A,TRUE,"Inclusions";#N/A,#N/A,TRUE,"Exclusions";#N/A,#N/A,TRUE,"Areas";#N/A,#N/A,TRUE,"Summary";#N/A,#N/A,TRUE,"Detail"}</definedName>
    <definedName name="formworkl" hidden="1">{#N/A,#N/A,TRUE,"Front";#N/A,#N/A,TRUE,"Simple Letter";#N/A,#N/A,TRUE,"Inside";#N/A,#N/A,TRUE,"Contents";#N/A,#N/A,TRUE,"Basis";#N/A,#N/A,TRUE,"Inclusions";#N/A,#N/A,TRUE,"Exclusions";#N/A,#N/A,TRUE,"Areas";#N/A,#N/A,TRUE,"Summary";#N/A,#N/A,TRUE,"Detail"}</definedName>
    <definedName name="fos" localSheetId="1">#REF!</definedName>
    <definedName name="fos" localSheetId="2">#REF!</definedName>
    <definedName name="fos">#REF!</definedName>
    <definedName name="found_th" localSheetId="1">#REF!</definedName>
    <definedName name="found_th" localSheetId="2">#REF!</definedName>
    <definedName name="found_th">#REF!</definedName>
    <definedName name="fp_units" localSheetId="1">#REF!</definedName>
    <definedName name="fp_units">#REF!</definedName>
    <definedName name="Fpath_wid" localSheetId="1">#REF!</definedName>
    <definedName name="Fpath_wid" localSheetId="2">#REF!</definedName>
    <definedName name="Fpath_wid">#REF!</definedName>
    <definedName name="fpllwt" localSheetId="1">#REF!</definedName>
    <definedName name="fpllwt" localSheetId="2">#REF!</definedName>
    <definedName name="fpllwt">#REF!</definedName>
    <definedName name="fr" localSheetId="1">#REF!</definedName>
    <definedName name="fr" localSheetId="2">#REF!</definedName>
    <definedName name="fr">#REF!</definedName>
    <definedName name="FRAME_DOOR" localSheetId="1">#REF!</definedName>
    <definedName name="FRAME_DOOR" localSheetId="2">#REF!</definedName>
    <definedName name="FRAME_DOOR">#REF!</definedName>
    <definedName name="FRAME_DOOR_1">"#REF!"</definedName>
    <definedName name="FRAME_DOOR_12">"$#REF!.#REF!#REF!"</definedName>
    <definedName name="frcnco" localSheetId="1">#REF!</definedName>
    <definedName name="frcnco" localSheetId="2">#REF!</definedName>
    <definedName name="frcnco">#REF!</definedName>
    <definedName name="FRE" localSheetId="1">#REF!</definedName>
    <definedName name="FRE" localSheetId="2">#REF!</definedName>
    <definedName name="FRE">#REF!</definedName>
    <definedName name="frgrr" localSheetId="1" hidden="1">{#N/A,#N/A,TRUE,"Front";#N/A,#N/A,TRUE,"Simple Letter";#N/A,#N/A,TRUE,"Inside";#N/A,#N/A,TRUE,"Contents";#N/A,#N/A,TRUE,"Basis";#N/A,#N/A,TRUE,"Inclusions";#N/A,#N/A,TRUE,"Exclusions";#N/A,#N/A,TRUE,"Areas";#N/A,#N/A,TRUE,"Summary";#N/A,#N/A,TRUE,"Detail"}</definedName>
    <definedName name="frgrr" localSheetId="2" hidden="1">{#N/A,#N/A,TRUE,"Front";#N/A,#N/A,TRUE,"Simple Letter";#N/A,#N/A,TRUE,"Inside";#N/A,#N/A,TRUE,"Contents";#N/A,#N/A,TRUE,"Basis";#N/A,#N/A,TRUE,"Inclusions";#N/A,#N/A,TRUE,"Exclusions";#N/A,#N/A,TRUE,"Areas";#N/A,#N/A,TRUE,"Summary";#N/A,#N/A,TRUE,"Detail"}</definedName>
    <definedName name="frgrr" hidden="1">{#N/A,#N/A,TRUE,"Front";#N/A,#N/A,TRUE,"Simple Letter";#N/A,#N/A,TRUE,"Inside";#N/A,#N/A,TRUE,"Contents";#N/A,#N/A,TRUE,"Basis";#N/A,#N/A,TRUE,"Inclusions";#N/A,#N/A,TRUE,"Exclusions";#N/A,#N/A,TRUE,"Areas";#N/A,#N/A,TRUE,"Summary";#N/A,#N/A,TRUE,"Detail"}</definedName>
    <definedName name="friction" localSheetId="1">#REF!</definedName>
    <definedName name="friction" localSheetId="2">#REF!</definedName>
    <definedName name="friction">#REF!</definedName>
    <definedName name="FRL" localSheetId="1">#REF!</definedName>
    <definedName name="FRL" localSheetId="2">#REF!</definedName>
    <definedName name="FRL">#REF!</definedName>
    <definedName name="frlvclcw" localSheetId="1">#REF!</definedName>
    <definedName name="frlvclcw" localSheetId="2">#REF!</definedName>
    <definedName name="frlvclcw">#REF!</definedName>
    <definedName name="frlvclpr" localSheetId="1">#REF!</definedName>
    <definedName name="frlvclpr" localSheetId="2">#REF!</definedName>
    <definedName name="frlvclpr">#REF!</definedName>
    <definedName name="frlvl" localSheetId="1">#REF!</definedName>
    <definedName name="frlvl" localSheetId="2">#REF!</definedName>
    <definedName name="frlvl">#REF!</definedName>
    <definedName name="from" localSheetId="1">{"'Typical Costs Estimates'!$C$158:$H$161"}</definedName>
    <definedName name="from" localSheetId="2">{"'Typical Costs Estimates'!$C$158:$H$161"}</definedName>
    <definedName name="from">{"'Typical Costs Estimates'!$C$158:$H$161"}</definedName>
    <definedName name="FS" localSheetId="1">#REF!</definedName>
    <definedName name="FS" localSheetId="2">#REF!</definedName>
    <definedName name="FS">#REF!</definedName>
    <definedName name="fsab" localSheetId="1">#REF!</definedName>
    <definedName name="fsab" localSheetId="2">#REF!</definedName>
    <definedName name="fsab">#REF!</definedName>
    <definedName name="fsabn" localSheetId="1">#REF!</definedName>
    <definedName name="fsabn" localSheetId="2">#REF!</definedName>
    <definedName name="fsabn">#REF!</definedName>
    <definedName name="fsaf" localSheetId="1">#REF!</definedName>
    <definedName name="fsaf" localSheetId="2">#REF!</definedName>
    <definedName name="fsaf">#REF!</definedName>
    <definedName name="Fsc" localSheetId="1">#REF!</definedName>
    <definedName name="Fsc" localSheetId="2">#REF!</definedName>
    <definedName name="Fsc">#REF!</definedName>
    <definedName name="FSDFFF" localSheetId="1">{#N/A,#N/A,FALSE,"COVER1.XLS ";#N/A,#N/A,FALSE,"RACT1.XLS";#N/A,#N/A,FALSE,"RACT2.XLS";#N/A,#N/A,FALSE,"ECCMP";#N/A,#N/A,FALSE,"WELDER.XLS"}</definedName>
    <definedName name="FSDFFF" localSheetId="2">{#N/A,#N/A,FALSE,"COVER1.XLS ";#N/A,#N/A,FALSE,"RACT1.XLS";#N/A,#N/A,FALSE,"RACT2.XLS";#N/A,#N/A,FALSE,"ECCMP";#N/A,#N/A,FALSE,"WELDER.XLS"}</definedName>
    <definedName name="FSDFFF">{#N/A,#N/A,FALSE,"COVER1.XLS ";#N/A,#N/A,FALSE,"RACT1.XLS";#N/A,#N/A,FALSE,"RACT2.XLS";#N/A,#N/A,FALSE,"ECCMP";#N/A,#N/A,FALSE,"WELDER.XLS"}</definedName>
    <definedName name="fsdg" localSheetId="1" hidden="1">{"form-D1",#N/A,FALSE,"FORM-D1";"form-D1_amt",#N/A,FALSE,"FORM-D1"}</definedName>
    <definedName name="fsdg" localSheetId="2" hidden="1">{"form-D1",#N/A,FALSE,"FORM-D1";"form-D1_amt",#N/A,FALSE,"FORM-D1"}</definedName>
    <definedName name="fsdg" hidden="1">{"form-D1",#N/A,FALSE,"FORM-D1";"form-D1_amt",#N/A,FALSE,"FORM-D1"}</definedName>
    <definedName name="fsg" localSheetId="1">#REF!</definedName>
    <definedName name="fsg" localSheetId="2">#REF!</definedName>
    <definedName name="fsg">#REF!</definedName>
    <definedName name="fspl" localSheetId="1">#REF!</definedName>
    <definedName name="fspl" localSheetId="2">#REF!</definedName>
    <definedName name="fspl">#REF!</definedName>
    <definedName name="fsplab" localSheetId="1">#REF!</definedName>
    <definedName name="fsplab" localSheetId="2">#REF!</definedName>
    <definedName name="fsplab">#REF!</definedName>
    <definedName name="fspr" localSheetId="1">#REF!</definedName>
    <definedName name="fspr" localSheetId="2">#REF!</definedName>
    <definedName name="fspr">#REF!</definedName>
    <definedName name="fsprab" localSheetId="1">#REF!</definedName>
    <definedName name="fsprab" localSheetId="2">#REF!</definedName>
    <definedName name="fsprab">#REF!</definedName>
    <definedName name="fsz" localSheetId="1">#REF!</definedName>
    <definedName name="fsz" localSheetId="2">#REF!</definedName>
    <definedName name="fsz">#REF!</definedName>
    <definedName name="FT" localSheetId="1">#REF!</definedName>
    <definedName name="FT">#REF!</definedName>
    <definedName name="ftss" localSheetId="1" hidden="1">{"FTS",#N/A,FALSE,"E"}</definedName>
    <definedName name="ftss" localSheetId="2" hidden="1">{"FTS",#N/A,FALSE,"E"}</definedName>
    <definedName name="ftss" hidden="1">{"FTS",#N/A,FALSE,"E"}</definedName>
    <definedName name="Fuel_Diesel_Local_convance" localSheetId="1">#REF!</definedName>
    <definedName name="Fuel_Diesel_Local_convance" localSheetId="2">#REF!</definedName>
    <definedName name="Fuel_Diesel_Local_convance">#REF!</definedName>
    <definedName name="Full_Print" localSheetId="1">#REF!</definedName>
    <definedName name="Full_Print" localSheetId="2">#REF!</definedName>
    <definedName name="Full_Print">#REF!</definedName>
    <definedName name="fulling" hidden="1">[3]Section_by_layers_old!$A$10:$A$29</definedName>
    <definedName name="fullview" localSheetId="1">#REF!</definedName>
    <definedName name="fullview" localSheetId="2">#REF!</definedName>
    <definedName name="fullview">#REF!</definedName>
    <definedName name="funds" localSheetId="1">{"'Sheet1'!$A$4386:$N$4591"}</definedName>
    <definedName name="funds" localSheetId="2">{"'Sheet1'!$A$4386:$N$4591"}</definedName>
    <definedName name="funds">{"'Sheet1'!$A$4386:$N$4591"}</definedName>
    <definedName name="fusewire" localSheetId="1">#REF!</definedName>
    <definedName name="fusewire" localSheetId="2">#REF!</definedName>
    <definedName name="fusewire">#REF!</definedName>
    <definedName name="fusewire_1">"#REF!"</definedName>
    <definedName name="fusewire_12">"$#REF!.#REF!#REF!"</definedName>
    <definedName name="fv" localSheetId="1">#REF!</definedName>
    <definedName name="fv" localSheetId="2">#REF!</definedName>
    <definedName name="fv">#REF!</definedName>
    <definedName name="fw">12</definedName>
    <definedName name="fy" localSheetId="1">#REF!</definedName>
    <definedName name="fy">#REF!</definedName>
    <definedName name="fym" localSheetId="1">#REF!</definedName>
    <definedName name="fym" localSheetId="2">#REF!</definedName>
    <definedName name="fym">#REF!</definedName>
    <definedName name="fys" localSheetId="1">#REF!</definedName>
    <definedName name="fys" localSheetId="2">#REF!</definedName>
    <definedName name="fys">#REF!</definedName>
    <definedName name="g" localSheetId="1">#REF!</definedName>
    <definedName name="g" localSheetId="2">#REF!</definedName>
    <definedName name="g">#REF!</definedName>
    <definedName name="g1052." localSheetId="1">#REF!</definedName>
    <definedName name="g1052." localSheetId="2">#REF!</definedName>
    <definedName name="g1052.">#REF!</definedName>
    <definedName name="g1052._1">"#REF!"</definedName>
    <definedName name="g1052._12">"$#REF!.#REF!#REF!"</definedName>
    <definedName name="g922." localSheetId="1">#REF!</definedName>
    <definedName name="g922." localSheetId="2">#REF!</definedName>
    <definedName name="g922.">#REF!</definedName>
    <definedName name="g922._1">"#REF!"</definedName>
    <definedName name="g922._12">"$#REF!.#REF!#REF!"</definedName>
    <definedName name="GA">#N/A</definedName>
    <definedName name="gabionmatres170bridge" localSheetId="1">#REF!</definedName>
    <definedName name="gabionmatres170bridge" localSheetId="2">#REF!</definedName>
    <definedName name="gabionmatres170bridge">#REF!</definedName>
    <definedName name="gabionmatres170slope" localSheetId="1">#REF!</definedName>
    <definedName name="gabionmatres170slope" localSheetId="2">#REF!</definedName>
    <definedName name="gabionmatres170slope">#REF!</definedName>
    <definedName name="gabionmatres230bridge" localSheetId="1">#REF!</definedName>
    <definedName name="gabionmatres230bridge" localSheetId="2">#REF!</definedName>
    <definedName name="gabionmatres230bridge">#REF!</definedName>
    <definedName name="gabionwallsbridge" localSheetId="1">#REF!</definedName>
    <definedName name="gabionwallsbridge" localSheetId="2">#REF!</definedName>
    <definedName name="gabionwallsbridge">#REF!</definedName>
    <definedName name="galatdata" localSheetId="1">#REF!</definedName>
    <definedName name="galatdata" localSheetId="2">#REF!</definedName>
    <definedName name="galatdata">#REF!</definedName>
    <definedName name="gama" localSheetId="1">#REF!</definedName>
    <definedName name="gama" localSheetId="2">#REF!</definedName>
    <definedName name="gama">#REF!</definedName>
    <definedName name="gamah" localSheetId="1">#REF!</definedName>
    <definedName name="gamah" localSheetId="2">#REF!</definedName>
    <definedName name="gamah">#REF!</definedName>
    <definedName name="gamma" localSheetId="1">#REF!</definedName>
    <definedName name="gamma" localSheetId="2">#REF!</definedName>
    <definedName name="gamma">#REF!</definedName>
    <definedName name="GANESH" localSheetId="1">#REF!</definedName>
    <definedName name="GANESH" localSheetId="2">#REF!</definedName>
    <definedName name="GANESH">#REF!</definedName>
    <definedName name="gasfdgagd" localSheetId="1">#REF!</definedName>
    <definedName name="gasfdgagd" localSheetId="2">#REF!</definedName>
    <definedName name="gasfdgagd">#REF!</definedName>
    <definedName name="GB">#N/A</definedName>
    <definedName name="GDGSDGG" localSheetId="1">#REF!</definedName>
    <definedName name="GDGSDGG" localSheetId="2">#REF!</definedName>
    <definedName name="GDGSDGG">#REF!</definedName>
    <definedName name="gdry" localSheetId="1">#REF!</definedName>
    <definedName name="gdry" localSheetId="2">#REF!</definedName>
    <definedName name="gdry">#REF!</definedName>
    <definedName name="GEETE" localSheetId="1">#REF!</definedName>
    <definedName name="GEETE" localSheetId="2">#REF!</definedName>
    <definedName name="GEETE">#REF!</definedName>
    <definedName name="gekay" localSheetId="1">{"'Bill No. 7'!$A$1:$G$32"}</definedName>
    <definedName name="gekay" localSheetId="2">{"'Bill No. 7'!$A$1:$G$32"}</definedName>
    <definedName name="gekay">{"'Bill No. 7'!$A$1:$G$32"}</definedName>
    <definedName name="gelatine" localSheetId="1">#REF!</definedName>
    <definedName name="gelatine" localSheetId="2">#REF!</definedName>
    <definedName name="gelatine">#REF!</definedName>
    <definedName name="gelatine_1">"#REF!"</definedName>
    <definedName name="gelatine_12">"$#REF!.#REF!#REF!"</definedName>
    <definedName name="gelatine_7">"#REF!"</definedName>
    <definedName name="gelatine_8">"#REF!"</definedName>
    <definedName name="gen_hlreason" localSheetId="1">#REF!</definedName>
    <definedName name="gen_hlreason">#REF!</definedName>
    <definedName name="gen_hold" localSheetId="1">#REF!</definedName>
    <definedName name="gen_hold">#REF!</definedName>
    <definedName name="gen_ref" localSheetId="1">#REF!</definedName>
    <definedName name="gen_ref">#REF!</definedName>
    <definedName name="gen_units" localSheetId="1">#REF!</definedName>
    <definedName name="gen_units">#REF!</definedName>
    <definedName name="gen_val" localSheetId="1">#REF!</definedName>
    <definedName name="gen_val">#REF!</definedName>
    <definedName name="GenPave" localSheetId="1">#REF!</definedName>
    <definedName name="GenPave" localSheetId="2">#REF!</definedName>
    <definedName name="GenPave">#REF!</definedName>
    <definedName name="GenSet125">NA()</definedName>
    <definedName name="geofabric_1">"#REF!"</definedName>
    <definedName name="geofabric_12">"$#REF!.#REF!#REF!"</definedName>
    <definedName name="geofabric_7">"#REF!"</definedName>
    <definedName name="geofabric_8">"#REF!"</definedName>
    <definedName name="geofilter" localSheetId="1">#REF!</definedName>
    <definedName name="geofilter" localSheetId="2">#REF!</definedName>
    <definedName name="geofilter">#REF!</definedName>
    <definedName name="geotexapron" localSheetId="1">#REF!</definedName>
    <definedName name="geotexapron" localSheetId="2">#REF!</definedName>
    <definedName name="geotexapron">#REF!</definedName>
    <definedName name="geotexfloor" localSheetId="1">#REF!</definedName>
    <definedName name="geotexfloor" localSheetId="2">#REF!</definedName>
    <definedName name="geotexfloor">#REF!</definedName>
    <definedName name="geotexslope" localSheetId="1">#REF!</definedName>
    <definedName name="geotexslope" localSheetId="2">#REF!</definedName>
    <definedName name="geotexslope">#REF!</definedName>
    <definedName name="Gera">[26]BOQ!#REF!</definedName>
    <definedName name="GF" localSheetId="1">#REF!</definedName>
    <definedName name="GF" localSheetId="2">#REF!</definedName>
    <definedName name="GF">#REF!</definedName>
    <definedName name="GFA" localSheetId="1">#REF!</definedName>
    <definedName name="GFA" localSheetId="2">#REF!</definedName>
    <definedName name="GFA">#REF!</definedName>
    <definedName name="GFA_1" localSheetId="1">#REF!</definedName>
    <definedName name="GFA_1" localSheetId="2">#REF!</definedName>
    <definedName name="GFA_1">#REF!</definedName>
    <definedName name="gfj" localSheetId="1">{"'Sheet1'!$A$4386:$N$4591"}</definedName>
    <definedName name="gfj" localSheetId="2">{"'Sheet1'!$A$4386:$N$4591"}</definedName>
    <definedName name="gfj">{"'Sheet1'!$A$4386:$N$4591"}</definedName>
    <definedName name="gfkk" localSheetId="1">#REF!</definedName>
    <definedName name="gfkk" localSheetId="2">#REF!</definedName>
    <definedName name="gfkk">#REF!</definedName>
    <definedName name="gftgh" localSheetId="1">#REF!</definedName>
    <definedName name="gftgh" localSheetId="2">#REF!</definedName>
    <definedName name="gftgh">#REF!</definedName>
    <definedName name="gg" localSheetId="1">{"form-D1",#N/A,FALSE,"FORM-D1";"form-D1_amt",#N/A,FALSE,"FORM-D1"}</definedName>
    <definedName name="gg" localSheetId="2">{"form-D1",#N/A,FALSE,"FORM-D1";"form-D1_amt",#N/A,FALSE,"FORM-D1"}</definedName>
    <definedName name="gg">{"form-D1",#N/A,FALSE,"FORM-D1";"form-D1_amt",#N/A,FALSE,"FORM-D1"}</definedName>
    <definedName name="ggg" localSheetId="1">#REF!</definedName>
    <definedName name="ggg" localSheetId="2">#REF!</definedName>
    <definedName name="ggg">#REF!</definedName>
    <definedName name="ghghj.ghg" localSheetId="1"><![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ghghj.ghg" localSheetId="2"><![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ghghj.ghg"><![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GHJ" localSheetId="1">#REF!</definedName>
    <definedName name="GHJ" localSheetId="2">#REF!</definedName>
    <definedName name="GHJ">#REF!</definedName>
    <definedName name="ghnjgf" localSheetId="1" hidden="1">{#N/A,#N/A,TRUE,"Front";#N/A,#N/A,TRUE,"Simple Letter";#N/A,#N/A,TRUE,"Inside";#N/A,#N/A,TRUE,"Contents";#N/A,#N/A,TRUE,"Basis";#N/A,#N/A,TRUE,"Inclusions";#N/A,#N/A,TRUE,"Exclusions";#N/A,#N/A,TRUE,"Areas";#N/A,#N/A,TRUE,"Summary";#N/A,#N/A,TRUE,"Detail"}</definedName>
    <definedName name="ghnjgf" localSheetId="2" hidden="1">{#N/A,#N/A,TRUE,"Front";#N/A,#N/A,TRUE,"Simple Letter";#N/A,#N/A,TRUE,"Inside";#N/A,#N/A,TRUE,"Contents";#N/A,#N/A,TRUE,"Basis";#N/A,#N/A,TRUE,"Inclusions";#N/A,#N/A,TRUE,"Exclusions";#N/A,#N/A,TRUE,"Areas";#N/A,#N/A,TRUE,"Summary";#N/A,#N/A,TRUE,"Detail"}</definedName>
    <definedName name="ghnjgf" hidden="1">{#N/A,#N/A,TRUE,"Front";#N/A,#N/A,TRUE,"Simple Letter";#N/A,#N/A,TRUE,"Inside";#N/A,#N/A,TRUE,"Contents";#N/A,#N/A,TRUE,"Basis";#N/A,#N/A,TRUE,"Inclusions";#N/A,#N/A,TRUE,"Exclusions";#N/A,#N/A,TRUE,"Areas";#N/A,#N/A,TRUE,"Summary";#N/A,#N/A,TRUE,"Detail"}</definedName>
    <definedName name="GI" localSheetId="1">#REF!</definedName>
    <definedName name="GI" localSheetId="2">#REF!</definedName>
    <definedName name="GI">#REF!</definedName>
    <definedName name="GIPipe" localSheetId="1">#REF!</definedName>
    <definedName name="GIPipe" localSheetId="2">#REF!</definedName>
    <definedName name="GIPipe">#REF!</definedName>
    <definedName name="gird_depth" localSheetId="1">#REF!</definedName>
    <definedName name="gird_depth" localSheetId="2">#REF!</definedName>
    <definedName name="gird_depth">#REF!</definedName>
    <definedName name="GIRDERWT" localSheetId="1">#REF!</definedName>
    <definedName name="GIRDERWT" localSheetId="2">#REF!</definedName>
    <definedName name="GIRDERWT">#REF!</definedName>
    <definedName name="GIUIO" localSheetId="1"><![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 localSheetId="2"><![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IO"><![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LIO" localSheetId="1"><![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GIULIO" localSheetId="2"><![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GIULIO"><![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Giveway" localSheetId="1">#REF!</definedName>
    <definedName name="Giveway" localSheetId="2">#REF!</definedName>
    <definedName name="Giveway">#REF!</definedName>
    <definedName name="GJH" localSheetId="1">{"form-D1",#N/A,FALSE,"FORM-D1";"form-D1_amt",#N/A,FALSE,"FORM-D1"}</definedName>
    <definedName name="GJH" localSheetId="2">{"form-D1",#N/A,FALSE,"FORM-D1";"form-D1_amt",#N/A,FALSE,"FORM-D1"}</definedName>
    <definedName name="GJH">{"form-D1",#N/A,FALSE,"FORM-D1";"form-D1_amt",#N/A,FALSE,"FORM-D1"}</definedName>
    <definedName name="gk" localSheetId="1">#REF!</definedName>
    <definedName name="gk" localSheetId="2">#REF!</definedName>
    <definedName name="gk">#REF!</definedName>
    <definedName name="gk_1" localSheetId="1">#REF!</definedName>
    <definedName name="gk_1" localSheetId="2">#REF!</definedName>
    <definedName name="gk_1">#REF!</definedName>
    <definedName name="GMAmount" localSheetId="1">#REF!</definedName>
    <definedName name="GMAmount" localSheetId="2">#REF!</definedName>
    <definedName name="GMAmount">#REF!</definedName>
    <definedName name="GMPercent" localSheetId="1">#REF!</definedName>
    <definedName name="GMPercent" localSheetId="2">#REF!</definedName>
    <definedName name="GMPercent">#REF!</definedName>
    <definedName name="gmr" localSheetId="1">#REF!</definedName>
    <definedName name="gmr" localSheetId="2">#REF!</definedName>
    <definedName name="gmr">#REF!</definedName>
    <definedName name="grade">"$#REF!.$#REF!$144"</definedName>
    <definedName name="Grade_seperator" localSheetId="1">#REF!</definedName>
    <definedName name="Grade_seperator" localSheetId="2">#REF!</definedName>
    <definedName name="Grade_seperator">#REF!</definedName>
    <definedName name="grader" localSheetId="1">#REF!</definedName>
    <definedName name="grader" localSheetId="2">#REF!</definedName>
    <definedName name="grader">#REF!</definedName>
    <definedName name="GRADER_1">"#REF!"</definedName>
    <definedName name="GRADER_24">NA()</definedName>
    <definedName name="GRADER_7">NA()</definedName>
    <definedName name="GRADER_8">"#REF!"</definedName>
    <definedName name="Grades" localSheetId="1">#REF!</definedName>
    <definedName name="Grades">#REF!</definedName>
    <definedName name="grand_summ" localSheetId="1">#REF!</definedName>
    <definedName name="grand_summ" localSheetId="2">#REF!</definedName>
    <definedName name="grand_summ">#REF!</definedName>
    <definedName name="GrandBasic" localSheetId="1">#REF!</definedName>
    <definedName name="GrandBasic" localSheetId="2">#REF!</definedName>
    <definedName name="GrandBasic">#REF!</definedName>
    <definedName name="GRANIT_SKIRTING" localSheetId="1">#REF!</definedName>
    <definedName name="GRANIT_SKIRTING" localSheetId="2">#REF!</definedName>
    <definedName name="GRANIT_SKIRTING">#REF!</definedName>
    <definedName name="GRANIT_SKIRTING_1">"#REF!"</definedName>
    <definedName name="GRANIT_SKIRTING_12">"$#REF!.#REF!#REF!"</definedName>
    <definedName name="GRANIT_SKIRTING_7">"#REF!"</definedName>
    <definedName name="GRANIT_SKIRTING_8">"#REF!"</definedName>
    <definedName name="granr.subbase" localSheetId="1">#REF!</definedName>
    <definedName name="granr.subbase" localSheetId="2">#REF!</definedName>
    <definedName name="granr.subbase">#REF!</definedName>
    <definedName name="granularbed" localSheetId="1">#REF!</definedName>
    <definedName name="granularbed" localSheetId="2">#REF!</definedName>
    <definedName name="granularbed">#REF!</definedName>
    <definedName name="granularfillbridge" localSheetId="1">#REF!</definedName>
    <definedName name="granularfillbridge" localSheetId="2">#REF!</definedName>
    <definedName name="granularfillbridge">#REF!</definedName>
    <definedName name="GRAPH" localSheetId="1">#REF!</definedName>
    <definedName name="GRAPH">#REF!</definedName>
    <definedName name="GRAPH_DATA" localSheetId="1">#REF!</definedName>
    <definedName name="GRAPH_DATA" localSheetId="2">#REF!</definedName>
    <definedName name="GRAPH_DATA">#REF!</definedName>
    <definedName name="gravel" localSheetId="1">#REF!</definedName>
    <definedName name="gravel" localSheetId="2">#REF!</definedName>
    <definedName name="gravel">#REF!</definedName>
    <definedName name="Gravel_1">"#REF!"</definedName>
    <definedName name="Gravel_24">NA()</definedName>
    <definedName name="Gravel_7">NA()</definedName>
    <definedName name="Gravel_8">"#REF!"</definedName>
    <definedName name="Gravel_incl_transport">NA()</definedName>
    <definedName name="Gravel_incl_transport_1" localSheetId="1">#REF!</definedName>
    <definedName name="Gravel_incl_transport_1" localSheetId="2">#REF!</definedName>
    <definedName name="Gravel_incl_transport_1">#REF!</definedName>
    <definedName name="Gravel_incl_transport_12">NA()</definedName>
    <definedName name="Gravel_incl_transport_4" localSheetId="1">#REF!</definedName>
    <definedName name="Gravel_incl_transport_4" localSheetId="2">#REF!</definedName>
    <definedName name="Gravel_incl_transport_4">#REF!</definedName>
    <definedName name="Gravel_incl_transport_5" localSheetId="1">#REF!</definedName>
    <definedName name="Gravel_incl_transport_5" localSheetId="2">#REF!</definedName>
    <definedName name="Gravel_incl_transport_5">#REF!</definedName>
    <definedName name="Gravel_incl_transport_6" localSheetId="1">#REF!</definedName>
    <definedName name="Gravel_incl_transport_6" localSheetId="2">#REF!</definedName>
    <definedName name="Gravel_incl_transport_6">#REF!</definedName>
    <definedName name="Gravel_incl_transport_7">NA()</definedName>
    <definedName name="Gravel_incl_transport_8">NA()</definedName>
    <definedName name="gravelfill" localSheetId="1">#REF!</definedName>
    <definedName name="gravelfill" localSheetId="2">#REF!</definedName>
    <definedName name="gravelfill">#REF!</definedName>
    <definedName name="grbs" localSheetId="1">#REF!</definedName>
    <definedName name="grbs" localSheetId="2">#REF!</definedName>
    <definedName name="grbs">#REF!</definedName>
    <definedName name="GRILLWORK" localSheetId="1">#REF!</definedName>
    <definedName name="GRILLWORK" localSheetId="2">#REF!</definedName>
    <definedName name="GRILLWORK">#REF!</definedName>
    <definedName name="GRILLWORK_1">"#REF!"</definedName>
    <definedName name="GRILLWORK_12">"$#REF!.#REF!#REF!"</definedName>
    <definedName name="GRILLWORK_7">"#REF!"</definedName>
    <definedName name="GRILLWORK_8">"#REF!"</definedName>
    <definedName name="grlvl" localSheetId="1">#REF!</definedName>
    <definedName name="grlvl" localSheetId="2">#REF!</definedName>
    <definedName name="grlvl">#REF!</definedName>
    <definedName name="GROOVES" localSheetId="1">#REF!</definedName>
    <definedName name="GROOVES" localSheetId="2">#REF!</definedName>
    <definedName name="GROOVES">#REF!</definedName>
    <definedName name="GROOVES_1">"#REF!"</definedName>
    <definedName name="GROOVES_12">"$#REF!.#REF!#REF!"</definedName>
    <definedName name="GROOVES_7">"#REF!"</definedName>
    <definedName name="GROOVES_8">"#REF!"</definedName>
    <definedName name="Group1" localSheetId="1">#REF!</definedName>
    <definedName name="Group1" localSheetId="2">#REF!</definedName>
    <definedName name="Group1">#REF!</definedName>
    <definedName name="Group2" localSheetId="1">#REF!</definedName>
    <definedName name="Group2" localSheetId="2">#REF!</definedName>
    <definedName name="Group2">#REF!</definedName>
    <definedName name="Group3" localSheetId="1">#REF!</definedName>
    <definedName name="Group3" localSheetId="2">#REF!</definedName>
    <definedName name="Group3">#REF!</definedName>
    <definedName name="Group4" localSheetId="1">#REF!</definedName>
    <definedName name="Group4" localSheetId="2">#REF!</definedName>
    <definedName name="Group4">#REF!</definedName>
    <definedName name="grout_type" localSheetId="1">#REF!</definedName>
    <definedName name="grout_type">#REF!</definedName>
    <definedName name="grp_WalkMeArrows">"shp_ArrowCurved,txt_WalkMeArrows,shp_ArrowStraight"</definedName>
    <definedName name="grp_WalkMeBrace">"shp_BraceBottom,txt_WalkMeBrace,shp_BraceLeft"</definedName>
    <definedName name="GrphActSales" localSheetId="1">#REF!</definedName>
    <definedName name="GrphActSales">#REF!</definedName>
    <definedName name="GrphActStk" localSheetId="1">#REF!</definedName>
    <definedName name="GrphActStk">#REF!</definedName>
    <definedName name="GrphPlanSales" localSheetId="1">#REF!</definedName>
    <definedName name="GrphPlanSales">#REF!</definedName>
    <definedName name="GrphTgtStk" localSheetId="1">#REF!</definedName>
    <definedName name="GrphTgtStk">#REF!</definedName>
    <definedName name="gsb" localSheetId="1">#REF!</definedName>
    <definedName name="gsb" localSheetId="2">#REF!</definedName>
    <definedName name="gsb">#REF!</definedName>
    <definedName name="GSB_1">"#REF!"</definedName>
    <definedName name="GSB_24">NA()</definedName>
    <definedName name="GSB_7">NA()</definedName>
    <definedName name="GSB_8">"#REF!"</definedName>
    <definedName name="GSB_PRO_RAJ" localSheetId="1">#REF!</definedName>
    <definedName name="GSB_PRO_RAJ" localSheetId="2">#REF!</definedName>
    <definedName name="GSB_PRO_RAJ">#REF!</definedName>
    <definedName name="GSB1_App_area" localSheetId="1">#REF!</definedName>
    <definedName name="GSB1_App_area" localSheetId="2">#REF!</definedName>
    <definedName name="GSB1_App_area">#REF!</definedName>
    <definedName name="GSB1_App_Thk" localSheetId="1">#REF!</definedName>
    <definedName name="GSB1_App_Thk" localSheetId="2">#REF!</definedName>
    <definedName name="GSB1_App_Thk">#REF!</definedName>
    <definedName name="GSB1_App_Wid" localSheetId="1">#REF!</definedName>
    <definedName name="GSB1_App_Wid" localSheetId="2">#REF!</definedName>
    <definedName name="GSB1_App_Wid">#REF!</definedName>
    <definedName name="GSB1_Area" localSheetId="1">#REF!</definedName>
    <definedName name="GSB1_Area" localSheetId="2">#REF!</definedName>
    <definedName name="GSB1_Area">#REF!</definedName>
    <definedName name="GSB1_Thk" localSheetId="1">#REF!</definedName>
    <definedName name="GSB1_Thk" localSheetId="2">#REF!</definedName>
    <definedName name="GSB1_Thk">#REF!</definedName>
    <definedName name="GSB1_Wid" localSheetId="1">#REF!</definedName>
    <definedName name="GSB1_Wid" localSheetId="2">#REF!</definedName>
    <definedName name="GSB1_Wid">#REF!</definedName>
    <definedName name="GSB2_App_area" localSheetId="1">#REF!</definedName>
    <definedName name="GSB2_App_area" localSheetId="2">#REF!</definedName>
    <definedName name="GSB2_App_area">#REF!</definedName>
    <definedName name="GSB2_App_thk" localSheetId="1">#REF!</definedName>
    <definedName name="GSB2_App_thk" localSheetId="2">#REF!</definedName>
    <definedName name="GSB2_App_thk">#REF!</definedName>
    <definedName name="GSB2_App_Wid" localSheetId="1">#REF!</definedName>
    <definedName name="GSB2_App_Wid" localSheetId="2">#REF!</definedName>
    <definedName name="GSB2_App_Wid">#REF!</definedName>
    <definedName name="GSB2_Area" localSheetId="1">#REF!</definedName>
    <definedName name="GSB2_Area" localSheetId="2">#REF!</definedName>
    <definedName name="GSB2_Area">#REF!</definedName>
    <definedName name="GSB2_Thk" localSheetId="1">#REF!</definedName>
    <definedName name="GSB2_Thk" localSheetId="2">#REF!</definedName>
    <definedName name="GSB2_Thk">#REF!</definedName>
    <definedName name="GSB2_Wid" localSheetId="1">#REF!</definedName>
    <definedName name="GSB2_Wid" localSheetId="2">#REF!</definedName>
    <definedName name="GSB2_Wid">#REF!</definedName>
    <definedName name="GsbI" localSheetId="1">#REF!</definedName>
    <definedName name="GsbI" localSheetId="2">#REF!</definedName>
    <definedName name="GsbI">#REF!</definedName>
    <definedName name="GsbIII" localSheetId="1">#REF!</definedName>
    <definedName name="GsbIII" localSheetId="2">#REF!</definedName>
    <definedName name="GsbIII">#REF!</definedName>
    <definedName name="gsbnhwithlead" localSheetId="1">#REF!</definedName>
    <definedName name="gsbnhwithlead" localSheetId="2">#REF!</definedName>
    <definedName name="gsbnhwithlead">#REF!</definedName>
    <definedName name="GSDFGFHGH" localSheetId="1">#REF!</definedName>
    <definedName name="GSDFGFHGH" localSheetId="2">#REF!</definedName>
    <definedName name="GSDFGFHGH">#REF!</definedName>
    <definedName name="GSDGG" localSheetId="1">#REF!</definedName>
    <definedName name="GSDGG" localSheetId="2">#REF!</definedName>
    <definedName name="GSDGG">#REF!</definedName>
    <definedName name="gsg" localSheetId="1">#REF!</definedName>
    <definedName name="gsg" localSheetId="2">#REF!</definedName>
    <definedName name="gsg">#REF!</definedName>
    <definedName name="gsklgjdksjgksdjgls" localSheetId="1">#REF!</definedName>
    <definedName name="gsklgjdksjgksdjgls" localSheetId="2">#REF!</definedName>
    <definedName name="gsklgjdksjgksdjgls">#REF!</definedName>
    <definedName name="gsub" localSheetId="1">#REF!</definedName>
    <definedName name="gsub" localSheetId="2">#REF!</definedName>
    <definedName name="gsub">#REF!</definedName>
    <definedName name="GSubase" localSheetId="1">#REF!</definedName>
    <definedName name="GSubase" localSheetId="2">#REF!</definedName>
    <definedName name="GSubase">#REF!</definedName>
    <definedName name="GTF" localSheetId="1">#REF!</definedName>
    <definedName name="GTF" localSheetId="2">#REF!</definedName>
    <definedName name="GTF">#REF!</definedName>
    <definedName name="gthh" localSheetId="1" hidden="1">{#N/A,#N/A,TRUE,"Front";#N/A,#N/A,TRUE,"Simple Letter";#N/A,#N/A,TRUE,"Inside";#N/A,#N/A,TRUE,"Contents";#N/A,#N/A,TRUE,"Basis";#N/A,#N/A,TRUE,"Inclusions";#N/A,#N/A,TRUE,"Exclusions";#N/A,#N/A,TRUE,"Areas";#N/A,#N/A,TRUE,"Summary";#N/A,#N/A,TRUE,"Detail"}</definedName>
    <definedName name="gthh" localSheetId="2" hidden="1">{#N/A,#N/A,TRUE,"Front";#N/A,#N/A,TRUE,"Simple Letter";#N/A,#N/A,TRUE,"Inside";#N/A,#N/A,TRUE,"Contents";#N/A,#N/A,TRUE,"Basis";#N/A,#N/A,TRUE,"Inclusions";#N/A,#N/A,TRUE,"Exclusions";#N/A,#N/A,TRUE,"Areas";#N/A,#N/A,TRUE,"Summary";#N/A,#N/A,TRUE,"Detail"}</definedName>
    <definedName name="gthh" hidden="1">{#N/A,#N/A,TRUE,"Front";#N/A,#N/A,TRUE,"Simple Letter";#N/A,#N/A,TRUE,"Inside";#N/A,#N/A,TRUE,"Contents";#N/A,#N/A,TRUE,"Basis";#N/A,#N/A,TRUE,"Inclusions";#N/A,#N/A,TRUE,"Exclusions";#N/A,#N/A,TRUE,"Areas";#N/A,#N/A,TRUE,"Summary";#N/A,#N/A,TRUE,"Detail"}</definedName>
    <definedName name="guardpostrcc" localSheetId="1">#REF!</definedName>
    <definedName name="guardpostrcc" localSheetId="2">#REF!</definedName>
    <definedName name="guardpostrcc">#REF!</definedName>
    <definedName name="Guest_House_expance" localSheetId="1">#REF!</definedName>
    <definedName name="Guest_House_expance" localSheetId="2">#REF!</definedName>
    <definedName name="Guest_House_expance">#REF!</definedName>
    <definedName name="GV" localSheetId="1" hidden="1">{#N/A,#N/A,FALSE,"CCTV"}</definedName>
    <definedName name="GV" localSheetId="2" hidden="1">{#N/A,#N/A,FALSE,"CCTV"}</definedName>
    <definedName name="GV" hidden="1">{#N/A,#N/A,FALSE,"CCTV"}</definedName>
    <definedName name="Gw" localSheetId="1">#REF!</definedName>
    <definedName name="Gw" localSheetId="2">#REF!</definedName>
    <definedName name="Gw">#REF!</definedName>
    <definedName name="gy" localSheetId="1" hidden="1">#REF!</definedName>
    <definedName name="gy" localSheetId="2" hidden="1">#REF!</definedName>
    <definedName name="gy" hidden="1">#REF!</definedName>
    <definedName name="gyt" localSheetId="1" hidden="1">{#N/A,#N/A,TRUE,"Front";#N/A,#N/A,TRUE,"Simple Letter";#N/A,#N/A,TRUE,"Inside";#N/A,#N/A,TRUE,"Contents";#N/A,#N/A,TRUE,"Basis";#N/A,#N/A,TRUE,"Inclusions";#N/A,#N/A,TRUE,"Exclusions";#N/A,#N/A,TRUE,"Areas";#N/A,#N/A,TRUE,"Summary";#N/A,#N/A,TRUE,"Detail"}</definedName>
    <definedName name="gyt" localSheetId="2" hidden="1">{#N/A,#N/A,TRUE,"Front";#N/A,#N/A,TRUE,"Simple Letter";#N/A,#N/A,TRUE,"Inside";#N/A,#N/A,TRUE,"Contents";#N/A,#N/A,TRUE,"Basis";#N/A,#N/A,TRUE,"Inclusions";#N/A,#N/A,TRUE,"Exclusions";#N/A,#N/A,TRUE,"Areas";#N/A,#N/A,TRUE,"Summary";#N/A,#N/A,TRUE,"Detail"}</definedName>
    <definedName name="gyt" hidden="1">{#N/A,#N/A,TRUE,"Front";#N/A,#N/A,TRUE,"Simple Letter";#N/A,#N/A,TRUE,"Inside";#N/A,#N/A,TRUE,"Contents";#N/A,#N/A,TRUE,"Basis";#N/A,#N/A,TRUE,"Inclusions";#N/A,#N/A,TRUE,"Exclusions";#N/A,#N/A,TRUE,"Areas";#N/A,#N/A,TRUE,"Summary";#N/A,#N/A,TRUE,"Detail"}</definedName>
    <definedName name="h" localSheetId="1">#REF!</definedName>
    <definedName name="h">#REF!</definedName>
    <definedName name="h.1" localSheetId="1">#REF!</definedName>
    <definedName name="h.1" localSheetId="2">#REF!</definedName>
    <definedName name="h.1">#REF!</definedName>
    <definedName name="h.2" localSheetId="1">#REF!</definedName>
    <definedName name="h.2" localSheetId="2">#REF!</definedName>
    <definedName name="h.2">#REF!</definedName>
    <definedName name="h.3" localSheetId="1">#REF!</definedName>
    <definedName name="h.3" localSheetId="2">#REF!</definedName>
    <definedName name="h.3">#REF!</definedName>
    <definedName name="h.4" localSheetId="1">#REF!</definedName>
    <definedName name="h.4" localSheetId="2">#REF!</definedName>
    <definedName name="h.4">#REF!</definedName>
    <definedName name="h.5" localSheetId="1">#REF!</definedName>
    <definedName name="h.5" localSheetId="2">#REF!</definedName>
    <definedName name="h.5">#REF!</definedName>
    <definedName name="H___0" localSheetId="1">#REF!</definedName>
    <definedName name="H___0" localSheetId="2">#REF!</definedName>
    <definedName name="H___0">#REF!</definedName>
    <definedName name="H___13" localSheetId="1">#REF!</definedName>
    <definedName name="H___13" localSheetId="2">#REF!</definedName>
    <definedName name="H___13">#REF!</definedName>
    <definedName name="H_1" localSheetId="1">#REF!</definedName>
    <definedName name="H_1" localSheetId="2">#REF!</definedName>
    <definedName name="H_1">#REF!</definedName>
    <definedName name="h_af" localSheetId="1">#REF!</definedName>
    <definedName name="h_af">#REF!</definedName>
    <definedName name="h_bf" localSheetId="1">#REF!</definedName>
    <definedName name="h_bf">#REF!</definedName>
    <definedName name="H0" localSheetId="1">#REF!</definedName>
    <definedName name="H0" localSheetId="2">#REF!</definedName>
    <definedName name="H0">#REF!</definedName>
    <definedName name="H0___0" localSheetId="1">#REF!</definedName>
    <definedName name="H0___0" localSheetId="2">#REF!</definedName>
    <definedName name="H0___0">#REF!</definedName>
    <definedName name="H0___13" localSheetId="1">#REF!</definedName>
    <definedName name="H0___13" localSheetId="2">#REF!</definedName>
    <definedName name="H0___13">#REF!</definedName>
    <definedName name="h1." localSheetId="1">#REF!</definedName>
    <definedName name="h1." localSheetId="2">#REF!</definedName>
    <definedName name="h1.">#REF!</definedName>
    <definedName name="h2." localSheetId="1">#REF!</definedName>
    <definedName name="h2." localSheetId="2">#REF!</definedName>
    <definedName name="h2.">#REF!</definedName>
    <definedName name="H72.7">[27]Column!#REF!</definedName>
    <definedName name="HA">!#REF!</definedName>
    <definedName name="hai" localSheetId="1">#REF!</definedName>
    <definedName name="hai" localSheetId="2">#REF!</definedName>
    <definedName name="hai">#REF!</definedName>
    <definedName name="haj" localSheetId="1">#REF!</definedName>
    <definedName name="haj" localSheetId="2">#REF!</definedName>
    <definedName name="haj">#REF!</definedName>
    <definedName name="halfpvc" localSheetId="1">#REF!</definedName>
    <definedName name="halfpvc" localSheetId="2">#REF!</definedName>
    <definedName name="halfpvc">#REF!</definedName>
    <definedName name="halll">!#REF!</definedName>
    <definedName name="Hammerman" localSheetId="1">#REF!</definedName>
    <definedName name="Hammerman" localSheetId="2">#REF!</definedName>
    <definedName name="Hammerman">#REF!</definedName>
    <definedName name="Hammerman_1">"#REF!"</definedName>
    <definedName name="Hammerman_12">"$#REF!.#REF!#REF!"</definedName>
    <definedName name="HANDL" localSheetId="1">#REF!</definedName>
    <definedName name="HANDL" localSheetId="2">#REF!</definedName>
    <definedName name="HANDL">#REF!</definedName>
    <definedName name="hanu" localSheetId="1">#REF!</definedName>
    <definedName name="hanu" localSheetId="2">#REF!</definedName>
    <definedName name="hanu">#REF!</definedName>
    <definedName name="hap" localSheetId="1">{#N/A,#N/A,FALSE,"COVER1.XLS ";#N/A,#N/A,FALSE,"RACT1.XLS";#N/A,#N/A,FALSE,"RACT2.XLS";#N/A,#N/A,FALSE,"ECCMP";#N/A,#N/A,FALSE,"WELDER.XLS"}</definedName>
    <definedName name="hap" localSheetId="2">{#N/A,#N/A,FALSE,"COVER1.XLS ";#N/A,#N/A,FALSE,"RACT1.XLS";#N/A,#N/A,FALSE,"RACT2.XLS";#N/A,#N/A,FALSE,"ECCMP";#N/A,#N/A,FALSE,"WELDER.XLS"}</definedName>
    <definedName name="hap">{#N/A,#N/A,FALSE,"COVER1.XLS ";#N/A,#N/A,FALSE,"RACT1.XLS";#N/A,#N/A,FALSE,"RACT2.XLS";#N/A,#N/A,FALSE,"ECCMP";#N/A,#N/A,FALSE,"WELDER.XLS"}</definedName>
    <definedName name="HARD_EXCVN" localSheetId="1">#REF!</definedName>
    <definedName name="HARD_EXCVN" localSheetId="2">#REF!</definedName>
    <definedName name="HARD_EXCVN">#REF!</definedName>
    <definedName name="HARD_EXCVN_1">"#REF!"</definedName>
    <definedName name="HARD_EXCVN_12">"$#REF!.#REF!#REF!"</definedName>
    <definedName name="HARDCRETE" localSheetId="1">#REF!</definedName>
    <definedName name="HARDCRETE" localSheetId="2">#REF!</definedName>
    <definedName name="HARDCRETE">#REF!</definedName>
    <definedName name="Hardrock" localSheetId="1">#REF!</definedName>
    <definedName name="Hardrock" localSheetId="2">#REF!</definedName>
    <definedName name="Hardrock">#REF!</definedName>
    <definedName name="HARDROCK_EXCVN" localSheetId="1">#REF!</definedName>
    <definedName name="HARDROCK_EXCVN" localSheetId="2">#REF!</definedName>
    <definedName name="HARDROCK_EXCVN">#REF!</definedName>
    <definedName name="HARDROCK_EXCVN_1">"#REF!"</definedName>
    <definedName name="HARDROCK_EXCVN_12">"$#REF!.#REF!#REF!"</definedName>
    <definedName name="HARDSOIL_EXCVN" localSheetId="1">#REF!</definedName>
    <definedName name="HARDSOIL_EXCVN" localSheetId="2">#REF!</definedName>
    <definedName name="HARDSOIL_EXCVN">#REF!</definedName>
    <definedName name="HARDSOIL_EXCVN_1">"#REF!"</definedName>
    <definedName name="HARDSOIL_EXCVN_12">"$#REF!.#REF!#REF!"</definedName>
    <definedName name="HaulWMM">NA()</definedName>
    <definedName name="HB">!#REF!</definedName>
    <definedName name="hbeam단중">[9]단중표!$AF$5</definedName>
    <definedName name="HBG41_12">NA()</definedName>
    <definedName name="HBG41_7">NA()</definedName>
    <definedName name="HBGDust">NA()</definedName>
    <definedName name="hcpant">[28]Sheet1!#REF!</definedName>
    <definedName name="HDPE" localSheetId="1">#REF!</definedName>
    <definedName name="HDPE" localSheetId="2">#REF!</definedName>
    <definedName name="HDPE">#REF!</definedName>
    <definedName name="HDPE_1">"#REF!"</definedName>
    <definedName name="HDPE_12">"$#REF!.#REF!#REF!"</definedName>
    <definedName name="HDPE_7">"#REF!"</definedName>
    <definedName name="HDPE_8">"#REF!"</definedName>
    <definedName name="headblacksmith" localSheetId="1">#REF!</definedName>
    <definedName name="headblacksmith" localSheetId="2">#REF!</definedName>
    <definedName name="headblacksmith">#REF!</definedName>
    <definedName name="headblacksmith_1">"#REF!"</definedName>
    <definedName name="headblacksmith_12">"$#REF!.#REF!#REF!"</definedName>
    <definedName name="headblacksmith_7">"#REF!"</definedName>
    <definedName name="headblacksmith_8">"#REF!"</definedName>
    <definedName name="HEADER" localSheetId="1">#REF!</definedName>
    <definedName name="HEADER" localSheetId="2">#REF!</definedName>
    <definedName name="HEADER">#REF!</definedName>
    <definedName name="HEADER_1" localSheetId="1">#REF!</definedName>
    <definedName name="HEADER_1" localSheetId="2">#REF!</definedName>
    <definedName name="HEADER_1">#REF!</definedName>
    <definedName name="Header_Row" localSheetId="1">ROW(#REF!)</definedName>
    <definedName name="Header_Row" localSheetId="2">ROW(#REF!)</definedName>
    <definedName name="Header_Row">ROW(#REF!)</definedName>
    <definedName name="headmason" localSheetId="1">#REF!</definedName>
    <definedName name="headmason" localSheetId="2">#REF!</definedName>
    <definedName name="headmason">#REF!</definedName>
    <definedName name="headmason_1">"#REF!"</definedName>
    <definedName name="headmason_12">"$#REF!.#REF!#REF!"</definedName>
    <definedName name="headmason_7">"#REF!"</definedName>
    <definedName name="headmason_8">"#REF!"</definedName>
    <definedName name="HEATER" localSheetId="1">#REF!</definedName>
    <definedName name="HEATER">#REF!</definedName>
    <definedName name="HeavyPave" localSheetId="1">#REF!</definedName>
    <definedName name="HeavyPave" localSheetId="2">#REF!</definedName>
    <definedName name="HeavyPave">#REF!</definedName>
    <definedName name="hecto" localSheetId="1">#REF!</definedName>
    <definedName name="hecto" localSheetId="2">#REF!</definedName>
    <definedName name="hecto">#REF!</definedName>
    <definedName name="Hectometer" localSheetId="1">#REF!</definedName>
    <definedName name="Hectometer" localSheetId="2">#REF!</definedName>
    <definedName name="Hectometer">#REF!</definedName>
    <definedName name="hectostone" localSheetId="1">#REF!</definedName>
    <definedName name="hectostone" localSheetId="2">#REF!</definedName>
    <definedName name="hectostone">#REF!</definedName>
    <definedName name="Height" localSheetId="1">#REF!</definedName>
    <definedName name="Height">#REF!</definedName>
    <definedName name="HELP" localSheetId="1">#REF!</definedName>
    <definedName name="HELP">#REF!</definedName>
    <definedName name="helper" localSheetId="1">#REF!</definedName>
    <definedName name="helper" localSheetId="2">#REF!</definedName>
    <definedName name="helper">#REF!</definedName>
    <definedName name="HessianCloth" localSheetId="1">#REF!</definedName>
    <definedName name="HessianCloth" localSheetId="2">#REF!</definedName>
    <definedName name="HessianCloth">#REF!</definedName>
    <definedName name="hf" localSheetId="1">#REF!</definedName>
    <definedName name="hf">#REF!</definedName>
    <definedName name="hfi" localSheetId="1">#REF!</definedName>
    <definedName name="hfi" localSheetId="2">#REF!</definedName>
    <definedName name="hfi">#REF!</definedName>
    <definedName name="hfla" localSheetId="1">#REF!</definedName>
    <definedName name="hfla" localSheetId="2">#REF!</definedName>
    <definedName name="hfla">#REF!</definedName>
    <definedName name="hgfhgfhgfhgf" localSheetId="1" hidden="1">{"'bar'!$A$1:$AQ$33","'bar'!$A$10:$B$10"}</definedName>
    <definedName name="hgfhgfhgfhgf" localSheetId="2" hidden="1">{"'bar'!$A$1:$AQ$33","'bar'!$A$10:$B$10"}</definedName>
    <definedName name="hgfhgfhgfhgf" hidden="1">{"'bar'!$A$1:$AQ$33","'bar'!$A$10:$B$10"}</definedName>
    <definedName name="hgr" localSheetId="1">#REF!</definedName>
    <definedName name="hgr" localSheetId="2">#REF!</definedName>
    <definedName name="hgr">#REF!</definedName>
    <definedName name="hgt" localSheetId="1">#REF!</definedName>
    <definedName name="hgt" localSheetId="2">#REF!</definedName>
    <definedName name="hgt">#REF!</definedName>
    <definedName name="hh" localSheetId="1">#REF!</definedName>
    <definedName name="hh" localSheetId="2">#REF!</definedName>
    <definedName name="hh">#REF!</definedName>
    <definedName name="hh___0" localSheetId="1">#REF!</definedName>
    <definedName name="hh___0" localSheetId="2">#REF!</definedName>
    <definedName name="hh___0">#REF!</definedName>
    <definedName name="hh___13" localSheetId="1">#REF!</definedName>
    <definedName name="hh___13" localSheetId="2">#REF!</definedName>
    <definedName name="hh___13">#REF!</definedName>
    <definedName name="hhs" localSheetId="1">#REF!</definedName>
    <definedName name="hhs" localSheetId="2">#REF!</definedName>
    <definedName name="hhs">#REF!</definedName>
    <definedName name="HiddenRows" localSheetId="1" hidden="1">#REF!</definedName>
    <definedName name="HiddenRows" localSheetId="2" hidden="1">#REF!</definedName>
    <definedName name="HiddenRows" hidden="1">#REF!</definedName>
    <definedName name="Hieght" localSheetId="1">#REF!</definedName>
    <definedName name="Hieght" localSheetId="2">#REF!</definedName>
    <definedName name="Hieght">#REF!</definedName>
    <definedName name="Highemb.length" localSheetId="1">#REF!</definedName>
    <definedName name="Highemb.length" localSheetId="2">#REF!</definedName>
    <definedName name="Highemb.length">#REF!</definedName>
    <definedName name="hik" localSheetId="1" hidden="1">{#N/A,#N/A,FALSE,"TABLE"}</definedName>
    <definedName name="hik" localSheetId="2" hidden="1">{#N/A,#N/A,FALSE,"TABLE"}</definedName>
    <definedName name="hik" hidden="1">{#N/A,#N/A,FALSE,"TABLE"}</definedName>
    <definedName name="HINDHUSTAN" localSheetId="1">#REF!</definedName>
    <definedName name="HINDHUSTAN" localSheetId="2">#REF!</definedName>
    <definedName name="HINDHUSTAN">#REF!</definedName>
    <definedName name="HINREANCE" localSheetId="1">#REF!</definedName>
    <definedName name="HINREANCE" localSheetId="2">#REF!</definedName>
    <definedName name="HINREANCE">#REF!</definedName>
    <definedName name="Hiring_machinary" localSheetId="1">#REF!</definedName>
    <definedName name="Hiring_machinary" localSheetId="2">#REF!</definedName>
    <definedName name="Hiring_machinary">#REF!</definedName>
    <definedName name="hj" localSheetId="1">#REF!</definedName>
    <definedName name="hj">#REF!</definedName>
    <definedName name="hjjjjjj" localSheetId="1">{"form-D1",#N/A,FALSE,"FORM-D1";"form-D1_amt",#N/A,FALSE,"FORM-D1"}</definedName>
    <definedName name="hjjjjjj" localSheetId="2">{"form-D1",#N/A,FALSE,"FORM-D1";"form-D1_amt",#N/A,FALSE,"FORM-D1"}</definedName>
    <definedName name="hjjjjjj">{"form-D1",#N/A,FALSE,"FORM-D1";"form-D1_amt",#N/A,FALSE,"FORM-D1"}</definedName>
    <definedName name="HKG" localSheetId="1">#REF!</definedName>
    <definedName name="HKG" localSheetId="2">#REF!</definedName>
    <definedName name="HKG">#REF!</definedName>
    <definedName name="hkjhkjl" localSheetId="1"><![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hkjhkjl" localSheetId="2"><![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hkjhkjl"><![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hmax." localSheetId="1">#REF!</definedName>
    <definedName name="hmax." localSheetId="2">#REF!</definedName>
    <definedName name="hmax.">#REF!</definedName>
    <definedName name="HMP" localSheetId="1">#REF!</definedName>
    <definedName name="HMP" localSheetId="2">#REF!</definedName>
    <definedName name="HMP">#REF!</definedName>
    <definedName name="HMP_1">"#REF!"</definedName>
    <definedName name="HMP_24">NA()</definedName>
    <definedName name="HMP_7">NA()</definedName>
    <definedName name="hmplant" localSheetId="1">#REF!</definedName>
    <definedName name="hmplant" localSheetId="2">#REF!</definedName>
    <definedName name="hmplant">#REF!</definedName>
    <definedName name="hmplant_1">"#REF!"</definedName>
    <definedName name="hmplant_12">"$#REF!.#REF!#REF!"</definedName>
    <definedName name="hmplant10" localSheetId="1">#REF!</definedName>
    <definedName name="hmplant10" localSheetId="2">#REF!</definedName>
    <definedName name="hmplant10">#REF!</definedName>
    <definedName name="hmplant10_1">"#REF!"</definedName>
    <definedName name="hmplant10_12">"$#REF!.#REF!#REF!"</definedName>
    <definedName name="hmplant30" localSheetId="1">#REF!</definedName>
    <definedName name="hmplant30" localSheetId="2">#REF!</definedName>
    <definedName name="hmplant30">#REF!</definedName>
    <definedName name="hmplant30_1">"#REF!"</definedName>
    <definedName name="hmplant30_12">"$#REF!.#REF!#REF!"</definedName>
    <definedName name="hmsrl" localSheetId="1">#REF!</definedName>
    <definedName name="hmsrl" localSheetId="2">#REF!</definedName>
    <definedName name="hmsrl">#REF!</definedName>
    <definedName name="hmsrm" localSheetId="1">#REF!</definedName>
    <definedName name="hmsrm" localSheetId="2">#REF!</definedName>
    <definedName name="hmsrm">#REF!</definedName>
    <definedName name="ho" localSheetId="1">#REF!</definedName>
    <definedName name="ho" localSheetId="2">#REF!</definedName>
    <definedName name="ho">#REF!</definedName>
    <definedName name="ho___0" localSheetId="1">#REF!</definedName>
    <definedName name="ho___0" localSheetId="2">#REF!</definedName>
    <definedName name="ho___0">#REF!</definedName>
    <definedName name="ho___13" localSheetId="1">#REF!</definedName>
    <definedName name="ho___13" localSheetId="2">#REF!</definedName>
    <definedName name="ho___13">#REF!</definedName>
    <definedName name="horet" localSheetId="1">#REF!</definedName>
    <definedName name="horet" localSheetId="2">#REF!</definedName>
    <definedName name="horet">#REF!</definedName>
    <definedName name="Hospital" localSheetId="1">#REF!</definedName>
    <definedName name="Hospital" localSheetId="2">#REF!</definedName>
    <definedName name="Hospital">#REF!</definedName>
    <definedName name="Hospitals" localSheetId="1">#REF!</definedName>
    <definedName name="Hospitals" localSheetId="2">#REF!</definedName>
    <definedName name="Hospitals">#REF!</definedName>
    <definedName name="hotmixmidium" localSheetId="1">#REF!</definedName>
    <definedName name="hotmixmidium" localSheetId="2">#REF!</definedName>
    <definedName name="hotmixmidium">#REF!</definedName>
    <definedName name="hotmixmidium_1">"#REF!"</definedName>
    <definedName name="hotmixmidium_12">"$#REF!.#REF!#REF!"</definedName>
    <definedName name="hotmixplant" localSheetId="1">#REF!</definedName>
    <definedName name="hotmixplant" localSheetId="2">#REF!</definedName>
    <definedName name="hotmixplant">#REF!</definedName>
    <definedName name="hotmixplant_1">"#REF!"</definedName>
    <definedName name="hotmixplant_12">"$#REF!.#REF!#REF!"</definedName>
    <definedName name="hotmixsmall" localSheetId="1">#REF!</definedName>
    <definedName name="hotmixsmall" localSheetId="2">#REF!</definedName>
    <definedName name="hotmixsmall">#REF!</definedName>
    <definedName name="hotmixsmall_1">"#REF!"</definedName>
    <definedName name="hotmixsmall_12">"$#REF!.#REF!#REF!"</definedName>
    <definedName name="Hp" localSheetId="1">#REF!</definedName>
    <definedName name="Hp" localSheetId="2">#REF!</definedName>
    <definedName name="Hp">#REF!</definedName>
    <definedName name="Hpipe1000" localSheetId="1">#REF!</definedName>
    <definedName name="Hpipe1000" localSheetId="2">#REF!</definedName>
    <definedName name="Hpipe1000">#REF!</definedName>
    <definedName name="Hpipe1200" localSheetId="1">#REF!</definedName>
    <definedName name="Hpipe1200" localSheetId="2">#REF!</definedName>
    <definedName name="Hpipe1200">#REF!</definedName>
    <definedName name="Hpipe600" localSheetId="1">#REF!</definedName>
    <definedName name="Hpipe600" localSheetId="2">#REF!</definedName>
    <definedName name="Hpipe600">#REF!</definedName>
    <definedName name="Hpipe900" localSheetId="1">#REF!</definedName>
    <definedName name="Hpipe900" localSheetId="2">#REF!</definedName>
    <definedName name="Hpipe900">#REF!</definedName>
    <definedName name="HPLEtotal" localSheetId="1">#REF!</definedName>
    <definedName name="HPLEtotal" localSheetId="2">#REF!</definedName>
    <definedName name="HPLEtotal">#REF!</definedName>
    <definedName name="HPpcc1" localSheetId="1">#REF!</definedName>
    <definedName name="HPpcc1" localSheetId="2">#REF!</definedName>
    <definedName name="HPpcc1">#REF!</definedName>
    <definedName name="HPpcc2" localSheetId="1">#REF!</definedName>
    <definedName name="HPpcc2" localSheetId="2">#REF!</definedName>
    <definedName name="HPpcc2">#REF!</definedName>
    <definedName name="hr" localSheetId="1">#REF!</definedName>
    <definedName name="hr">#REF!</definedName>
    <definedName name="hS___0" localSheetId="1">#REF!</definedName>
    <definedName name="hS___0" localSheetId="2">#REF!</definedName>
    <definedName name="hS___0">#REF!</definedName>
    <definedName name="hS___13" localSheetId="1">#REF!</definedName>
    <definedName name="hS___13" localSheetId="2">#REF!</definedName>
    <definedName name="hS___13">#REF!</definedName>
    <definedName name="HSD_Total_Packagae_1" localSheetId="1">#REF!</definedName>
    <definedName name="HSD_Total_Packagae_1" localSheetId="2">#REF!</definedName>
    <definedName name="HSD_Total_Packagae_1">#REF!</definedName>
    <definedName name="HSD_Total_Packagae_3" localSheetId="1">#REF!</definedName>
    <definedName name="HSD_Total_Packagae_3" localSheetId="2">#REF!</definedName>
    <definedName name="HSD_Total_Packagae_3">#REF!</definedName>
    <definedName name="HSD_Total_Package_2" localSheetId="1">#REF!</definedName>
    <definedName name="HSD_Total_Package_2" localSheetId="2">#REF!</definedName>
    <definedName name="HSD_Total_Package_2">#REF!</definedName>
    <definedName name="HSDP1" localSheetId="1">#REF!</definedName>
    <definedName name="HSDP1" localSheetId="2">#REF!</definedName>
    <definedName name="HSDP1">#REF!</definedName>
    <definedName name="HSDP2" localSheetId="1">#REF!</definedName>
    <definedName name="HSDP2" localSheetId="2">#REF!</definedName>
    <definedName name="HSDP2">#REF!</definedName>
    <definedName name="HSDP3" localSheetId="1">#REF!</definedName>
    <definedName name="HSDP3" localSheetId="2">#REF!</definedName>
    <definedName name="HSDP3">#REF!</definedName>
    <definedName name="hslab" localSheetId="1">#REF!</definedName>
    <definedName name="hslab" localSheetId="2">#REF!</definedName>
    <definedName name="hslab">#REF!</definedName>
    <definedName name="HSS" localSheetId="1">#REF!</definedName>
    <definedName name="HSS" localSheetId="2">#REF!</definedName>
    <definedName name="HSS">#REF!</definedName>
    <definedName name="ht">"$#REF!.$#REF!$#REF!"</definedName>
    <definedName name="HtEW" localSheetId="1">#REF!</definedName>
    <definedName name="HtEW" localSheetId="2">#REF!</definedName>
    <definedName name="HtEW">#REF!</definedName>
    <definedName name="htflf" localSheetId="1">#REF!</definedName>
    <definedName name="htflf" localSheetId="2">#REF!</definedName>
    <definedName name="htflf">#REF!</definedName>
    <definedName name="htflr" localSheetId="1">#REF!</definedName>
    <definedName name="htflr" localSheetId="2">#REF!</definedName>
    <definedName name="htflr">#REF!</definedName>
    <definedName name="HTI">[9]단중표!$AF$29</definedName>
    <definedName name="HTL" localSheetId="1">#REF!</definedName>
    <definedName name="HTL" localSheetId="2">#REF!</definedName>
    <definedName name="HTL">#REF!</definedName>
    <definedName name="HTML" localSheetId="1" hidden="1">{"'照明目录'!$A$1:$H$31"}</definedName>
    <definedName name="HTML" localSheetId="2" hidden="1">{"'照明目录'!$A$1:$H$31"}</definedName>
    <definedName name="HTML" hidden="1">{"'照明目录'!$A$1:$H$31"}</definedName>
    <definedName name="HTML_CodePage">1252</definedName>
    <definedName name="HTML_Control" localSheetId="1">{"'Sheet2'!$J$118:$J$123","'Sheet2'!$J$133"}</definedName>
    <definedName name="HTML_Control" localSheetId="2">{"'Sheet2'!$J$118:$J$123","'Sheet2'!$J$133"}</definedName>
    <definedName name="HTML_Control">{"'Sheet2'!$J$118:$J$123","'Sheet2'!$J$133"}</definedName>
    <definedName name="HTML_Control_1" localSheetId="1">{"'Typical Costs Estimates'!$C$158:$H$161"}</definedName>
    <definedName name="HTML_Control_1" localSheetId="2">{"'Typical Costs Estimates'!$C$158:$H$161"}</definedName>
    <definedName name="HTML_Control_1">{"'Typical Costs Estimates'!$C$158:$H$161"}</definedName>
    <definedName name="HTML_Control_1_1" localSheetId="1">{"'Sheet1'!$A$4386:$N$4591"}</definedName>
    <definedName name="HTML_Control_1_1" localSheetId="2">{"'Sheet1'!$A$4386:$N$4591"}</definedName>
    <definedName name="HTML_Control_1_1">{"'Sheet1'!$A$4386:$N$4591"}</definedName>
    <definedName name="HTML_Control_1_1_1" localSheetId="1">{"'Sheet1'!$A$4386:$N$4591"}</definedName>
    <definedName name="HTML_Control_1_1_1" localSheetId="2">{"'Sheet1'!$A$4386:$N$4591"}</definedName>
    <definedName name="HTML_Control_1_1_1">{"'Sheet1'!$A$4386:$N$4591"}</definedName>
    <definedName name="HTML_Control_1_2" localSheetId="1">{"'Sheet1'!$A$4386:$N$4591"}</definedName>
    <definedName name="HTML_Control_1_2" localSheetId="2">{"'Sheet1'!$A$4386:$N$4591"}</definedName>
    <definedName name="HTML_Control_1_2">{"'Sheet1'!$A$4386:$N$4591"}</definedName>
    <definedName name="HTML_Control_1_3" localSheetId="1">{"'Sheet1'!$A$4386:$N$4591"}</definedName>
    <definedName name="HTML_Control_1_3" localSheetId="2">{"'Sheet1'!$A$4386:$N$4591"}</definedName>
    <definedName name="HTML_Control_1_3">{"'Sheet1'!$A$4386:$N$4591"}</definedName>
    <definedName name="HTML_Control_1_4" localSheetId="1">{"'Sheet1'!$A$4386:$N$4591"}</definedName>
    <definedName name="HTML_Control_1_4" localSheetId="2">{"'Sheet1'!$A$4386:$N$4591"}</definedName>
    <definedName name="HTML_Control_1_4">{"'Sheet1'!$A$4386:$N$4591"}</definedName>
    <definedName name="HTML_Control_1_5" localSheetId="1">{"'Sheet1'!$A$4386:$N$4591"}</definedName>
    <definedName name="HTML_Control_1_5" localSheetId="2">{"'Sheet1'!$A$4386:$N$4591"}</definedName>
    <definedName name="HTML_Control_1_5">{"'Sheet1'!$A$4386:$N$4591"}</definedName>
    <definedName name="HTML_Control_1_6" localSheetId="1">{"'Sheet1'!$A$4386:$N$4591"}</definedName>
    <definedName name="HTML_Control_1_6" localSheetId="2">{"'Sheet1'!$A$4386:$N$4591"}</definedName>
    <definedName name="HTML_Control_1_6">{"'Sheet1'!$A$4386:$N$4591"}</definedName>
    <definedName name="HTML_Control_2" localSheetId="1">{"'Bill No. 7'!$A$1:$G$32"}</definedName>
    <definedName name="HTML_Control_2" localSheetId="2">{"'Bill No. 7'!$A$1:$G$32"}</definedName>
    <definedName name="HTML_Control_2">{"'Bill No. 7'!$A$1:$G$32"}</definedName>
    <definedName name="HTML_Control_2_1" localSheetId="1">{"'Sheet1'!$A$4386:$N$4591"}</definedName>
    <definedName name="HTML_Control_2_1" localSheetId="2">{"'Sheet1'!$A$4386:$N$4591"}</definedName>
    <definedName name="HTML_Control_2_1">{"'Sheet1'!$A$4386:$N$4591"}</definedName>
    <definedName name="HTML_Control_2_1_1" localSheetId="1">{"'Sheet1'!$A$4386:$N$4591"}</definedName>
    <definedName name="HTML_Control_2_1_1" localSheetId="2">{"'Sheet1'!$A$4386:$N$4591"}</definedName>
    <definedName name="HTML_Control_2_1_1">{"'Sheet1'!$A$4386:$N$4591"}</definedName>
    <definedName name="HTML_Control_2_2" localSheetId="1">{"'Sheet1'!$A$4386:$N$4591"}</definedName>
    <definedName name="HTML_Control_2_2" localSheetId="2">{"'Sheet1'!$A$4386:$N$4591"}</definedName>
    <definedName name="HTML_Control_2_2">{"'Sheet1'!$A$4386:$N$4591"}</definedName>
    <definedName name="HTML_Control_2_3" localSheetId="1">{"'Sheet1'!$A$4386:$N$4591"}</definedName>
    <definedName name="HTML_Control_2_3" localSheetId="2">{"'Sheet1'!$A$4386:$N$4591"}</definedName>
    <definedName name="HTML_Control_2_3">{"'Sheet1'!$A$4386:$N$4591"}</definedName>
    <definedName name="HTML_Control_2_4" localSheetId="1">{"'Sheet1'!$A$4386:$N$4591"}</definedName>
    <definedName name="HTML_Control_2_4" localSheetId="2">{"'Sheet1'!$A$4386:$N$4591"}</definedName>
    <definedName name="HTML_Control_2_4">{"'Sheet1'!$A$4386:$N$4591"}</definedName>
    <definedName name="HTML_Control_2_5" localSheetId="1">{"'Sheet1'!$A$4386:$N$4591"}</definedName>
    <definedName name="HTML_Control_2_5" localSheetId="2">{"'Sheet1'!$A$4386:$N$4591"}</definedName>
    <definedName name="HTML_Control_2_5">{"'Sheet1'!$A$4386:$N$4591"}</definedName>
    <definedName name="HTML_Control_2_6" localSheetId="1">{"'Sheet1'!$A$4386:$N$4591"}</definedName>
    <definedName name="HTML_Control_2_6" localSheetId="2">{"'Sheet1'!$A$4386:$N$4591"}</definedName>
    <definedName name="HTML_Control_2_6">{"'Sheet1'!$A$4386:$N$4591"}</definedName>
    <definedName name="HTML_Control_3" localSheetId="1">{"'Bill No. 7'!$A$1:$G$32"}</definedName>
    <definedName name="HTML_Control_3" localSheetId="2">{"'Bill No. 7'!$A$1:$G$32"}</definedName>
    <definedName name="HTML_Control_3">{"'Bill No. 7'!$A$1:$G$32"}</definedName>
    <definedName name="HTML_Control_3_1" localSheetId="1">{"'Sheet1'!$A$4386:$N$4591"}</definedName>
    <definedName name="HTML_Control_3_1" localSheetId="2">{"'Sheet1'!$A$4386:$N$4591"}</definedName>
    <definedName name="HTML_Control_3_1">{"'Sheet1'!$A$4386:$N$4591"}</definedName>
    <definedName name="HTML_Control_3_1_1" localSheetId="1">{"'Sheet1'!$A$4386:$N$4591"}</definedName>
    <definedName name="HTML_Control_3_1_1" localSheetId="2">{"'Sheet1'!$A$4386:$N$4591"}</definedName>
    <definedName name="HTML_Control_3_1_1">{"'Sheet1'!$A$4386:$N$4591"}</definedName>
    <definedName name="HTML_Control_4" localSheetId="1">{"'Bill No. 7'!$A$1:$G$32"}</definedName>
    <definedName name="HTML_Control_4" localSheetId="2">{"'Bill No. 7'!$A$1:$G$32"}</definedName>
    <definedName name="HTML_Control_4">{"'Bill No. 7'!$A$1:$G$32"}</definedName>
    <definedName name="HTML_Control_4_1" localSheetId="1">{"'Sheet1'!$A$4386:$N$4591"}</definedName>
    <definedName name="HTML_Control_4_1" localSheetId="2">{"'Sheet1'!$A$4386:$N$4591"}</definedName>
    <definedName name="HTML_Control_4_1">{"'Sheet1'!$A$4386:$N$4591"}</definedName>
    <definedName name="HTML_Control_4_1_1" localSheetId="1">{"'Sheet1'!$A$4386:$N$4591"}</definedName>
    <definedName name="HTML_Control_4_1_1" localSheetId="2">{"'Sheet1'!$A$4386:$N$4591"}</definedName>
    <definedName name="HTML_Control_4_1_1">{"'Sheet1'!$A$4386:$N$4591"}</definedName>
    <definedName name="HTML_Control_5" localSheetId="1">{"'Bill No. 7'!$A$1:$G$32"}</definedName>
    <definedName name="HTML_Control_5" localSheetId="2">{"'Bill No. 7'!$A$1:$G$32"}</definedName>
    <definedName name="HTML_Control_5">{"'Bill No. 7'!$A$1:$G$32"}</definedName>
    <definedName name="HTML_control2" localSheetId="1">{"'Sheet1'!$A$4386:$N$4591"}</definedName>
    <definedName name="HTML_control2" localSheetId="2">{"'Sheet1'!$A$4386:$N$4591"}</definedName>
    <definedName name="HTML_control2">{"'Sheet1'!$A$4386:$N$4591"}</definedName>
    <definedName name="HTML_Description">""</definedName>
    <definedName name="HTML_Email">""</definedName>
    <definedName name="HTML_Header">"Sheet2"</definedName>
    <definedName name="HTML_LastUpdate">"2/15/00"</definedName>
    <definedName name="HTML_LineAfter">0</definedName>
    <definedName name="HTML_LineBefore">0</definedName>
    <definedName name="HTML_Name">"HIGHWAY DIV."</definedName>
    <definedName name="HTML_OBDlg2">1</definedName>
    <definedName name="HTML_OBDlg4">1</definedName>
    <definedName name="HTML_OS">0</definedName>
    <definedName name="HTML_PathFile">"C:\AJEET\NEPAL.MINOR\Pier.final\MyHTML.htm"</definedName>
    <definedName name="HTML_Title">"Pier analysis"</definedName>
    <definedName name="Hu" localSheetId="1">#REF!</definedName>
    <definedName name="Hu" localSheetId="2">#REF!</definedName>
    <definedName name="Hu">#REF!</definedName>
    <definedName name="Hu___0" localSheetId="1">#REF!</definedName>
    <definedName name="Hu___0" localSheetId="2">#REF!</definedName>
    <definedName name="Hu___0">#REF!</definedName>
    <definedName name="Hu___13" localSheetId="1">#REF!</definedName>
    <definedName name="Hu___13" localSheetId="2">#REF!</definedName>
    <definedName name="Hu___13">#REF!</definedName>
    <definedName name="hume_pipe1000" localSheetId="1">#REF!</definedName>
    <definedName name="hume_pipe1000" localSheetId="2">#REF!</definedName>
    <definedName name="hume_pipe1000">#REF!</definedName>
    <definedName name="hume_pipe1200" localSheetId="1">#REF!</definedName>
    <definedName name="hume_pipe1200" localSheetId="2">#REF!</definedName>
    <definedName name="hume_pipe1200">#REF!</definedName>
    <definedName name="hume_pipe600" localSheetId="1">#REF!</definedName>
    <definedName name="hume_pipe600" localSheetId="2">#REF!</definedName>
    <definedName name="hume_pipe600">#REF!</definedName>
    <definedName name="hume_pipe900" localSheetId="1">#REF!</definedName>
    <definedName name="hume_pipe900" localSheetId="2">#REF!</definedName>
    <definedName name="hume_pipe900">#REF!</definedName>
    <definedName name="hume3.450" localSheetId="1">#REF!</definedName>
    <definedName name="hume3.450" localSheetId="2">#REF!</definedName>
    <definedName name="hume3.450">#REF!</definedName>
    <definedName name="hume3.600" localSheetId="1">#REF!</definedName>
    <definedName name="hume3.600" localSheetId="2">#REF!</definedName>
    <definedName name="hume3.600">#REF!</definedName>
    <definedName name="hume3.750" localSheetId="1">#REF!</definedName>
    <definedName name="hume3.750" localSheetId="2">#REF!</definedName>
    <definedName name="hume3.750">#REF!</definedName>
    <definedName name="hume4.1000" localSheetId="1">#REF!</definedName>
    <definedName name="hume4.1000" localSheetId="2">#REF!</definedName>
    <definedName name="hume4.1000">#REF!</definedName>
    <definedName name="hume4.1200" localSheetId="1">#REF!</definedName>
    <definedName name="hume4.1200" localSheetId="2">#REF!</definedName>
    <definedName name="hume4.1200">#REF!</definedName>
    <definedName name="hume4.900" localSheetId="1">#REF!</definedName>
    <definedName name="hume4.900" localSheetId="2">#REF!</definedName>
    <definedName name="hume4.900">#REF!</definedName>
    <definedName name="humepipe" localSheetId="1">#REF!</definedName>
    <definedName name="humepipe" localSheetId="2">#REF!</definedName>
    <definedName name="humepipe">#REF!</definedName>
    <definedName name="humepipe1" localSheetId="1">#REF!</definedName>
    <definedName name="humepipe1" localSheetId="2">#REF!</definedName>
    <definedName name="humepipe1">#REF!</definedName>
    <definedName name="humepipe1000" localSheetId="1">#REF!</definedName>
    <definedName name="humepipe1000" localSheetId="2">#REF!</definedName>
    <definedName name="humepipe1000">#REF!</definedName>
    <definedName name="humepipe1000_1">"#REF!"</definedName>
    <definedName name="humepipe1000_12">"$#REF!.#REF!#REF!"</definedName>
    <definedName name="humepipe2" localSheetId="1">#REF!</definedName>
    <definedName name="humepipe2" localSheetId="2">#REF!</definedName>
    <definedName name="humepipe2">#REF!</definedName>
    <definedName name="Humepipe600" localSheetId="1">#REF!</definedName>
    <definedName name="Humepipe600" localSheetId="2">#REF!</definedName>
    <definedName name="Humepipe600">#REF!</definedName>
    <definedName name="Humepipe600_1">"#REF!"</definedName>
    <definedName name="Humepipe600_12">"$#REF!.#REF!#REF!"</definedName>
    <definedName name="Humepipe600_7">"#REF!"</definedName>
    <definedName name="Humepipe600_8">"#REF!"</definedName>
    <definedName name="Humepipe900" localSheetId="1">#REF!</definedName>
    <definedName name="Humepipe900" localSheetId="2">#REF!</definedName>
    <definedName name="Humepipe900">#REF!</definedName>
    <definedName name="Humepipe900_1">"#REF!"</definedName>
    <definedName name="Humepipe900_12">"$#REF!.#REF!#REF!"</definedName>
    <definedName name="Humepipe900_7">"#REF!"</definedName>
    <definedName name="Humepipe900_8">"#REF!"</definedName>
    <definedName name="hunky" localSheetId="1">#REF!</definedName>
    <definedName name="hunky" localSheetId="2">#REF!</definedName>
    <definedName name="hunky">#REF!</definedName>
    <definedName name="hvacrates" localSheetId="1">#REF!</definedName>
    <definedName name="hvacrates" localSheetId="2">#REF!</definedName>
    <definedName name="hvacrates">#REF!</definedName>
    <definedName name="Hw" localSheetId="1">#REF!</definedName>
    <definedName name="Hw" localSheetId="2">#REF!</definedName>
    <definedName name="Hw">#REF!</definedName>
    <definedName name="hwc" localSheetId="1">#REF!</definedName>
    <definedName name="hwc" localSheetId="2">#REF!</definedName>
    <definedName name="hwc">#REF!</definedName>
    <definedName name="hx" localSheetId="1">#REF!</definedName>
    <definedName name="hx">#REF!</definedName>
    <definedName name="hxa" localSheetId="1">#REF!</definedName>
    <definedName name="hxa" localSheetId="2">#REF!</definedName>
    <definedName name="hxa">#REF!</definedName>
    <definedName name="hxc" localSheetId="1">#REF!</definedName>
    <definedName name="hxc" localSheetId="2">#REF!</definedName>
    <definedName name="hxc">#REF!</definedName>
    <definedName name="hxd" localSheetId="1">#REF!</definedName>
    <definedName name="hxd" localSheetId="2">#REF!</definedName>
    <definedName name="hxd">#REF!</definedName>
    <definedName name="hy" localSheetId="1">#REF!</definedName>
    <definedName name="hy" localSheetId="2">#REF!</definedName>
    <definedName name="hy">#REF!</definedName>
    <definedName name="hysd" localSheetId="1">#REF!</definedName>
    <definedName name="hysd" localSheetId="2">#REF!</definedName>
    <definedName name="hysd">#REF!</definedName>
    <definedName name="hysd_1">"#REF!"</definedName>
    <definedName name="hysd_24">NA()</definedName>
    <definedName name="hysd_7">NA()</definedName>
    <definedName name="hysd_8">"#REF!"</definedName>
    <definedName name="HYSD_SLC" localSheetId="1">#REF!</definedName>
    <definedName name="HYSD_SLC" localSheetId="2">#REF!</definedName>
    <definedName name="HYSD_SLC">#REF!</definedName>
    <definedName name="hysdbnh" localSheetId="1">#REF!</definedName>
    <definedName name="hysdbnh" localSheetId="2">#REF!</definedName>
    <definedName name="hysdbnh">#REF!</definedName>
    <definedName name="hysdbridge" localSheetId="1">#REF!</definedName>
    <definedName name="hysdbridge" localSheetId="2">#REF!</definedName>
    <definedName name="hysdbridge">#REF!</definedName>
    <definedName name="hysdcnh" localSheetId="1">#REF!</definedName>
    <definedName name="hysdcnh" localSheetId="2">#REF!</definedName>
    <definedName name="hysdcnh">#REF!</definedName>
    <definedName name="hysdculvert" localSheetId="1">#REF!</definedName>
    <definedName name="hysdculvert" localSheetId="2">#REF!</definedName>
    <definedName name="hysdculvert">#REF!</definedName>
    <definedName name="HYSDFAB">"$#REF!.$E$1389"</definedName>
    <definedName name="HYSDFAB_1">"#REF!"</definedName>
    <definedName name="HYSDFAB_24">NA()</definedName>
    <definedName name="HYSDFAB_7">NA()</definedName>
    <definedName name="HYSDFAB_8">"#REF!"</definedName>
    <definedName name="hysdI" localSheetId="1">#REF!</definedName>
    <definedName name="hysdI" localSheetId="2">#REF!</definedName>
    <definedName name="hysdI">#REF!</definedName>
    <definedName name="hysdqrate" localSheetId="1">#REF!</definedName>
    <definedName name="hysdqrate" localSheetId="2">#REF!</definedName>
    <definedName name="hysdqrate">#REF!</definedName>
    <definedName name="hz" localSheetId="1">#REF!</definedName>
    <definedName name="hz" localSheetId="2">#REF!</definedName>
    <definedName name="hz">#REF!</definedName>
    <definedName name="I" localSheetId="1">#REF!</definedName>
    <definedName name="I" localSheetId="2">#REF!</definedName>
    <definedName name="I">#REF!</definedName>
    <definedName name="I.3.b.iii" localSheetId="1">#REF!</definedName>
    <definedName name="I.3.b.iii" localSheetId="2">#REF!</definedName>
    <definedName name="I.3.b.iii">#REF!</definedName>
    <definedName name="I.3.b.iv" localSheetId="1">#REF!</definedName>
    <definedName name="I.3.b.iv" localSheetId="2">#REF!</definedName>
    <definedName name="I.3.b.iv">#REF!</definedName>
    <definedName name="I.3.c" localSheetId="1">#REF!</definedName>
    <definedName name="I.3.c" localSheetId="2">#REF!</definedName>
    <definedName name="I.3.c">#REF!</definedName>
    <definedName name="I___0" localSheetId="1">#REF!</definedName>
    <definedName name="I___0" localSheetId="2">#REF!</definedName>
    <definedName name="I___0">#REF!</definedName>
    <definedName name="I___13" localSheetId="1">#REF!</definedName>
    <definedName name="I___13" localSheetId="2">#REF!</definedName>
    <definedName name="I___13">#REF!</definedName>
    <definedName name="I1g">"$#REF!.$#REF!$#REF!"</definedName>
    <definedName name="IAM" localSheetId="1">{"'Sheet1'!$A$4386:$N$4591"}</definedName>
    <definedName name="IAM" localSheetId="2">{"'Sheet1'!$A$4386:$N$4591"}</definedName>
    <definedName name="IAM">{"'Sheet1'!$A$4386:$N$4591"}</definedName>
    <definedName name="ic">5%</definedName>
    <definedName name="iconcn" localSheetId="1">#REF!</definedName>
    <definedName name="iconcn" localSheetId="2">#REF!</definedName>
    <definedName name="iconcn">#REF!</definedName>
    <definedName name="idc" localSheetId="1" hidden="1">{#N/A,#N/A,TRUE,"Front";#N/A,#N/A,TRUE,"Simple Letter";#N/A,#N/A,TRUE,"Inside";#N/A,#N/A,TRUE,"Contents";#N/A,#N/A,TRUE,"Basis";#N/A,#N/A,TRUE,"Inclusions";#N/A,#N/A,TRUE,"Exclusions";#N/A,#N/A,TRUE,"Areas";#N/A,#N/A,TRUE,"Summary";#N/A,#N/A,TRUE,"Detail"}</definedName>
    <definedName name="idc" localSheetId="2" hidden="1">{#N/A,#N/A,TRUE,"Front";#N/A,#N/A,TRUE,"Simple Letter";#N/A,#N/A,TRUE,"Inside";#N/A,#N/A,TRUE,"Contents";#N/A,#N/A,TRUE,"Basis";#N/A,#N/A,TRUE,"Inclusions";#N/A,#N/A,TRUE,"Exclusions";#N/A,#N/A,TRUE,"Areas";#N/A,#N/A,TRUE,"Summary";#N/A,#N/A,TRUE,"Detail"}</definedName>
    <definedName name="idc" hidden="1">{#N/A,#N/A,TRUE,"Front";#N/A,#N/A,TRUE,"Simple Letter";#N/A,#N/A,TRUE,"Inside";#N/A,#N/A,TRUE,"Contents";#N/A,#N/A,TRUE,"Basis";#N/A,#N/A,TRUE,"Inclusions";#N/A,#N/A,TRUE,"Exclusions";#N/A,#N/A,TRUE,"Areas";#N/A,#N/A,TRUE,"Summary";#N/A,#N/A,TRUE,"Detail"}</definedName>
    <definedName name="idto" localSheetId="1">#REF!</definedName>
    <definedName name="idto" localSheetId="2">#REF!</definedName>
    <definedName name="idto">#REF!</definedName>
    <definedName name="ieff" localSheetId="1">#REF!</definedName>
    <definedName name="ieff" localSheetId="2">#REF!</definedName>
    <definedName name="ieff">#REF!</definedName>
    <definedName name="ieffab" localSheetId="1">#REF!</definedName>
    <definedName name="ieffab" localSheetId="2">#REF!</definedName>
    <definedName name="ieffab">#REF!</definedName>
    <definedName name="ieffabn" localSheetId="1">#REF!</definedName>
    <definedName name="ieffabn" localSheetId="2">#REF!</definedName>
    <definedName name="ieffabn">#REF!</definedName>
    <definedName name="ieffpl" localSheetId="1">#REF!</definedName>
    <definedName name="ieffpl" localSheetId="2">#REF!</definedName>
    <definedName name="ieffpl">#REF!</definedName>
    <definedName name="ieffplab" localSheetId="1">#REF!</definedName>
    <definedName name="ieffplab" localSheetId="2">#REF!</definedName>
    <definedName name="ieffplab">#REF!</definedName>
    <definedName name="iel">"$#REF!.$AQ$1974"</definedName>
    <definedName name="ielt">"$#REF!.$AQ$1981"</definedName>
    <definedName name="IELWSALES" localSheetId="1">#REF!</definedName>
    <definedName name="IELWSALES">#REF!</definedName>
    <definedName name="IELYSALES" localSheetId="1">#REF!</definedName>
    <definedName name="IELYSALES">#REF!</definedName>
    <definedName name="IEPLANSALES" localSheetId="1">#REF!</definedName>
    <definedName name="IEPLANSALES">#REF!</definedName>
    <definedName name="iepr" localSheetId="1">#REF!</definedName>
    <definedName name="iepr" localSheetId="2">#REF!</definedName>
    <definedName name="iepr">#REF!</definedName>
    <definedName name="IESP" localSheetId="1">#REF!</definedName>
    <definedName name="IESP">#REF!</definedName>
    <definedName name="iet">"$#REF!.$AQ$1969"</definedName>
    <definedName name="If" localSheetId="1">#REF!</definedName>
    <definedName name="If" localSheetId="2">#REF!</definedName>
    <definedName name="If">#REF!</definedName>
    <definedName name="if_24" localSheetId="1">#REF!</definedName>
    <definedName name="if_24" localSheetId="2">#REF!</definedName>
    <definedName name="if_24">#REF!</definedName>
    <definedName name="Ifac1" localSheetId="1">#REF!</definedName>
    <definedName name="Ifac1" localSheetId="2">#REF!</definedName>
    <definedName name="Ifac1">#REF!</definedName>
    <definedName name="Ifac2" localSheetId="1">#REF!</definedName>
    <definedName name="Ifac2" localSheetId="2">#REF!</definedName>
    <definedName name="Ifac2">#REF!</definedName>
    <definedName name="ifcreep" localSheetId="1">#REF!</definedName>
    <definedName name="ifcreep" localSheetId="2">#REF!</definedName>
    <definedName name="ifcreep">#REF!</definedName>
    <definedName name="ifeloss" localSheetId="1">#REF!</definedName>
    <definedName name="ifeloss" localSheetId="2">#REF!</definedName>
    <definedName name="ifeloss">#REF!</definedName>
    <definedName name="ifrelax" localSheetId="1">#REF!</definedName>
    <definedName name="ifrelax" localSheetId="2">#REF!</definedName>
    <definedName name="ifrelax">#REF!</definedName>
    <definedName name="ifshr" localSheetId="1">#REF!</definedName>
    <definedName name="ifshr" localSheetId="2">#REF!</definedName>
    <definedName name="ifshr">#REF!</definedName>
    <definedName name="Ig" localSheetId="1">#REF!</definedName>
    <definedName name="Ig" localSheetId="2">#REF!</definedName>
    <definedName name="Ig">#REF!</definedName>
    <definedName name="Ig___0" localSheetId="1">#REF!</definedName>
    <definedName name="Ig___0" localSheetId="2">#REF!</definedName>
    <definedName name="Ig___0">#REF!</definedName>
    <definedName name="Ig___13" localSheetId="1">#REF!</definedName>
    <definedName name="Ig___13" localSheetId="2">#REF!</definedName>
    <definedName name="Ig___13">#REF!</definedName>
    <definedName name="igd" localSheetId="1">#REF!</definedName>
    <definedName name="igd" localSheetId="2">#REF!</definedName>
    <definedName name="igd">#REF!</definedName>
    <definedName name="Igy___0" localSheetId="1">#REF!</definedName>
    <definedName name="Igy___0" localSheetId="2">#REF!</definedName>
    <definedName name="Igy___0">#REF!</definedName>
    <definedName name="II">[9]단중표!$AF$32</definedName>
    <definedName name="Ik" localSheetId="1">#REF!</definedName>
    <definedName name="Ik" localSheetId="2">#REF!</definedName>
    <definedName name="Ik">#REF!</definedName>
    <definedName name="IK\" localSheetId="1">{"form-D1",#N/A,FALSE,"FORM-D1";"form-D1_amt",#N/A,FALSE,"FORM-D1"}</definedName>
    <definedName name="IK\" localSheetId="2">{"form-D1",#N/A,FALSE,"FORM-D1";"form-D1_amt",#N/A,FALSE,"FORM-D1"}</definedName>
    <definedName name="IK\">{"form-D1",#N/A,FALSE,"FORM-D1";"form-D1_amt",#N/A,FALSE,"FORM-D1"}</definedName>
    <definedName name="imp" localSheetId="1">#REF!</definedName>
    <definedName name="imp" localSheetId="2">#REF!</definedName>
    <definedName name="imp">#REF!</definedName>
    <definedName name="impca" localSheetId="1">#REF!</definedName>
    <definedName name="impca" localSheetId="2">#REF!</definedName>
    <definedName name="impca">#REF!</definedName>
    <definedName name="impcr" localSheetId="1">#REF!</definedName>
    <definedName name="impcr" localSheetId="2">#REF!</definedName>
    <definedName name="impcr">#REF!</definedName>
    <definedName name="impma" localSheetId="1">#REF!</definedName>
    <definedName name="impma" localSheetId="2">#REF!</definedName>
    <definedName name="impma">#REF!</definedName>
    <definedName name="impmr" localSheetId="1">#REF!</definedName>
    <definedName name="impmr" localSheetId="2">#REF!</definedName>
    <definedName name="impmr">#REF!</definedName>
    <definedName name="import_status" localSheetId="1">#REF!</definedName>
    <definedName name="import_status">#REF!</definedName>
    <definedName name="imppc" localSheetId="1">#REF!</definedName>
    <definedName name="imppc" localSheetId="2">#REF!</definedName>
    <definedName name="imppc">#REF!</definedName>
    <definedName name="in" localSheetId="1"><![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 localSheetId="2"><![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inAst1" localSheetId="1">#REF!</definedName>
    <definedName name="inAst1" localSheetId="2">#REF!</definedName>
    <definedName name="inAst1">#REF!</definedName>
    <definedName name="inAst2" localSheetId="1">#REF!</definedName>
    <definedName name="inAst2" localSheetId="2">#REF!</definedName>
    <definedName name="inAst2">#REF!</definedName>
    <definedName name="inAst3" localSheetId="1">#REF!</definedName>
    <definedName name="inAst3" localSheetId="2">#REF!</definedName>
    <definedName name="inAst3">#REF!</definedName>
    <definedName name="inAst4" localSheetId="1">#REF!</definedName>
    <definedName name="inAst4" localSheetId="2">#REF!</definedName>
    <definedName name="inAst4">#REF!</definedName>
    <definedName name="incgl" localSheetId="1">#REF!</definedName>
    <definedName name="incgl" localSheetId="2">#REF!</definedName>
    <definedName name="incgl">#REF!</definedName>
    <definedName name="increaseinhousesalary" localSheetId="1">#REF!</definedName>
    <definedName name="increaseinhousesalary" localSheetId="2">#REF!</definedName>
    <definedName name="increaseinhousesalary">#REF!</definedName>
    <definedName name="increaseoutsourcedsalary" localSheetId="1">#REF!</definedName>
    <definedName name="increaseoutsourcedsalary" localSheetId="2">#REF!</definedName>
    <definedName name="increaseoutsourcedsalary">#REF!</definedName>
    <definedName name="ind">'[14]Form A.1'!$I$17</definedName>
    <definedName name="Index" localSheetId="1">#REF!</definedName>
    <definedName name="Index" localSheetId="2">#REF!</definedName>
    <definedName name="Index">#REF!</definedName>
    <definedName name="indf" localSheetId="1">#REF!</definedName>
    <definedName name="indf" localSheetId="2">#REF!</definedName>
    <definedName name="indf">#REF!</definedName>
    <definedName name="indir">'[14]BOM Indirect'!$A$10:$P$818</definedName>
    <definedName name="indx1">!#REF!</definedName>
    <definedName name="indx2">!#REF!</definedName>
    <definedName name="inexudl" localSheetId="1">#REF!</definedName>
    <definedName name="inexudl" localSheetId="2">#REF!</definedName>
    <definedName name="inexudl">#REF!</definedName>
    <definedName name="inf" localSheetId="1">#REF!</definedName>
    <definedName name="inf" localSheetId="2">#REF!</definedName>
    <definedName name="inf">#REF!</definedName>
    <definedName name="infa" localSheetId="1">#REF!</definedName>
    <definedName name="infa" localSheetId="2">#REF!</definedName>
    <definedName name="infa">#REF!</definedName>
    <definedName name="Inflation" localSheetId="1">#REF!</definedName>
    <definedName name="Inflation" localSheetId="2">#REF!</definedName>
    <definedName name="Inflation">#REF!</definedName>
    <definedName name="INFRASTRUCTURE_ENTRY">'[29]INPUT SHEET'!$B$993:$F$1018</definedName>
    <definedName name="inmaxm1" localSheetId="1">#REF!</definedName>
    <definedName name="inmaxm1" localSheetId="2">#REF!</definedName>
    <definedName name="inmaxm1">#REF!</definedName>
    <definedName name="inmaxm2" localSheetId="1">#REF!</definedName>
    <definedName name="inmaxm2" localSheetId="2">#REF!</definedName>
    <definedName name="inmaxm2">#REF!</definedName>
    <definedName name="inmaxm3" localSheetId="1">#REF!</definedName>
    <definedName name="inmaxm3" localSheetId="2">#REF!</definedName>
    <definedName name="inmaxm3">#REF!</definedName>
    <definedName name="inmaxm4" localSheetId="1">#REF!</definedName>
    <definedName name="inmaxm4" localSheetId="2">#REF!</definedName>
    <definedName name="inmaxm4">#REF!</definedName>
    <definedName name="InputPO" localSheetId="1">#REF!</definedName>
    <definedName name="InputPO" localSheetId="2">#REF!</definedName>
    <definedName name="InputPO">#REF!</definedName>
    <definedName name="ins">'[14]Form A.1'!$I$12</definedName>
    <definedName name="insertplate_and_exp_joint" localSheetId="1">#REF!</definedName>
    <definedName name="insertplate_and_exp_joint" localSheetId="2">#REF!</definedName>
    <definedName name="insertplate_and_exp_joint">#REF!</definedName>
    <definedName name="INSTALL">'[30]BOM-Form A.1.III'!$A$65:$J$1223</definedName>
    <definedName name="InstBillingMethod" localSheetId="1">#REF!</definedName>
    <definedName name="InstBillingMethod" localSheetId="2">#REF!</definedName>
    <definedName name="InstBillingMethod">#REF!</definedName>
    <definedName name="instf" localSheetId="1">#REF!</definedName>
    <definedName name="instf" localSheetId="2">#REF!</definedName>
    <definedName name="instf">#REF!</definedName>
    <definedName name="INSTR" localSheetId="1">#REF!</definedName>
    <definedName name="INSTR">#REF!</definedName>
    <definedName name="Instrument_Type">[31]valid_table!$A$1:$A$56</definedName>
    <definedName name="INSTTYPE" localSheetId="1">#REF!</definedName>
    <definedName name="INSTTYPE">#REF!</definedName>
    <definedName name="INSURANCE" localSheetId="1">#REF!</definedName>
    <definedName name="INSURANCE" localSheetId="2">#REF!</definedName>
    <definedName name="INSURANCE">#REF!</definedName>
    <definedName name="Int" localSheetId="1">#REF!</definedName>
    <definedName name="Int" localSheetId="2">#REF!</definedName>
    <definedName name="Int">#REF!</definedName>
    <definedName name="Int_Finalpay" localSheetId="1">#REF!</definedName>
    <definedName name="Int_Finalpay" localSheetId="2">#REF!</definedName>
    <definedName name="Int_Finalpay">#REF!</definedName>
    <definedName name="Int_IntPay" localSheetId="1">#REF!</definedName>
    <definedName name="Int_IntPay" localSheetId="2">#REF!</definedName>
    <definedName name="Int_IntPay">#REF!</definedName>
    <definedName name="Int_MM_MA" localSheetId="1">#REF!</definedName>
    <definedName name="Int_MM_MA" localSheetId="2">#REF!</definedName>
    <definedName name="Int_MM_MA">#REF!</definedName>
    <definedName name="Int_PG" localSheetId="1">#REF!</definedName>
    <definedName name="Int_PG" localSheetId="2">#REF!</definedName>
    <definedName name="Int_PG">#REF!</definedName>
    <definedName name="Int_Props" localSheetId="1">#REF!</definedName>
    <definedName name="Int_Props" localSheetId="2">#REF!</definedName>
    <definedName name="Int_Props">#REF!</definedName>
    <definedName name="Int_Relf_MA" localSheetId="1">#REF!</definedName>
    <definedName name="Int_Relf_MA" localSheetId="2">#REF!</definedName>
    <definedName name="Int_Relf_MA">#REF!</definedName>
    <definedName name="Int_RetMonsy" localSheetId="1">#REF!</definedName>
    <definedName name="Int_RetMonsy" localSheetId="2">#REF!</definedName>
    <definedName name="Int_RetMonsy">#REF!</definedName>
    <definedName name="Int_WorkingCap" localSheetId="1">#REF!</definedName>
    <definedName name="Int_WorkingCap" localSheetId="2">#REF!</definedName>
    <definedName name="Int_WorkingCap">#REF!</definedName>
    <definedName name="integrated_cluste__link_MCN" localSheetId="1">#REF!</definedName>
    <definedName name="integrated_cluste__link_MCN" localSheetId="2">#REF!</definedName>
    <definedName name="integrated_cluste__link_MCN">#REF!</definedName>
    <definedName name="inter_bldng" localSheetId="1">#REF!</definedName>
    <definedName name="inter_bldng" localSheetId="2">#REF!</definedName>
    <definedName name="inter_bldng">#REF!</definedName>
    <definedName name="INTEREST_CALCULATION" localSheetId="1">#REF!</definedName>
    <definedName name="INTEREST_CALCULATION" localSheetId="2">#REF!</definedName>
    <definedName name="INTEREST_CALCULATION">#REF!</definedName>
    <definedName name="INTEREST_LOADING" localSheetId="1">#REF!</definedName>
    <definedName name="INTEREST_LOADING" localSheetId="2">#REF!</definedName>
    <definedName name="INTEREST_LOADING">#REF!</definedName>
    <definedName name="Interest_Rate" localSheetId="1">#REF!</definedName>
    <definedName name="Interest_Rate" localSheetId="2">#REF!</definedName>
    <definedName name="Interest_Rate">#REF!</definedName>
    <definedName name="Interior" localSheetId="1">#REF!</definedName>
    <definedName name="Interior" localSheetId="2">#REF!</definedName>
    <definedName name="Interior">#REF!</definedName>
    <definedName name="INTERLOCK_PVRBLOCK" localSheetId="1">#REF!</definedName>
    <definedName name="INTERLOCK_PVRBLOCK" localSheetId="2">#REF!</definedName>
    <definedName name="INTERLOCK_PVRBLOCK">#REF!</definedName>
    <definedName name="INTERLOCK_PVRBLOCK_1">"#REF!"</definedName>
    <definedName name="INTERLOCK_PVRBLOCK_12">"$#REF!.#REF!#REF!"</definedName>
    <definedName name="INTERLOCK_PVRBLOCK_7">"#REF!"</definedName>
    <definedName name="INTERLOCK_PVRBLOCK_8">"#REF!"</definedName>
    <definedName name="IntFreeCred" localSheetId="1">#REF!</definedName>
    <definedName name="IntFreeCred">#REF!</definedName>
    <definedName name="IntPME_Scaff" localSheetId="1">#REF!</definedName>
    <definedName name="IntPME_Scaff" localSheetId="2">#REF!</definedName>
    <definedName name="IntPME_Scaff">#REF!</definedName>
    <definedName name="intratetl" localSheetId="1">#REF!</definedName>
    <definedName name="intratetl" localSheetId="2">#REF!</definedName>
    <definedName name="intratetl">#REF!</definedName>
    <definedName name="intratewc" localSheetId="1">#REF!</definedName>
    <definedName name="intratewc" localSheetId="2">#REF!</definedName>
    <definedName name="intratewc">#REF!</definedName>
    <definedName name="Inv_Props" localSheetId="1">#REF!</definedName>
    <definedName name="Inv_Props" localSheetId="2">#REF!</definedName>
    <definedName name="Inv_Props">#REF!</definedName>
    <definedName name="Inv_Scaff" localSheetId="1">#REF!</definedName>
    <definedName name="Inv_Scaff" localSheetId="2">#REF!</definedName>
    <definedName name="Inv_Scaff">#REF!</definedName>
    <definedName name="INVofPMEScaff" localSheetId="1">#REF!</definedName>
    <definedName name="INVofPMEScaff" localSheetId="2">#REF!</definedName>
    <definedName name="INVofPMEScaff">#REF!</definedName>
    <definedName name="IO_TYPE">[32]VALIDATION!$D$2:$D$23</definedName>
    <definedName name="Ip" localSheetId="1">#REF!</definedName>
    <definedName name="Ip">#REF!</definedName>
    <definedName name="ipc" localSheetId="1">#REF!</definedName>
    <definedName name="ipc" localSheetId="2">#REF!</definedName>
    <definedName name="ipc">#REF!</definedName>
    <definedName name="ipl" localSheetId="1">#REF!</definedName>
    <definedName name="ipl" localSheetId="2">#REF!</definedName>
    <definedName name="ipl">#REF!</definedName>
    <definedName name="ips">!#REF!</definedName>
    <definedName name="ipu" localSheetId="1">#REF!</definedName>
    <definedName name="ipu" localSheetId="2">#REF!</definedName>
    <definedName name="ipu">#REF!</definedName>
    <definedName name="ipu___0" localSheetId="1">#REF!</definedName>
    <definedName name="ipu___0" localSheetId="2">#REF!</definedName>
    <definedName name="ipu___0">#REF!</definedName>
    <definedName name="ipu___13" localSheetId="1">#REF!</definedName>
    <definedName name="ipu___13" localSheetId="2">#REF!</definedName>
    <definedName name="ipu___13">#REF!</definedName>
    <definedName name="iron_grating" localSheetId="1">#REF!</definedName>
    <definedName name="iron_grating" localSheetId="2">#REF!</definedName>
    <definedName name="iron_grating">#REF!</definedName>
    <definedName name="ISAN" localSheetId="1">#REF!</definedName>
    <definedName name="ISAN" localSheetId="2">#REF!</definedName>
    <definedName name="ISAN">#REF!</definedName>
    <definedName name="ISS" localSheetId="1">#REF!</definedName>
    <definedName name="ISS" localSheetId="2">#REF!</definedName>
    <definedName name="ISS">#REF!</definedName>
    <definedName name="Issuestatus" localSheetId="1">#REF!</definedName>
    <definedName name="Issuestatus" localSheetId="2">#REF!</definedName>
    <definedName name="Issuestatus">#REF!</definedName>
    <definedName name="IssueType" localSheetId="1">#REF!</definedName>
    <definedName name="IssueType" localSheetId="2">#REF!</definedName>
    <definedName name="IssueType">#REF!</definedName>
    <definedName name="itah" localSheetId="1">#REF!</definedName>
    <definedName name="itah" localSheetId="2">#REF!</definedName>
    <definedName name="itah">#REF!</definedName>
    <definedName name="itaha" localSheetId="1">#REF!</definedName>
    <definedName name="itaha" localSheetId="2">#REF!</definedName>
    <definedName name="itaha">#REF!</definedName>
    <definedName name="ITEM" localSheetId="1">#REF!</definedName>
    <definedName name="ITEM">#REF!</definedName>
    <definedName name="Item_1.01" localSheetId="1">#REF!</definedName>
    <definedName name="Item_1.01" localSheetId="2">#REF!</definedName>
    <definedName name="Item_1.01">#REF!</definedName>
    <definedName name="Item_1.02_a" localSheetId="1">#REF!</definedName>
    <definedName name="Item_1.02_a" localSheetId="2">#REF!</definedName>
    <definedName name="Item_1.02_a">#REF!</definedName>
    <definedName name="Item_1.02_b" localSheetId="1">#REF!</definedName>
    <definedName name="Item_1.02_b" localSheetId="2">#REF!</definedName>
    <definedName name="Item_1.02_b">#REF!</definedName>
    <definedName name="Item_2.01" localSheetId="1">#REF!</definedName>
    <definedName name="Item_2.01" localSheetId="2">#REF!</definedName>
    <definedName name="Item_2.01">#REF!</definedName>
    <definedName name="Item_2.02" localSheetId="1">#REF!</definedName>
    <definedName name="Item_2.02" localSheetId="2">#REF!</definedName>
    <definedName name="Item_2.02">#REF!</definedName>
    <definedName name="Item_2.03" localSheetId="1">#REF!</definedName>
    <definedName name="Item_2.03" localSheetId="2">#REF!</definedName>
    <definedName name="Item_2.03">#REF!</definedName>
    <definedName name="Item_2.04" localSheetId="1">#REF!</definedName>
    <definedName name="Item_2.04" localSheetId="2">#REF!</definedName>
    <definedName name="Item_2.04">#REF!</definedName>
    <definedName name="Item_2.05" localSheetId="1">#REF!</definedName>
    <definedName name="Item_2.05" localSheetId="2">#REF!</definedName>
    <definedName name="Item_2.05">#REF!</definedName>
    <definedName name="Item_2.06" localSheetId="1">#REF!</definedName>
    <definedName name="Item_2.06" localSheetId="2">#REF!</definedName>
    <definedName name="Item_2.06">#REF!</definedName>
    <definedName name="Item_2.07" localSheetId="1">#REF!</definedName>
    <definedName name="Item_2.07" localSheetId="2">#REF!</definedName>
    <definedName name="Item_2.07">#REF!</definedName>
    <definedName name="Item_2.08" localSheetId="1">#REF!</definedName>
    <definedName name="Item_2.08" localSheetId="2">#REF!</definedName>
    <definedName name="Item_2.08">#REF!</definedName>
    <definedName name="Item_2.09" localSheetId="1">#REF!</definedName>
    <definedName name="Item_2.09" localSheetId="2">#REF!</definedName>
    <definedName name="Item_2.09">#REF!</definedName>
    <definedName name="Item_2.10" localSheetId="1">#REF!</definedName>
    <definedName name="Item_2.10" localSheetId="2">#REF!</definedName>
    <definedName name="Item_2.10">#REF!</definedName>
    <definedName name="Item_3.01" localSheetId="1">#REF!</definedName>
    <definedName name="Item_3.01" localSheetId="2">#REF!</definedName>
    <definedName name="Item_3.01">#REF!</definedName>
    <definedName name="Item_3.02" localSheetId="1">#REF!</definedName>
    <definedName name="Item_3.02" localSheetId="2">#REF!</definedName>
    <definedName name="Item_3.02">#REF!</definedName>
    <definedName name="item_3.08" localSheetId="1">#REF!</definedName>
    <definedName name="item_3.08" localSheetId="2">#REF!</definedName>
    <definedName name="item_3.08">#REF!</definedName>
    <definedName name="Item_4.01" localSheetId="1">#REF!</definedName>
    <definedName name="Item_4.01" localSheetId="2">#REF!</definedName>
    <definedName name="Item_4.01">#REF!</definedName>
    <definedName name="Item_4.02" localSheetId="1">#REF!</definedName>
    <definedName name="Item_4.02" localSheetId="2">#REF!</definedName>
    <definedName name="Item_4.02">#REF!</definedName>
    <definedName name="Item_4.03" localSheetId="1">#REF!</definedName>
    <definedName name="Item_4.03" localSheetId="2">#REF!</definedName>
    <definedName name="Item_4.03">#REF!</definedName>
    <definedName name="Item_4.04" localSheetId="1">#REF!</definedName>
    <definedName name="Item_4.04" localSheetId="2">#REF!</definedName>
    <definedName name="Item_4.04">#REF!</definedName>
    <definedName name="Item_4.05" localSheetId="1">#REF!</definedName>
    <definedName name="Item_4.05" localSheetId="2">#REF!</definedName>
    <definedName name="Item_4.05">#REF!</definedName>
    <definedName name="ITEM_6.01" localSheetId="1">#REF!</definedName>
    <definedName name="ITEM_6.01" localSheetId="2">#REF!</definedName>
    <definedName name="ITEM_6.01">#REF!</definedName>
    <definedName name="ITEM_6.02" localSheetId="1">#REF!</definedName>
    <definedName name="ITEM_6.02" localSheetId="2">#REF!</definedName>
    <definedName name="ITEM_6.02">#REF!</definedName>
    <definedName name="ITEM_6.03" localSheetId="1">#REF!</definedName>
    <definedName name="ITEM_6.03" localSheetId="2">#REF!</definedName>
    <definedName name="ITEM_6.03">#REF!</definedName>
    <definedName name="ITEM_6.04" localSheetId="1">#REF!</definedName>
    <definedName name="ITEM_6.04" localSheetId="2">#REF!</definedName>
    <definedName name="ITEM_6.04">#REF!</definedName>
    <definedName name="ITEM_6.05" localSheetId="1">#REF!</definedName>
    <definedName name="ITEM_6.05" localSheetId="2">#REF!</definedName>
    <definedName name="ITEM_6.05">#REF!</definedName>
    <definedName name="ITEM_6.06" localSheetId="1">#REF!</definedName>
    <definedName name="ITEM_6.06" localSheetId="2">#REF!</definedName>
    <definedName name="ITEM_6.06">#REF!</definedName>
    <definedName name="ITEM_6.07" localSheetId="1">#REF!</definedName>
    <definedName name="ITEM_6.07" localSheetId="2">#REF!</definedName>
    <definedName name="ITEM_6.07">#REF!</definedName>
    <definedName name="ITEM_6.08" localSheetId="1">#REF!</definedName>
    <definedName name="ITEM_6.08" localSheetId="2">#REF!</definedName>
    <definedName name="ITEM_6.08">#REF!</definedName>
    <definedName name="ITEM_6.09" localSheetId="1">#REF!</definedName>
    <definedName name="ITEM_6.09" localSheetId="2">#REF!</definedName>
    <definedName name="ITEM_6.09">#REF!</definedName>
    <definedName name="ITEM_6.10" localSheetId="1">#REF!</definedName>
    <definedName name="ITEM_6.10" localSheetId="2">#REF!</definedName>
    <definedName name="ITEM_6.10">#REF!</definedName>
    <definedName name="ITEM_6.11" localSheetId="1">#REF!</definedName>
    <definedName name="ITEM_6.11" localSheetId="2">#REF!</definedName>
    <definedName name="ITEM_6.11">#REF!</definedName>
    <definedName name="ITEM_6.12" localSheetId="1">#REF!</definedName>
    <definedName name="ITEM_6.12" localSheetId="2">#REF!</definedName>
    <definedName name="ITEM_6.12">#REF!</definedName>
    <definedName name="ITEM_6.13" localSheetId="1">#REF!</definedName>
    <definedName name="ITEM_6.13" localSheetId="2">#REF!</definedName>
    <definedName name="ITEM_6.13">#REF!</definedName>
    <definedName name="ITEM_6.14" localSheetId="1">#REF!</definedName>
    <definedName name="ITEM_6.14" localSheetId="2">#REF!</definedName>
    <definedName name="ITEM_6.14">#REF!</definedName>
    <definedName name="ITEM_6.15" localSheetId="1">#REF!</definedName>
    <definedName name="ITEM_6.15" localSheetId="2">#REF!</definedName>
    <definedName name="ITEM_6.15">#REF!</definedName>
    <definedName name="ITEM_6.16" localSheetId="1">#REF!</definedName>
    <definedName name="ITEM_6.16" localSheetId="2">#REF!</definedName>
    <definedName name="ITEM_6.16">#REF!</definedName>
    <definedName name="ITEM_6.17" localSheetId="1">#REF!</definedName>
    <definedName name="ITEM_6.17" localSheetId="2">#REF!</definedName>
    <definedName name="ITEM_6.17">#REF!</definedName>
    <definedName name="ITEM_6.18" localSheetId="1">#REF!</definedName>
    <definedName name="ITEM_6.18" localSheetId="2">#REF!</definedName>
    <definedName name="ITEM_6.18">#REF!</definedName>
    <definedName name="ITEM_6.19" localSheetId="1">#REF!</definedName>
    <definedName name="ITEM_6.19" localSheetId="2">#REF!</definedName>
    <definedName name="ITEM_6.19">#REF!</definedName>
    <definedName name="ITEM_6.20" localSheetId="1">#REF!</definedName>
    <definedName name="ITEM_6.20" localSheetId="2">#REF!</definedName>
    <definedName name="ITEM_6.20">#REF!</definedName>
    <definedName name="ITEM_6.21" localSheetId="1">#REF!</definedName>
    <definedName name="ITEM_6.21" localSheetId="2">#REF!</definedName>
    <definedName name="ITEM_6.21">#REF!</definedName>
    <definedName name="ITEM_6.22" localSheetId="1">#REF!</definedName>
    <definedName name="ITEM_6.22" localSheetId="2">#REF!</definedName>
    <definedName name="ITEM_6.22">#REF!</definedName>
    <definedName name="ITEM_6.23" localSheetId="1">#REF!</definedName>
    <definedName name="ITEM_6.23" localSheetId="2">#REF!</definedName>
    <definedName name="ITEM_6.23">#REF!</definedName>
    <definedName name="ITEM_6.24" localSheetId="1">#REF!</definedName>
    <definedName name="ITEM_6.24" localSheetId="2">#REF!</definedName>
    <definedName name="ITEM_6.24">#REF!</definedName>
    <definedName name="ITEM_6.25" localSheetId="1">#REF!</definedName>
    <definedName name="ITEM_6.25" localSheetId="2">#REF!</definedName>
    <definedName name="ITEM_6.25">#REF!</definedName>
    <definedName name="ITEM_6.26" localSheetId="1">#REF!</definedName>
    <definedName name="ITEM_6.26" localSheetId="2">#REF!</definedName>
    <definedName name="ITEM_6.26">#REF!</definedName>
    <definedName name="ITEM_6.27" localSheetId="1">#REF!</definedName>
    <definedName name="ITEM_6.27" localSheetId="2">#REF!</definedName>
    <definedName name="ITEM_6.27">#REF!</definedName>
    <definedName name="ITEM_6.28" localSheetId="1">#REF!</definedName>
    <definedName name="ITEM_6.28" localSheetId="2">#REF!</definedName>
    <definedName name="ITEM_6.28">#REF!</definedName>
    <definedName name="ITEM_6.29" localSheetId="1">#REF!</definedName>
    <definedName name="ITEM_6.29" localSheetId="2">#REF!</definedName>
    <definedName name="ITEM_6.29">#REF!</definedName>
    <definedName name="Item_7.01_a_b" localSheetId="1">#REF!</definedName>
    <definedName name="Item_7.01_a_b" localSheetId="2">#REF!</definedName>
    <definedName name="Item_7.01_a_b">#REF!</definedName>
    <definedName name="Item_7.02_a_b" localSheetId="1">#REF!</definedName>
    <definedName name="Item_7.02_a_b" localSheetId="2">#REF!</definedName>
    <definedName name="Item_7.02_a_b">#REF!</definedName>
    <definedName name="Item_7.03" localSheetId="1">#REF!</definedName>
    <definedName name="Item_7.03" localSheetId="2">#REF!</definedName>
    <definedName name="Item_7.03">#REF!</definedName>
    <definedName name="Item_7.04_a" localSheetId="1">#REF!</definedName>
    <definedName name="Item_7.04_a" localSheetId="2">#REF!</definedName>
    <definedName name="Item_7.04_a">#REF!</definedName>
    <definedName name="Item_7.04_b" localSheetId="1">#REF!</definedName>
    <definedName name="Item_7.04_b" localSheetId="2">#REF!</definedName>
    <definedName name="Item_7.04_b">#REF!</definedName>
    <definedName name="Item_7.05" localSheetId="1">#REF!</definedName>
    <definedName name="Item_7.05" localSheetId="2">#REF!</definedName>
    <definedName name="Item_7.05">#REF!</definedName>
    <definedName name="Item_7.06_a" localSheetId="1">#REF!</definedName>
    <definedName name="Item_7.06_a" localSheetId="2">#REF!</definedName>
    <definedName name="Item_7.06_a">#REF!</definedName>
    <definedName name="Item_7.06_b" localSheetId="1">#REF!</definedName>
    <definedName name="Item_7.06_b" localSheetId="2">#REF!</definedName>
    <definedName name="Item_7.06_b">#REF!</definedName>
    <definedName name="Item_7.08_a_i" localSheetId="1">#REF!</definedName>
    <definedName name="Item_7.08_a_i" localSheetId="2">#REF!</definedName>
    <definedName name="Item_7.08_a_i">#REF!</definedName>
    <definedName name="Item_7.08_a_ii" localSheetId="1">#REF!</definedName>
    <definedName name="Item_7.08_a_ii" localSheetId="2">#REF!</definedName>
    <definedName name="Item_7.08_a_ii">#REF!</definedName>
    <definedName name="Item_7.08_a_iv" localSheetId="1">#REF!</definedName>
    <definedName name="Item_7.08_a_iv" localSheetId="2">#REF!</definedName>
    <definedName name="Item_7.08_a_iv">#REF!</definedName>
    <definedName name="Item_7.08_a_v" localSheetId="1">#REF!</definedName>
    <definedName name="Item_7.08_a_v" localSheetId="2">#REF!</definedName>
    <definedName name="Item_7.08_a_v">#REF!</definedName>
    <definedName name="Item_7.08_b" localSheetId="1">#REF!</definedName>
    <definedName name="Item_7.08_b" localSheetId="2">#REF!</definedName>
    <definedName name="Item_7.08_b">#REF!</definedName>
    <definedName name="Item_7.08_c_i" localSheetId="1">#REF!</definedName>
    <definedName name="Item_7.08_c_i" localSheetId="2">#REF!</definedName>
    <definedName name="Item_7.08_c_i">#REF!</definedName>
    <definedName name="Item_7.08_iii_a" localSheetId="1">#REF!</definedName>
    <definedName name="Item_7.08_iii_a" localSheetId="2">#REF!</definedName>
    <definedName name="Item_7.08_iii_a">#REF!</definedName>
    <definedName name="Item_7.08_iii_b" localSheetId="1">#REF!</definedName>
    <definedName name="Item_7.08_iii_b" localSheetId="2">#REF!</definedName>
    <definedName name="Item_7.08_iii_b">#REF!</definedName>
    <definedName name="Item_7.09" localSheetId="1">#REF!</definedName>
    <definedName name="Item_7.09" localSheetId="2">#REF!</definedName>
    <definedName name="Item_7.09">#REF!</definedName>
    <definedName name="Item_7.10" localSheetId="1">#REF!</definedName>
    <definedName name="Item_7.10" localSheetId="2">#REF!</definedName>
    <definedName name="Item_7.10">#REF!</definedName>
    <definedName name="Item_7.11_A" localSheetId="1">#REF!</definedName>
    <definedName name="Item_7.11_A" localSheetId="2">#REF!</definedName>
    <definedName name="Item_7.11_A">#REF!</definedName>
    <definedName name="Item_7.11_B" localSheetId="1">#REF!</definedName>
    <definedName name="Item_7.11_B" localSheetId="2">#REF!</definedName>
    <definedName name="Item_7.11_B">#REF!</definedName>
    <definedName name="Item_7.11_C" localSheetId="1">#REF!</definedName>
    <definedName name="Item_7.11_C" localSheetId="2">#REF!</definedName>
    <definedName name="Item_7.11_C">#REF!</definedName>
    <definedName name="Item_7.11_D" localSheetId="1">#REF!</definedName>
    <definedName name="Item_7.11_D" localSheetId="2">#REF!</definedName>
    <definedName name="Item_7.11_D">#REF!</definedName>
    <definedName name="Item_7.11_E" localSheetId="1">#REF!</definedName>
    <definedName name="Item_7.11_E" localSheetId="2">#REF!</definedName>
    <definedName name="Item_7.11_E">#REF!</definedName>
    <definedName name="Item_7.11_F" localSheetId="1">#REF!</definedName>
    <definedName name="Item_7.11_F" localSheetId="2">#REF!</definedName>
    <definedName name="Item_7.11_F">#REF!</definedName>
    <definedName name="Item_7.11_G" localSheetId="1">#REF!</definedName>
    <definedName name="Item_7.11_G" localSheetId="2">#REF!</definedName>
    <definedName name="Item_7.11_G">#REF!</definedName>
    <definedName name="Item_7.11_H" localSheetId="1">#REF!</definedName>
    <definedName name="Item_7.11_H" localSheetId="2">#REF!</definedName>
    <definedName name="Item_7.11_H">#REF!</definedName>
    <definedName name="Item_7.12" localSheetId="1">#REF!</definedName>
    <definedName name="Item_7.12" localSheetId="2">#REF!</definedName>
    <definedName name="Item_7.12">#REF!</definedName>
    <definedName name="Item_7.13_to_7.16" localSheetId="1">#REF!</definedName>
    <definedName name="Item_7.13_to_7.16" localSheetId="2">#REF!</definedName>
    <definedName name="Item_7.13_to_7.16">#REF!</definedName>
    <definedName name="Item_7.17_a" localSheetId="1">#REF!</definedName>
    <definedName name="Item_7.17_a" localSheetId="2">#REF!</definedName>
    <definedName name="Item_7.17_a">#REF!</definedName>
    <definedName name="Item_7.17_b" localSheetId="1">#REF!</definedName>
    <definedName name="Item_7.17_b" localSheetId="2">#REF!</definedName>
    <definedName name="Item_7.17_b">#REF!</definedName>
    <definedName name="Item_7.17_c" localSheetId="1">#REF!</definedName>
    <definedName name="Item_7.17_c" localSheetId="2">#REF!</definedName>
    <definedName name="Item_7.17_c">#REF!</definedName>
    <definedName name="Item_7.18" localSheetId="1">#REF!</definedName>
    <definedName name="Item_7.18" localSheetId="2">#REF!</definedName>
    <definedName name="Item_7.18">#REF!</definedName>
    <definedName name="Item_7.19" localSheetId="1">#REF!</definedName>
    <definedName name="Item_7.19" localSheetId="2">#REF!</definedName>
    <definedName name="Item_7.19">#REF!</definedName>
    <definedName name="Item_8.01" localSheetId="1">#REF!</definedName>
    <definedName name="Item_8.01" localSheetId="2">#REF!</definedName>
    <definedName name="Item_8.01">#REF!</definedName>
    <definedName name="Item_9.01_a" localSheetId="1">#REF!</definedName>
    <definedName name="Item_9.01_a" localSheetId="2">#REF!</definedName>
    <definedName name="Item_9.01_a">#REF!</definedName>
    <definedName name="Item_9.01_b" localSheetId="1">#REF!</definedName>
    <definedName name="Item_9.01_b" localSheetId="2">#REF!</definedName>
    <definedName name="Item_9.01_b">#REF!</definedName>
    <definedName name="item1" localSheetId="1">#REF!</definedName>
    <definedName name="item1" localSheetId="2">#REF!</definedName>
    <definedName name="item1">#REF!</definedName>
    <definedName name="item10" localSheetId="1">#REF!</definedName>
    <definedName name="item10" localSheetId="2">#REF!</definedName>
    <definedName name="item10">#REF!</definedName>
    <definedName name="item11" localSheetId="1">#REF!</definedName>
    <definedName name="item11" localSheetId="2">#REF!</definedName>
    <definedName name="item11">#REF!</definedName>
    <definedName name="item12" localSheetId="1">#REF!</definedName>
    <definedName name="item12" localSheetId="2">#REF!</definedName>
    <definedName name="item12">#REF!</definedName>
    <definedName name="item13" localSheetId="1">#REF!</definedName>
    <definedName name="item13" localSheetId="2">#REF!</definedName>
    <definedName name="item13">#REF!</definedName>
    <definedName name="item14" localSheetId="1">#REF!</definedName>
    <definedName name="item14" localSheetId="2">#REF!</definedName>
    <definedName name="item14">#REF!</definedName>
    <definedName name="item15" localSheetId="1">#REF!</definedName>
    <definedName name="item15" localSheetId="2">#REF!</definedName>
    <definedName name="item15">#REF!</definedName>
    <definedName name="item16" localSheetId="1">#REF!</definedName>
    <definedName name="item16" localSheetId="2">#REF!</definedName>
    <definedName name="item16">#REF!</definedName>
    <definedName name="item17" localSheetId="1">#REF!</definedName>
    <definedName name="item17" localSheetId="2">#REF!</definedName>
    <definedName name="item17">#REF!</definedName>
    <definedName name="item18" localSheetId="1">#REF!</definedName>
    <definedName name="item18" localSheetId="2">#REF!</definedName>
    <definedName name="item18">#REF!</definedName>
    <definedName name="item19" localSheetId="1">#REF!</definedName>
    <definedName name="item19" localSheetId="2">#REF!</definedName>
    <definedName name="item19">#REF!</definedName>
    <definedName name="item2" localSheetId="1">#REF!</definedName>
    <definedName name="item2" localSheetId="2">#REF!</definedName>
    <definedName name="item2">#REF!</definedName>
    <definedName name="item20" localSheetId="1">#REF!</definedName>
    <definedName name="item20" localSheetId="2">#REF!</definedName>
    <definedName name="item20">#REF!</definedName>
    <definedName name="item21" localSheetId="1">#REF!</definedName>
    <definedName name="item21" localSheetId="2">#REF!</definedName>
    <definedName name="item21">#REF!</definedName>
    <definedName name="item22" localSheetId="1">#REF!</definedName>
    <definedName name="item22" localSheetId="2">#REF!</definedName>
    <definedName name="item22">#REF!</definedName>
    <definedName name="item23" localSheetId="1">#REF!</definedName>
    <definedName name="item23" localSheetId="2">#REF!</definedName>
    <definedName name="item23">#REF!</definedName>
    <definedName name="item24" localSheetId="1">#REF!</definedName>
    <definedName name="item24" localSheetId="2">#REF!</definedName>
    <definedName name="item24">#REF!</definedName>
    <definedName name="item25" localSheetId="1">#REF!</definedName>
    <definedName name="item25" localSheetId="2">#REF!</definedName>
    <definedName name="item25">#REF!</definedName>
    <definedName name="item26" localSheetId="1">#REF!</definedName>
    <definedName name="item26" localSheetId="2">#REF!</definedName>
    <definedName name="item26">#REF!</definedName>
    <definedName name="item27" localSheetId="1">#REF!</definedName>
    <definedName name="item27" localSheetId="2">#REF!</definedName>
    <definedName name="item27">#REF!</definedName>
    <definedName name="item3" localSheetId="1">#REF!</definedName>
    <definedName name="item3" localSheetId="2">#REF!</definedName>
    <definedName name="item3">#REF!</definedName>
    <definedName name="item4" localSheetId="1">#REF!</definedName>
    <definedName name="item4" localSheetId="2">#REF!</definedName>
    <definedName name="item4">#REF!</definedName>
    <definedName name="item5" localSheetId="1">#REF!</definedName>
    <definedName name="item5" localSheetId="2">#REF!</definedName>
    <definedName name="item5">#REF!</definedName>
    <definedName name="item6" localSheetId="1">#REF!</definedName>
    <definedName name="item6" localSheetId="2">#REF!</definedName>
    <definedName name="item6">#REF!</definedName>
    <definedName name="item7" localSheetId="1">#REF!</definedName>
    <definedName name="item7" localSheetId="2">#REF!</definedName>
    <definedName name="item7">#REF!</definedName>
    <definedName name="item8" localSheetId="1">#REF!</definedName>
    <definedName name="item8" localSheetId="2">#REF!</definedName>
    <definedName name="item8">#REF!</definedName>
    <definedName name="item9" localSheetId="1">#REF!</definedName>
    <definedName name="item9" localSheetId="2">#REF!</definedName>
    <definedName name="item9">#REF!</definedName>
    <definedName name="items1" localSheetId="1">#REF!</definedName>
    <definedName name="items1" localSheetId="2">#REF!</definedName>
    <definedName name="items1">#REF!</definedName>
    <definedName name="items11" localSheetId="1">#REF!</definedName>
    <definedName name="items11" localSheetId="2">#REF!</definedName>
    <definedName name="items11">#REF!</definedName>
    <definedName name="items12" localSheetId="1">#REF!</definedName>
    <definedName name="items12" localSheetId="2">#REF!</definedName>
    <definedName name="items12">#REF!</definedName>
    <definedName name="items14" localSheetId="1">#REF!</definedName>
    <definedName name="items14" localSheetId="2">#REF!</definedName>
    <definedName name="items14">#REF!</definedName>
    <definedName name="items15" localSheetId="1">#REF!</definedName>
    <definedName name="items15" localSheetId="2">#REF!</definedName>
    <definedName name="items15">#REF!</definedName>
    <definedName name="items16" localSheetId="1">#REF!</definedName>
    <definedName name="items16" localSheetId="2">#REF!</definedName>
    <definedName name="items16">#REF!</definedName>
    <definedName name="items17" localSheetId="1">#REF!</definedName>
    <definedName name="items17" localSheetId="2">#REF!</definedName>
    <definedName name="items17">#REF!</definedName>
    <definedName name="items18" localSheetId="1">#REF!</definedName>
    <definedName name="items18" localSheetId="2">#REF!</definedName>
    <definedName name="items18">#REF!</definedName>
    <definedName name="items19" localSheetId="1">#REF!</definedName>
    <definedName name="items19" localSheetId="2">#REF!</definedName>
    <definedName name="items19">#REF!</definedName>
    <definedName name="items2" localSheetId="1">#REF!</definedName>
    <definedName name="items2" localSheetId="2">#REF!</definedName>
    <definedName name="items2">#REF!</definedName>
    <definedName name="items20" localSheetId="1">#REF!</definedName>
    <definedName name="items20" localSheetId="2">#REF!</definedName>
    <definedName name="items20">#REF!</definedName>
    <definedName name="items22" localSheetId="1">#REF!</definedName>
    <definedName name="items22" localSheetId="2">#REF!</definedName>
    <definedName name="items22">#REF!</definedName>
    <definedName name="items23" localSheetId="1">#REF!</definedName>
    <definedName name="items23" localSheetId="2">#REF!</definedName>
    <definedName name="items23">#REF!</definedName>
    <definedName name="items3" localSheetId="1">#REF!</definedName>
    <definedName name="items3" localSheetId="2">#REF!</definedName>
    <definedName name="items3">#REF!</definedName>
    <definedName name="items4" localSheetId="1">#REF!</definedName>
    <definedName name="items4" localSheetId="2">#REF!</definedName>
    <definedName name="items4">#REF!</definedName>
    <definedName name="items5" localSheetId="1">#REF!</definedName>
    <definedName name="items5" localSheetId="2">#REF!</definedName>
    <definedName name="items5">#REF!</definedName>
    <definedName name="items6" localSheetId="1">#REF!</definedName>
    <definedName name="items6" localSheetId="2">#REF!</definedName>
    <definedName name="items6">#REF!</definedName>
    <definedName name="items7" localSheetId="1">#REF!</definedName>
    <definedName name="items7" localSheetId="2">#REF!</definedName>
    <definedName name="items7">#REF!</definedName>
    <definedName name="items8" localSheetId="1">#REF!</definedName>
    <definedName name="items8" localSheetId="2">#REF!</definedName>
    <definedName name="items8">#REF!</definedName>
    <definedName name="items9" localSheetId="1">#REF!</definedName>
    <definedName name="items9" localSheetId="2">#REF!</definedName>
    <definedName name="items9">#REF!</definedName>
    <definedName name="iuhihi" localSheetId="1">#REF!</definedName>
    <definedName name="iuhihi" localSheetId="2">#REF!</definedName>
    <definedName name="iuhihi">#REF!</definedName>
    <definedName name="Iv" localSheetId="1">#REF!</definedName>
    <definedName name="Iv" localSheetId="2">#REF!</definedName>
    <definedName name="Iv">#REF!</definedName>
    <definedName name="Ivs" localSheetId="1">#REF!</definedName>
    <definedName name="Ivs" localSheetId="2">#REF!</definedName>
    <definedName name="Ivs">#REF!</definedName>
    <definedName name="iw" localSheetId="1">#REF!</definedName>
    <definedName name="iw">#REF!</definedName>
    <definedName name="j">"'[16]topo-soil-inv works'!#REF!"</definedName>
    <definedName name="J.2" localSheetId="1">#REF!</definedName>
    <definedName name="J.2" localSheetId="2">#REF!</definedName>
    <definedName name="J.2">#REF!</definedName>
    <definedName name="J.5" localSheetId="1">#REF!</definedName>
    <definedName name="J.5" localSheetId="2">#REF!</definedName>
    <definedName name="J.5">#REF!</definedName>
    <definedName name="j_" localSheetId="1">#REF!</definedName>
    <definedName name="j_" localSheetId="2">#REF!</definedName>
    <definedName name="j_">#REF!</definedName>
    <definedName name="j_filler" localSheetId="1">#REF!</definedName>
    <definedName name="j_filler">#REF!</definedName>
    <definedName name="ja" localSheetId="1">#REF!</definedName>
    <definedName name="ja" localSheetId="2">#REF!</definedName>
    <definedName name="ja">#REF!</definedName>
    <definedName name="jafa" localSheetId="1">{"'Typical Costs Estimates'!$C$158:$H$161"}</definedName>
    <definedName name="jafa" localSheetId="2">{"'Typical Costs Estimates'!$C$158:$H$161"}</definedName>
    <definedName name="jafa">{"'Typical Costs Estimates'!$C$158:$H$161"}</definedName>
    <definedName name="jamuna" localSheetId="1">#REF!</definedName>
    <definedName name="jamuna" localSheetId="2">#REF!</definedName>
    <definedName name="jamuna">#REF!</definedName>
    <definedName name="JAN" localSheetId="1">#REF!</definedName>
    <definedName name="JAN" localSheetId="2">#REF!</definedName>
    <definedName name="JAN">#REF!</definedName>
    <definedName name="jasdd" localSheetId="1">#REF!</definedName>
    <definedName name="jasdd">#REF!</definedName>
    <definedName name="jawed" localSheetId="1"><![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jawed" localSheetId="2"><![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jawed"><![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JCB_1">"#REF!"</definedName>
    <definedName name="JCB_24">NA()</definedName>
    <definedName name="JCB_7">NA()</definedName>
    <definedName name="JCB_8">"#REF!"</definedName>
    <definedName name="jcro1">#N/A</definedName>
    <definedName name="jeep" localSheetId="1">#REF!</definedName>
    <definedName name="jeep" localSheetId="2">#REF!</definedName>
    <definedName name="jeep">#REF!</definedName>
    <definedName name="JEJS" localSheetId="1">#REF!</definedName>
    <definedName name="JEJS" localSheetId="2">#REF!</definedName>
    <definedName name="JEJS">#REF!</definedName>
    <definedName name="JEJS___0" localSheetId="1">#REF!</definedName>
    <definedName name="JEJS___0" localSheetId="2">#REF!</definedName>
    <definedName name="JEJS___0">#REF!</definedName>
    <definedName name="JEJS___11" localSheetId="1">#REF!</definedName>
    <definedName name="JEJS___11" localSheetId="2">#REF!</definedName>
    <definedName name="JEJS___11">#REF!</definedName>
    <definedName name="JEJS___12" localSheetId="1">#REF!</definedName>
    <definedName name="JEJS___12" localSheetId="2">#REF!</definedName>
    <definedName name="JEJS___12">#REF!</definedName>
    <definedName name="JEJS___13" localSheetId="1">#REF!</definedName>
    <definedName name="JEJS___13" localSheetId="2">#REF!</definedName>
    <definedName name="JEJS___13">#REF!</definedName>
    <definedName name="JEJS___4" localSheetId="1">#REF!</definedName>
    <definedName name="JEJS___4" localSheetId="2">#REF!</definedName>
    <definedName name="JEJS___4">#REF!</definedName>
    <definedName name="jg" localSheetId="1">#REF!</definedName>
    <definedName name="jg" localSheetId="2">#REF!</definedName>
    <definedName name="jg">#REF!</definedName>
    <definedName name="jjj" localSheetId="1">{"form-D1",#N/A,FALSE,"FORM-D1";"form-D1_amt",#N/A,FALSE,"FORM-D1"}</definedName>
    <definedName name="jjj" localSheetId="2">{"form-D1",#N/A,FALSE,"FORM-D1";"form-D1_amt",#N/A,FALSE,"FORM-D1"}</definedName>
    <definedName name="jjj">{"form-D1",#N/A,FALSE,"FORM-D1";"form-D1_amt",#N/A,FALSE,"FORM-D1"}</definedName>
    <definedName name="jjjjjj" localSheetId="1">{"form-D1",#N/A,FALSE,"FORM-D1";"form-D1_amt",#N/A,FALSE,"FORM-D1"}</definedName>
    <definedName name="jjjjjj" localSheetId="2">{"form-D1",#N/A,FALSE,"FORM-D1";"form-D1_amt",#N/A,FALSE,"FORM-D1"}</definedName>
    <definedName name="jjjjjj">{"form-D1",#N/A,FALSE,"FORM-D1";"form-D1_amt",#N/A,FALSE,"FORM-D1"}</definedName>
    <definedName name="jjjjjjjjj" localSheetId="1">{"form-D1",#N/A,FALSE,"FORM-D1";"form-D1_amt",#N/A,FALSE,"FORM-D1"}</definedName>
    <definedName name="jjjjjjjjj" localSheetId="2">{"form-D1",#N/A,FALSE,"FORM-D1";"form-D1_amt",#N/A,FALSE,"FORM-D1"}</definedName>
    <definedName name="jjjjjjjjj">{"form-D1",#N/A,FALSE,"FORM-D1";"form-D1_amt",#N/A,FALSE,"FORM-D1"}</definedName>
    <definedName name="jjjjjjjjjjjj" localSheetId="1">{"form-D1",#N/A,FALSE,"FORM-D1";"form-D1_amt",#N/A,FALSE,"FORM-D1"}</definedName>
    <definedName name="jjjjjjjjjjjj" localSheetId="2">{"form-D1",#N/A,FALSE,"FORM-D1";"form-D1_amt",#N/A,FALSE,"FORM-D1"}</definedName>
    <definedName name="jjjjjjjjjjjj">{"form-D1",#N/A,FALSE,"FORM-D1";"form-D1_amt",#N/A,FALSE,"FORM-D1"}</definedName>
    <definedName name="JK" localSheetId="1">{#N/A,#N/A,FALSE,"MODULE3"}</definedName>
    <definedName name="JK" localSheetId="2">{#N/A,#N/A,FALSE,"MODULE3"}</definedName>
    <definedName name="JK">{#N/A,#N/A,FALSE,"MODULE3"}</definedName>
    <definedName name="JobID" localSheetId="1">#REF!</definedName>
    <definedName name="JobID" localSheetId="2">#REF!</definedName>
    <definedName name="JobID">#REF!</definedName>
    <definedName name="johnd" localSheetId="1">#REF!</definedName>
    <definedName name="johnd" localSheetId="2">#REF!</definedName>
    <definedName name="johnd">#REF!</definedName>
    <definedName name="johnf" localSheetId="1">#REF!</definedName>
    <definedName name="johnf" localSheetId="2">#REF!</definedName>
    <definedName name="johnf">#REF!</definedName>
    <definedName name="joiioiop" localSheetId="1"><![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joiioiop" localSheetId="2"><![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joiioiop"><![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joint" localSheetId="1">#REF!</definedName>
    <definedName name="joint" localSheetId="2">#REF!</definedName>
    <definedName name="joint">#REF!</definedName>
    <definedName name="jointsealbridge" localSheetId="1">#REF!</definedName>
    <definedName name="jointsealbridge" localSheetId="2">#REF!</definedName>
    <definedName name="jointsealbridge">#REF!</definedName>
    <definedName name="Junc.Bitu" localSheetId="1">#REF!</definedName>
    <definedName name="Junc.Bitu" localSheetId="2">#REF!</definedName>
    <definedName name="Junc.Bitu">#REF!</definedName>
    <definedName name="Junc.EW" localSheetId="1">#REF!</definedName>
    <definedName name="Junc.EW" localSheetId="2">#REF!</definedName>
    <definedName name="Junc.EW">#REF!</definedName>
    <definedName name="junc.subgrade" localSheetId="1">#REF!</definedName>
    <definedName name="junc.subgrade" localSheetId="2">#REF!</definedName>
    <definedName name="junc.subgrade">#REF!</definedName>
    <definedName name="Junc_Area" localSheetId="1">#REF!</definedName>
    <definedName name="Junc_Area" localSheetId="2">#REF!</definedName>
    <definedName name="Junc_Area">#REF!</definedName>
    <definedName name="Junction" localSheetId="1">#REF!</definedName>
    <definedName name="Junction" localSheetId="2">#REF!</definedName>
    <definedName name="Junction">#REF!</definedName>
    <definedName name="junctions" localSheetId="1">#REF!</definedName>
    <definedName name="junctions" localSheetId="2">#REF!</definedName>
    <definedName name="junctions">#REF!</definedName>
    <definedName name="june" localSheetId="1">#REF!</definedName>
    <definedName name="june" localSheetId="2">#REF!</definedName>
    <definedName name="june">#REF!</definedName>
    <definedName name="Justification" localSheetId="1">{"'Typical Costs Estimates'!$C$158:$H$161"}</definedName>
    <definedName name="Justification" localSheetId="2">{"'Typical Costs Estimates'!$C$158:$H$161"}</definedName>
    <definedName name="Justification">{"'Typical Costs Estimates'!$C$158:$H$161"}</definedName>
    <definedName name="JY" localSheetId="1" hidden="1">#REF!</definedName>
    <definedName name="JY" localSheetId="2" hidden="1">#REF!</definedName>
    <definedName name="JY" hidden="1">#REF!</definedName>
    <definedName name="k" localSheetId="1">#REF!</definedName>
    <definedName name="k">#REF!</definedName>
    <definedName name="K___0" localSheetId="1">#REF!</definedName>
    <definedName name="K___0" localSheetId="2">#REF!</definedName>
    <definedName name="K___0">#REF!</definedName>
    <definedName name="K___13" localSheetId="1">#REF!</definedName>
    <definedName name="K___13" localSheetId="2">#REF!</definedName>
    <definedName name="K___13">#REF!</definedName>
    <definedName name="k_1" localSheetId="1">{"form-D1",#N/A,FALSE,"FORM-D1";"form-D1_amt",#N/A,FALSE,"FORM-D1"}</definedName>
    <definedName name="k_1" localSheetId="2">{"form-D1",#N/A,FALSE,"FORM-D1";"form-D1_amt",#N/A,FALSE,"FORM-D1"}</definedName>
    <definedName name="k_1">{"form-D1",#N/A,FALSE,"FORM-D1";"form-D1_amt",#N/A,FALSE,"FORM-D1"}</definedName>
    <definedName name="k_12">NA()</definedName>
    <definedName name="k_2" localSheetId="1" hidden="1">{"form-D1",#N/A,FALSE,"FORM-D1";"form-D1_amt",#N/A,FALSE,"FORM-D1"}</definedName>
    <definedName name="k_2" localSheetId="2" hidden="1">{"form-D1",#N/A,FALSE,"FORM-D1";"form-D1_amt",#N/A,FALSE,"FORM-D1"}</definedName>
    <definedName name="k_2" hidden="1">{"form-D1",#N/A,FALSE,"FORM-D1";"form-D1_amt",#N/A,FALSE,"FORM-D1"}</definedName>
    <definedName name="k_24">NA()</definedName>
    <definedName name="k_3" localSheetId="1" hidden="1">{"form-D1",#N/A,FALSE,"FORM-D1";"form-D1_amt",#N/A,FALSE,"FORM-D1"}</definedName>
    <definedName name="k_3" localSheetId="2" hidden="1">{"form-D1",#N/A,FALSE,"FORM-D1";"form-D1_amt",#N/A,FALSE,"FORM-D1"}</definedName>
    <definedName name="k_3" hidden="1">{"form-D1",#N/A,FALSE,"FORM-D1";"form-D1_amt",#N/A,FALSE,"FORM-D1"}</definedName>
    <definedName name="k_4" localSheetId="1" hidden="1">{"form-D1",#N/A,FALSE,"FORM-D1";"form-D1_amt",#N/A,FALSE,"FORM-D1"}</definedName>
    <definedName name="k_4" localSheetId="2" hidden="1">{"form-D1",#N/A,FALSE,"FORM-D1";"form-D1_amt",#N/A,FALSE,"FORM-D1"}</definedName>
    <definedName name="k_4" hidden="1">{"form-D1",#N/A,FALSE,"FORM-D1";"form-D1_amt",#N/A,FALSE,"FORM-D1"}</definedName>
    <definedName name="k_5" localSheetId="1">#REF!</definedName>
    <definedName name="k_5" localSheetId="2">#REF!</definedName>
    <definedName name="k_5">#REF!</definedName>
    <definedName name="k_6" localSheetId="1">#REF!</definedName>
    <definedName name="k_6" localSheetId="2">#REF!</definedName>
    <definedName name="k_6">#REF!</definedName>
    <definedName name="k_7">NA()</definedName>
    <definedName name="k_8">NA()</definedName>
    <definedName name="k0" localSheetId="1">'[6]Convert Lat, Long to UTM'!$C$9</definedName>
    <definedName name="k0" localSheetId="2">'[6]Convert Lat, Long to UTM'!$C$9</definedName>
    <definedName name="k0" localSheetId="3">'[6]Convert Lat, Long to UTM'!$C$9</definedName>
    <definedName name="k0">'[7]Convert Lat, Long to UTM'!$C$9</definedName>
    <definedName name="K1G1" localSheetId="1">#REF!</definedName>
    <definedName name="K1G1">#REF!</definedName>
    <definedName name="k1pl" localSheetId="1">#REF!</definedName>
    <definedName name="k1pl" localSheetId="2">#REF!</definedName>
    <definedName name="k1pl">#REF!</definedName>
    <definedName name="k1s" localSheetId="1">#REF!</definedName>
    <definedName name="k1s" localSheetId="2">#REF!</definedName>
    <definedName name="k1s">#REF!</definedName>
    <definedName name="k2s" localSheetId="1">#REF!</definedName>
    <definedName name="k2s" localSheetId="2">#REF!</definedName>
    <definedName name="k2s">#REF!</definedName>
    <definedName name="ka" localSheetId="1">#REF!</definedName>
    <definedName name="ka" localSheetId="2">#REF!</definedName>
    <definedName name="ka">#REF!</definedName>
    <definedName name="KAMAL" localSheetId="1">{"form-D1",#N/A,FALSE,"FORM-D1";"form-D1_amt",#N/A,FALSE,"FORM-D1"}</definedName>
    <definedName name="KAMAL" localSheetId="2">{"form-D1",#N/A,FALSE,"FORM-D1";"form-D1_amt",#N/A,FALSE,"FORM-D1"}</definedName>
    <definedName name="KAMAL">{"form-D1",#N/A,FALSE,"FORM-D1";"form-D1_amt",#N/A,FALSE,"FORM-D1"}</definedName>
    <definedName name="kaml" localSheetId="1">{"form-D1",#N/A,FALSE,"FORM-D1";"form-D1_amt",#N/A,FALSE,"FORM-D1"}</definedName>
    <definedName name="kaml" localSheetId="2">{"form-D1",#N/A,FALSE,"FORM-D1";"form-D1_amt",#N/A,FALSE,"FORM-D1"}</definedName>
    <definedName name="kaml">{"form-D1",#N/A,FALSE,"FORM-D1";"form-D1_amt",#N/A,FALSE,"FORM-D1"}</definedName>
    <definedName name="kasdfjhd" localSheetId="1">{"'Typical Costs Estimates'!$C$158:$H$161"}</definedName>
    <definedName name="kasdfjhd" localSheetId="2">{"'Typical Costs Estimates'!$C$158:$H$161"}</definedName>
    <definedName name="kasdfjhd">{"'Typical Costs Estimates'!$C$158:$H$161"}</definedName>
    <definedName name="KASPL">"'[22]topo-soil-inv works'!#REF!"</definedName>
    <definedName name="kb" localSheetId="1">#REF!</definedName>
    <definedName name="kb" localSheetId="2">#REF!</definedName>
    <definedName name="kb">#REF!</definedName>
    <definedName name="kc" localSheetId="1">#REF!</definedName>
    <definedName name="kc" localSheetId="2">#REF!</definedName>
    <definedName name="kc">#REF!</definedName>
    <definedName name="kep" localSheetId="1">#REF!</definedName>
    <definedName name="kep" localSheetId="2">#REF!</definedName>
    <definedName name="kep">#REF!</definedName>
    <definedName name="kerb" localSheetId="1">#REF!</definedName>
    <definedName name="kerb" localSheetId="2">#REF!</definedName>
    <definedName name="kerb">#REF!</definedName>
    <definedName name="Kerb_Ht" localSheetId="1">#REF!</definedName>
    <definedName name="Kerb_Ht" localSheetId="2">#REF!</definedName>
    <definedName name="Kerb_Ht">#REF!</definedName>
    <definedName name="Kerb_Qty" localSheetId="1">#REF!</definedName>
    <definedName name="Kerb_Qty" localSheetId="2">#REF!</definedName>
    <definedName name="Kerb_Qty">#REF!</definedName>
    <definedName name="Kerb_Wid" localSheetId="1">#REF!</definedName>
    <definedName name="Kerb_Wid" localSheetId="2">#REF!</definedName>
    <definedName name="Kerb_Wid">#REF!</definedName>
    <definedName name="Kerb_Wid_Median" localSheetId="1">#REF!</definedName>
    <definedName name="Kerb_Wid_Median" localSheetId="2">#REF!</definedName>
    <definedName name="Kerb_Wid_Median">#REF!</definedName>
    <definedName name="Kerb1" localSheetId="1">#REF!</definedName>
    <definedName name="Kerb1" localSheetId="2">#REF!</definedName>
    <definedName name="Kerb1">#REF!</definedName>
    <definedName name="Kerb2" localSheetId="1">#REF!</definedName>
    <definedName name="Kerb2" localSheetId="2">#REF!</definedName>
    <definedName name="Kerb2">#REF!</definedName>
    <definedName name="kerbchfdPkgI" localSheetId="1">#REF!</definedName>
    <definedName name="kerbchfdPkgI" localSheetId="2">#REF!</definedName>
    <definedName name="kerbchfdPkgI">#REF!</definedName>
    <definedName name="kerbchhpkgI" localSheetId="1">#REF!</definedName>
    <definedName name="kerbchhpkgI" localSheetId="2">#REF!</definedName>
    <definedName name="kerbchhpkgI">#REF!</definedName>
    <definedName name="KerbfdpkgI" localSheetId="1">#REF!</definedName>
    <definedName name="KerbfdpkgI" localSheetId="2">#REF!</definedName>
    <definedName name="KerbfdpkgI">#REF!</definedName>
    <definedName name="kerbIIisland" localSheetId="1">#REF!</definedName>
    <definedName name="kerbIIisland" localSheetId="2">#REF!</definedName>
    <definedName name="kerbIIisland">#REF!</definedName>
    <definedName name="KERBMACHINE" localSheetId="1">#REF!</definedName>
    <definedName name="KERBMACHINE" localSheetId="2">#REF!</definedName>
    <definedName name="KERBMACHINE">#REF!</definedName>
    <definedName name="KERBMACHINE_1">"#REF!"</definedName>
    <definedName name="KERBMACHINE_24">NA()</definedName>
    <definedName name="KERBMACHINE_7">NA()</definedName>
    <definedName name="KERBMACHINE_8">"#REF!"</definedName>
    <definedName name="kerbpkgI" localSheetId="1">#REF!</definedName>
    <definedName name="kerbpkgI" localSheetId="2">#REF!</definedName>
    <definedName name="kerbpkgI">#REF!</definedName>
    <definedName name="Kh" localSheetId="1">#REF!</definedName>
    <definedName name="Kh" localSheetId="2">#REF!</definedName>
    <definedName name="Kh">#REF!</definedName>
    <definedName name="Kh___0" localSheetId="1">#REF!</definedName>
    <definedName name="Kh___0" localSheetId="2">#REF!</definedName>
    <definedName name="Kh___0">#REF!</definedName>
    <definedName name="Kh___13" localSheetId="1">#REF!</definedName>
    <definedName name="Kh___13" localSheetId="2">#REF!</definedName>
    <definedName name="Kh___13">#REF!</definedName>
    <definedName name="khalasi" localSheetId="1">#REF!</definedName>
    <definedName name="khalasi" localSheetId="2">#REF!</definedName>
    <definedName name="khalasi">#REF!</definedName>
    <definedName name="khalasi_1">"#REF!"</definedName>
    <definedName name="khalasi_12">"$#REF!.#REF!#REF!"</definedName>
    <definedName name="khalasi_7">"#REF!"</definedName>
    <definedName name="khalasi_8">"#REF!"</definedName>
    <definedName name="khk" localSheetId="1">{"form-D1",#N/A,FALSE,"FORM-D1";"form-D1_amt",#N/A,FALSE,"FORM-D1"}</definedName>
    <definedName name="khk" localSheetId="2">{"form-D1",#N/A,FALSE,"FORM-D1";"form-D1_amt",#N/A,FALSE,"FORM-D1"}</definedName>
    <definedName name="khk">{"form-D1",#N/A,FALSE,"FORM-D1";"form-D1_amt",#N/A,FALSE,"FORM-D1"}</definedName>
    <definedName name="Ki" localSheetId="1">'[6]Convert Lat, Long to UTM'!$C$26</definedName>
    <definedName name="Ki" localSheetId="2">'[6]Convert Lat, Long to UTM'!$C$26</definedName>
    <definedName name="Ki" localSheetId="3">'[6]Convert Lat, Long to UTM'!$C$26</definedName>
    <definedName name="Ki">'[7]Convert Lat, Long to UTM'!$C$26</definedName>
    <definedName name="Ki___0" localSheetId="1">#REF!</definedName>
    <definedName name="Ki___0" localSheetId="2">#REF!</definedName>
    <definedName name="Ki___0">#REF!</definedName>
    <definedName name="Ki___13" localSheetId="1">#REF!</definedName>
    <definedName name="Ki___13" localSheetId="2">#REF!</definedName>
    <definedName name="Ki___13">#REF!</definedName>
    <definedName name="Ki1___0" localSheetId="1">#REF!</definedName>
    <definedName name="Ki1___0" localSheetId="2">#REF!</definedName>
    <definedName name="Ki1___0">#REF!</definedName>
    <definedName name="Ki1___13" localSheetId="1">#REF!</definedName>
    <definedName name="Ki1___13" localSheetId="2">#REF!</definedName>
    <definedName name="Ki1___13">#REF!</definedName>
    <definedName name="Ki2___0" localSheetId="1">#REF!</definedName>
    <definedName name="Ki2___0" localSheetId="2">#REF!</definedName>
    <definedName name="Ki2___0">#REF!</definedName>
    <definedName name="Ki2___13" localSheetId="1">#REF!</definedName>
    <definedName name="Ki2___13" localSheetId="2">#REF!</definedName>
    <definedName name="Ki2___13">#REF!</definedName>
    <definedName name="Kii" localSheetId="1">'[6]Convert Lat, Long to UTM'!$C$27</definedName>
    <definedName name="Kii" localSheetId="2">'[6]Convert Lat, Long to UTM'!$C$27</definedName>
    <definedName name="Kii" localSheetId="3">'[6]Convert Lat, Long to UTM'!$C$27</definedName>
    <definedName name="Kii">'[7]Convert Lat, Long to UTM'!$C$27</definedName>
    <definedName name="Kii___0" localSheetId="1">#REF!</definedName>
    <definedName name="Kii___0" localSheetId="2">#REF!</definedName>
    <definedName name="Kii___0">#REF!</definedName>
    <definedName name="Kii___13" localSheetId="1">#REF!</definedName>
    <definedName name="Kii___13" localSheetId="2">#REF!</definedName>
    <definedName name="Kii___13">#REF!</definedName>
    <definedName name="Kiii" localSheetId="1">'[6]Convert Lat, Long to UTM'!$C$28</definedName>
    <definedName name="Kiii" localSheetId="2">'[6]Convert Lat, Long to UTM'!$C$28</definedName>
    <definedName name="Kiii" localSheetId="3">'[6]Convert Lat, Long to UTM'!$C$28</definedName>
    <definedName name="Kiii">'[7]Convert Lat, Long to UTM'!$C$28</definedName>
    <definedName name="kilometer" localSheetId="1">#REF!</definedName>
    <definedName name="kilometer" localSheetId="2">#REF!</definedName>
    <definedName name="kilometer">#REF!</definedName>
    <definedName name="kilometre" localSheetId="1">#REF!</definedName>
    <definedName name="kilometre" localSheetId="2">#REF!</definedName>
    <definedName name="kilometre">#REF!</definedName>
    <definedName name="kilostone" localSheetId="1">#REF!</definedName>
    <definedName name="kilostone" localSheetId="2">#REF!</definedName>
    <definedName name="kilostone">#REF!</definedName>
    <definedName name="Kiv" localSheetId="1">'[6]Convert Lat, Long to UTM'!$C$29</definedName>
    <definedName name="Kiv" localSheetId="2">'[6]Convert Lat, Long to UTM'!$C$29</definedName>
    <definedName name="Kiv" localSheetId="3">'[6]Convert Lat, Long to UTM'!$C$29</definedName>
    <definedName name="Kiv">'[7]Convert Lat, Long to UTM'!$C$29</definedName>
    <definedName name="kj" localSheetId="1" hidden="1">#REF!</definedName>
    <definedName name="kj" localSheetId="2" hidden="1">#REF!</definedName>
    <definedName name="kj" hidden="1">#REF!</definedName>
    <definedName name="kk">'[33]RES-PLANNING'!$H$617:$K$643</definedName>
    <definedName name="KKK" localSheetId="1">{#N/A,#N/A,FALSE,"MODULE3"}</definedName>
    <definedName name="KKK" localSheetId="2">{#N/A,#N/A,FALSE,"MODULE3"}</definedName>
    <definedName name="KKK">{#N/A,#N/A,FALSE,"MODULE3"}</definedName>
    <definedName name="kkkk" localSheetId="1">#REF!</definedName>
    <definedName name="kkkk" localSheetId="2">#REF!</definedName>
    <definedName name="kkkk">#REF!</definedName>
    <definedName name="KKKKK" localSheetId="1">{"ss",#N/A,FALSE,"MODULE3"}</definedName>
    <definedName name="KKKKK" localSheetId="2">{"ss",#N/A,FALSE,"MODULE3"}</definedName>
    <definedName name="KKKKK">{"ss",#N/A,FALSE,"MODULE3"}</definedName>
    <definedName name="kl" localSheetId="1" hidden="1">{"'Bill No. 7'!$A$1:$G$32"}</definedName>
    <definedName name="kl" localSheetId="2" hidden="1">{"'Bill No. 7'!$A$1:$G$32"}</definedName>
    <definedName name="kl" hidden="1">{"'Bill No. 7'!$A$1:$G$32"}</definedName>
    <definedName name="kljl" localSheetId="1" hidden="1">{"'Sheet1'!$A$4386:$N$4591"}</definedName>
    <definedName name="kljl" localSheetId="2" hidden="1">{"'Sheet1'!$A$4386:$N$4591"}</definedName>
    <definedName name="kljl" hidden="1">{"'Sheet1'!$A$4386:$N$4591"}</definedName>
    <definedName name="klk" localSheetId="1" hidden="1">{"'Bill No. 7'!$A$1:$G$32"}</definedName>
    <definedName name="klk" localSheetId="2" hidden="1">{"'Bill No. 7'!$A$1:$G$32"}</definedName>
    <definedName name="klk" hidden="1">{"'Bill No. 7'!$A$1:$G$32"}</definedName>
    <definedName name="Km" localSheetId="1">#REF!</definedName>
    <definedName name="Km" localSheetId="2">#REF!</definedName>
    <definedName name="Km">#REF!</definedName>
    <definedName name="Km___0" localSheetId="1">#REF!</definedName>
    <definedName name="Km___0" localSheetId="2">#REF!</definedName>
    <definedName name="Km___0">#REF!</definedName>
    <definedName name="Km___13" localSheetId="1">#REF!</definedName>
    <definedName name="Km___13" localSheetId="2">#REF!</definedName>
    <definedName name="Km___13">#REF!</definedName>
    <definedName name="Km_1" localSheetId="1">#REF!</definedName>
    <definedName name="Km_1" localSheetId="2">#REF!</definedName>
    <definedName name="Km_1">#REF!</definedName>
    <definedName name="kmstone" localSheetId="1">#REF!</definedName>
    <definedName name="kmstone" localSheetId="2">#REF!</definedName>
    <definedName name="kmstone">#REF!</definedName>
    <definedName name="kmstone5" localSheetId="1">#REF!</definedName>
    <definedName name="kmstone5" localSheetId="2">#REF!</definedName>
    <definedName name="kmstone5">#REF!</definedName>
    <definedName name="kondapally" localSheetId="1" hidden="1">{"'Sheet1'!$A$4386:$N$4591"}</definedName>
    <definedName name="kondapally" localSheetId="2" hidden="1">{"'Sheet1'!$A$4386:$N$4591"}</definedName>
    <definedName name="kondapally" hidden="1">{"'Sheet1'!$A$4386:$N$4591"}</definedName>
    <definedName name="KONKA" localSheetId="1" hidden="1">{"Execavation",#N/A,FALSE,"furniture (employer)"}</definedName>
    <definedName name="KONKA" localSheetId="2" hidden="1">{"Execavation",#N/A,FALSE,"furniture (employer)"}</definedName>
    <definedName name="KONKA" hidden="1">{"Execavation",#N/A,FALSE,"furniture (employer)"}</definedName>
    <definedName name="Korean1">[8]Name!$W$5:$W$9</definedName>
    <definedName name="Kp" localSheetId="1">#REF!</definedName>
    <definedName name="Kp" localSheetId="2">#REF!</definedName>
    <definedName name="Kp">#REF!</definedName>
    <definedName name="KQWHGSDTYW" localSheetId="1">#REF!</definedName>
    <definedName name="KQWHGSDTYW" localSheetId="2">#REF!</definedName>
    <definedName name="KQWHGSDTYW">#REF!</definedName>
    <definedName name="kraom67" localSheetId="1" hidden="1">{"Execavation",#N/A,FALSE,"furniture (employer)"}</definedName>
    <definedName name="kraom67" localSheetId="2" hidden="1">{"Execavation",#N/A,FALSE,"furniture (employer)"}</definedName>
    <definedName name="kraom67" hidden="1">{"Execavation",#N/A,FALSE,"furniture (employer)"}</definedName>
    <definedName name="ks" localSheetId="1">#REF!</definedName>
    <definedName name="ks" localSheetId="2">#REF!</definedName>
    <definedName name="ks">#REF!</definedName>
    <definedName name="Ks___0" localSheetId="1">#REF!</definedName>
    <definedName name="Ks___0" localSheetId="2">#REF!</definedName>
    <definedName name="Ks___0">#REF!</definedName>
    <definedName name="Ks___13" localSheetId="1">#REF!</definedName>
    <definedName name="Ks___13" localSheetId="2">#REF!</definedName>
    <definedName name="Ks___13">#REF!</definedName>
    <definedName name="kskk" localSheetId="1">{#N/A,#N/A,FALSE,"COVER.XLS";#N/A,#N/A,FALSE,"RACT1.XLS";#N/A,#N/A,FALSE,"RACT2.XLS";#N/A,#N/A,FALSE,"ECCMP";#N/A,#N/A,FALSE,"WELDER.XLS"}</definedName>
    <definedName name="kskk" localSheetId="2">{#N/A,#N/A,FALSE,"COVER.XLS";#N/A,#N/A,FALSE,"RACT1.XLS";#N/A,#N/A,FALSE,"RACT2.XLS";#N/A,#N/A,FALSE,"ECCMP";#N/A,#N/A,FALSE,"WELDER.XLS"}</definedName>
    <definedName name="kskk">{#N/A,#N/A,FALSE,"COVER.XLS";#N/A,#N/A,FALSE,"RACT1.XLS";#N/A,#N/A,FALSE,"RACT2.XLS";#N/A,#N/A,FALSE,"ECCMP";#N/A,#N/A,FALSE,"WELDER.XLS"}</definedName>
    <definedName name="ksr" localSheetId="1">{"form-D1",#N/A,FALSE,"FORM-D1";"form-D1_amt",#N/A,FALSE,"FORM-D1"}</definedName>
    <definedName name="ksr" localSheetId="2">{"form-D1",#N/A,FALSE,"FORM-D1";"form-D1_amt",#N/A,FALSE,"FORM-D1"}</definedName>
    <definedName name="ksr">{"form-D1",#N/A,FALSE,"FORM-D1";"form-D1_amt",#N/A,FALSE,"FORM-D1"}</definedName>
    <definedName name="Kv" localSheetId="1">'[6]Convert Lat, Long to UTM'!$C$30</definedName>
    <definedName name="Kv" localSheetId="2">'[6]Convert Lat, Long to UTM'!$C$30</definedName>
    <definedName name="Kv" localSheetId="3">'[6]Convert Lat, Long to UTM'!$C$30</definedName>
    <definedName name="Kv">'[7]Convert Lat, Long to UTM'!$C$30</definedName>
    <definedName name="kvs" localSheetId="1">{#N/A,#N/A,FALSE,"COVER1.XLS ";#N/A,#N/A,FALSE,"RACT1.XLS";#N/A,#N/A,FALSE,"RACT2.XLS";#N/A,#N/A,FALSE,"ECCMP";#N/A,#N/A,FALSE,"WELDER.XLS"}</definedName>
    <definedName name="kvs" localSheetId="2">{#N/A,#N/A,FALSE,"COVER1.XLS ";#N/A,#N/A,FALSE,"RACT1.XLS";#N/A,#N/A,FALSE,"RACT2.XLS";#N/A,#N/A,FALSE,"ECCMP";#N/A,#N/A,FALSE,"WELDER.XLS"}</definedName>
    <definedName name="kvs">{#N/A,#N/A,FALSE,"COVER1.XLS ";#N/A,#N/A,FALSE,"RACT1.XLS";#N/A,#N/A,FALSE,"RACT2.XLS";#N/A,#N/A,FALSE,"ECCMP";#N/A,#N/A,FALSE,"WELDER.XLS"}</definedName>
    <definedName name="kw" localSheetId="1">#REF!</definedName>
    <definedName name="kw" localSheetId="2">#REF!</definedName>
    <definedName name="kw">#REF!</definedName>
    <definedName name="l" localSheetId="1">#REF!</definedName>
    <definedName name="l">#REF!</definedName>
    <definedName name="L.1" localSheetId="1">#REF!</definedName>
    <definedName name="L.1" localSheetId="2">#REF!</definedName>
    <definedName name="L.1">#REF!</definedName>
    <definedName name="L.2" localSheetId="1">#REF!</definedName>
    <definedName name="L.2" localSheetId="2">#REF!</definedName>
    <definedName name="L.2">#REF!</definedName>
    <definedName name="L.4" localSheetId="1">#REF!</definedName>
    <definedName name="L.4" localSheetId="2">#REF!</definedName>
    <definedName name="L.4">#REF!</definedName>
    <definedName name="L.5" localSheetId="1">#REF!</definedName>
    <definedName name="L.5" localSheetId="2">#REF!</definedName>
    <definedName name="L.5">#REF!</definedName>
    <definedName name="L___0" localSheetId="1">#REF!</definedName>
    <definedName name="L___0" localSheetId="2">#REF!</definedName>
    <definedName name="L___0">#REF!</definedName>
    <definedName name="L___13" localSheetId="1">#REF!</definedName>
    <definedName name="L___13" localSheetId="2">#REF!</definedName>
    <definedName name="L___13">#REF!</definedName>
    <definedName name="L_Mate_1" localSheetId="1">#REF!</definedName>
    <definedName name="L_Mate_1" localSheetId="2">#REF!</definedName>
    <definedName name="L_Mate_1">#REF!</definedName>
    <definedName name="L_Mazdoor_1" localSheetId="1">#REF!</definedName>
    <definedName name="L_Mazdoor_1" localSheetId="2">#REF!</definedName>
    <definedName name="L_Mazdoor_1">#REF!</definedName>
    <definedName name="L_Mazdoor_Skilled_1" localSheetId="1">#REF!</definedName>
    <definedName name="L_Mazdoor_Skilled_1" localSheetId="2">#REF!</definedName>
    <definedName name="L_Mazdoor_Skilled_1">#REF!</definedName>
    <definedName name="L_Thk" localSheetId="1">#REF!</definedName>
    <definedName name="L_Thk" localSheetId="2">#REF!</definedName>
    <definedName name="L_Thk">#REF!</definedName>
    <definedName name="l1_" localSheetId="1">#REF!</definedName>
    <definedName name="l1_" localSheetId="2">#REF!</definedName>
    <definedName name="l1_">#REF!</definedName>
    <definedName name="l1pl" localSheetId="1">#REF!</definedName>
    <definedName name="l1pl" localSheetId="2">#REF!</definedName>
    <definedName name="l1pl">#REF!</definedName>
    <definedName name="l1x" localSheetId="1">#REF!</definedName>
    <definedName name="l1x" localSheetId="2">#REF!</definedName>
    <definedName name="l1x">#REF!</definedName>
    <definedName name="l2x" localSheetId="1">#REF!</definedName>
    <definedName name="l2x" localSheetId="2">#REF!</definedName>
    <definedName name="l2x">#REF!</definedName>
    <definedName name="LA">!#REF!</definedName>
    <definedName name="LABM6" localSheetId="1">#REF!</definedName>
    <definedName name="LABM6" localSheetId="2">#REF!</definedName>
    <definedName name="LABM6">#REF!</definedName>
    <definedName name="LABORATORY_EQUIPMENTS___MISC._TOOLS" localSheetId="1">#REF!</definedName>
    <definedName name="LABORATORY_EQUIPMENTS___MISC._TOOLS" localSheetId="2">#REF!</definedName>
    <definedName name="LABORATORY_EQUIPMENTS___MISC._TOOLS">#REF!</definedName>
    <definedName name="Labortory_charges" localSheetId="1">#REF!</definedName>
    <definedName name="Labortory_charges" localSheetId="2">#REF!</definedName>
    <definedName name="Labortory_charges">#REF!</definedName>
    <definedName name="LABOUR_HUTS" localSheetId="1">#REF!</definedName>
    <definedName name="LABOUR_HUTS" localSheetId="2">#REF!</definedName>
    <definedName name="LABOUR_HUTS">#REF!</definedName>
    <definedName name="LACB5" localSheetId="1">#REF!</definedName>
    <definedName name="LACB5" localSheetId="2">#REF!</definedName>
    <definedName name="LACB5">#REF!</definedName>
    <definedName name="LACB6" localSheetId="1">#REF!</definedName>
    <definedName name="LACB6" localSheetId="2">#REF!</definedName>
    <definedName name="LACB6">#REF!</definedName>
    <definedName name="LACR1" localSheetId="1">#REF!</definedName>
    <definedName name="LACR1" localSheetId="2">#REF!</definedName>
    <definedName name="LACR1">#REF!</definedName>
    <definedName name="LACR2" localSheetId="1">#REF!</definedName>
    <definedName name="LACR2" localSheetId="2">#REF!</definedName>
    <definedName name="LACR2">#REF!</definedName>
    <definedName name="LACR3" localSheetId="1">#REF!</definedName>
    <definedName name="LACR3" localSheetId="2">#REF!</definedName>
    <definedName name="LACR3">#REF!</definedName>
    <definedName name="LACR4" localSheetId="1">#REF!</definedName>
    <definedName name="LACR4" localSheetId="2">#REF!</definedName>
    <definedName name="LACR4">#REF!</definedName>
    <definedName name="LACR5" localSheetId="1">#REF!</definedName>
    <definedName name="LACR5" localSheetId="2">#REF!</definedName>
    <definedName name="LACR5">#REF!</definedName>
    <definedName name="LACR6" localSheetId="1">#REF!</definedName>
    <definedName name="LACR6" localSheetId="2">#REF!</definedName>
    <definedName name="LACR6">#REF!</definedName>
    <definedName name="ladb" localSheetId="1">#REF!</definedName>
    <definedName name="ladb" localSheetId="2">#REF!</definedName>
    <definedName name="ladb">#REF!</definedName>
    <definedName name="LAGG6" localSheetId="1">#REF!</definedName>
    <definedName name="LAGG6" localSheetId="2">#REF!</definedName>
    <definedName name="LAGG6">#REF!</definedName>
    <definedName name="lambda" localSheetId="1">#REF!</definedName>
    <definedName name="lambda" localSheetId="2">#REF!</definedName>
    <definedName name="lambda">#REF!</definedName>
    <definedName name="LAMP" localSheetId="1">#REF!</definedName>
    <definedName name="LAMP" localSheetId="2">#REF!</definedName>
    <definedName name="LAMP">#REF!</definedName>
    <definedName name="LAMP___0" localSheetId="1">#REF!</definedName>
    <definedName name="LAMP___0" localSheetId="2">#REF!</definedName>
    <definedName name="LAMP___0">#REF!</definedName>
    <definedName name="LAMP___13" localSheetId="1">#REF!</definedName>
    <definedName name="LAMP___13" localSheetId="2">#REF!</definedName>
    <definedName name="LAMP___13">#REF!</definedName>
    <definedName name="lanadb" localSheetId="1">#REF!</definedName>
    <definedName name="lanadb" localSheetId="2">#REF!</definedName>
    <definedName name="lanadb">#REF!</definedName>
    <definedName name="land">!#REF!</definedName>
    <definedName name="land1">!#REF!</definedName>
    <definedName name="land2">!#REF!</definedName>
    <definedName name="landacqcost_12" localSheetId="1">#REF!</definedName>
    <definedName name="landacqcost_12" localSheetId="2">#REF!</definedName>
    <definedName name="landacqcost_12">#REF!</definedName>
    <definedName name="landacqcost_18" localSheetId="1">#REF!</definedName>
    <definedName name="landacqcost_18" localSheetId="2">#REF!</definedName>
    <definedName name="landacqcost_18">#REF!</definedName>
    <definedName name="landacqcost_19" localSheetId="1">#REF!</definedName>
    <definedName name="landacqcost_19" localSheetId="2">#REF!</definedName>
    <definedName name="landacqcost_19">#REF!</definedName>
    <definedName name="landscaping" localSheetId="1">#REF!</definedName>
    <definedName name="landscaping" localSheetId="2">#REF!</definedName>
    <definedName name="landscaping">#REF!</definedName>
    <definedName name="LANE" localSheetId="1">{"Execavation",#N/A,FALSE,"furniture (employer)"}</definedName>
    <definedName name="LANE" localSheetId="2">{"Execavation",#N/A,FALSE,"furniture (employer)"}</definedName>
    <definedName name="LANE">{"Execavation",#N/A,FALSE,"furniture (employer)"}</definedName>
    <definedName name="laneedgemark" localSheetId="1">#REF!</definedName>
    <definedName name="laneedgemark" localSheetId="2">#REF!</definedName>
    <definedName name="laneedgemark">#REF!</definedName>
    <definedName name="lanep" localSheetId="1">#REF!</definedName>
    <definedName name="lanep" localSheetId="2">#REF!</definedName>
    <definedName name="lanep">#REF!</definedName>
    <definedName name="Lanew" localSheetId="1">#REF!</definedName>
    <definedName name="Lanew" localSheetId="2">#REF!</definedName>
    <definedName name="Lanew">#REF!</definedName>
    <definedName name="lanwbm" localSheetId="1">#REF!</definedName>
    <definedName name="lanwbm" localSheetId="2">#REF!</definedName>
    <definedName name="lanwbm">#REF!</definedName>
    <definedName name="lanwmm" localSheetId="1">#REF!</definedName>
    <definedName name="lanwmm" localSheetId="2">#REF!</definedName>
    <definedName name="lanwmm">#REF!</definedName>
    <definedName name="Laps_Length_Status" localSheetId="1">#REF!</definedName>
    <definedName name="Laps_Length_Status" localSheetId="2">#REF!</definedName>
    <definedName name="Laps_Length_Status">#REF!</definedName>
    <definedName name="las" localSheetId="1">#REF!</definedName>
    <definedName name="las" localSheetId="2">#REF!</definedName>
    <definedName name="las">#REF!</definedName>
    <definedName name="last" localSheetId="1">#REF!</definedName>
    <definedName name="last" localSheetId="2">#REF!</definedName>
    <definedName name="last">#REF!</definedName>
    <definedName name="Last_Row">#N/A</definedName>
    <definedName name="lat" localSheetId="1">'[6]Convert Lat, Long to UTM'!$J$2</definedName>
    <definedName name="lat" localSheetId="2">'[6]Convert Lat, Long to UTM'!$J$2</definedName>
    <definedName name="lat" localSheetId="3">'[6]Convert Lat, Long to UTM'!$J$2</definedName>
    <definedName name="lat">'[7]Convert Lat, Long to UTM'!$J$2</definedName>
    <definedName name="latd" localSheetId="1">'[6]Convert UTM to Lat, Long'!$F$1</definedName>
    <definedName name="latd" localSheetId="2">'[6]Convert UTM to Lat, Long'!$F$1</definedName>
    <definedName name="latd" localSheetId="3">'[6]Convert UTM to Lat, Long'!$F$1</definedName>
    <definedName name="latd">'[7]Convert UTM to Lat, Long'!$F$1</definedName>
    <definedName name="latdec" localSheetId="1">'[6]Convert Lat, Long to UTM'!$I$2</definedName>
    <definedName name="latdec" localSheetId="2">'[6]Convert Lat, Long to UTM'!$I$2</definedName>
    <definedName name="latdec" localSheetId="3">'[6]Convert Lat, Long to UTM'!$I$2</definedName>
    <definedName name="latdec">'[7]Convert Lat, Long to UTM'!$I$2</definedName>
    <definedName name="Laterite_Rate" localSheetId="1">#REF!</definedName>
    <definedName name="Laterite_Rate" localSheetId="2">#REF!</definedName>
    <definedName name="Laterite_Rate">#REF!</definedName>
    <definedName name="Laterite_Rate_1">"#REF!"</definedName>
    <definedName name="Laterite_Rate_12">"$#REF!.#REF!#REF!"</definedName>
    <definedName name="Laterite_Rate_7">"#REF!"</definedName>
    <definedName name="Laterite_Rate_8">"#REF!"</definedName>
    <definedName name="LatZones" localSheetId="1">[6]Datums!$H$2:$I$23</definedName>
    <definedName name="LatZones" localSheetId="2">[6]Datums!$H$2:$I$23</definedName>
    <definedName name="LatZones" localSheetId="3">[6]Datums!$H$2:$I$23</definedName>
    <definedName name="LatZones">[7]Datums!$H$2:$I$23</definedName>
    <definedName name="LAWM3" localSheetId="1">#REF!</definedName>
    <definedName name="LAWM3" localSheetId="2">#REF!</definedName>
    <definedName name="LAWM3">#REF!</definedName>
    <definedName name="LAWM4" localSheetId="1">#REF!</definedName>
    <definedName name="LAWM4" localSheetId="2">#REF!</definedName>
    <definedName name="LAWM4">#REF!</definedName>
    <definedName name="LAWM5" localSheetId="1">#REF!</definedName>
    <definedName name="LAWM5" localSheetId="2">#REF!</definedName>
    <definedName name="LAWM5">#REF!</definedName>
    <definedName name="LAWM6" localSheetId="1">#REF!</definedName>
    <definedName name="LAWM6" localSheetId="2">#REF!</definedName>
    <definedName name="LAWM6">#REF!</definedName>
    <definedName name="LAYING8.II.8.A" localSheetId="1">#REF!</definedName>
    <definedName name="LAYING8.II.8.A" localSheetId="2">#REF!</definedName>
    <definedName name="LAYING8.II.8.A">#REF!</definedName>
    <definedName name="LayingRemarks">'[34]Drop-Down'!$A$4:$A$26</definedName>
    <definedName name="LB">!#REF!</definedName>
    <definedName name="lbl" localSheetId="1">#REF!</definedName>
    <definedName name="lbl" localSheetId="2">#REF!</definedName>
    <definedName name="lbl">#REF!</definedName>
    <definedName name="LBM" localSheetId="1">#REF!</definedName>
    <definedName name="LBM" localSheetId="2">#REF!</definedName>
    <definedName name="LBM">#REF!</definedName>
    <definedName name="LBOULD" localSheetId="1">#REF!</definedName>
    <definedName name="LBOULD" localSheetId="2">#REF!</definedName>
    <definedName name="LBOULD">#REF!</definedName>
    <definedName name="Lbt">"$#REF!.#REF!#REF!"</definedName>
    <definedName name="Lbt_1">"#REF!"</definedName>
    <definedName name="Lbt_24">NA()</definedName>
    <definedName name="Lbt_7">NA()</definedName>
    <definedName name="Lbt_8">"#REF!"</definedName>
    <definedName name="Lc" localSheetId="1">#REF!</definedName>
    <definedName name="Lc" localSheetId="2">#REF!</definedName>
    <definedName name="Lc">#REF!</definedName>
    <definedName name="Lc___0" localSheetId="1">#REF!</definedName>
    <definedName name="Lc___0" localSheetId="2">#REF!</definedName>
    <definedName name="Lc___0">#REF!</definedName>
    <definedName name="Lc___13" localSheetId="1">#REF!</definedName>
    <definedName name="Lc___13" localSheetId="2">#REF!</definedName>
    <definedName name="Lc___13">#REF!</definedName>
    <definedName name="lc_sub" localSheetId="1">#REF!</definedName>
    <definedName name="lc_sub" localSheetId="2">#REF!</definedName>
    <definedName name="lc_sub">#REF!</definedName>
    <definedName name="lc1i4f" localSheetId="1">#REF!</definedName>
    <definedName name="lc1i4f" localSheetId="2">#REF!</definedName>
    <definedName name="lc1i4f">#REF!</definedName>
    <definedName name="lc1i5f" localSheetId="1">#REF!</definedName>
    <definedName name="lc1i5f" localSheetId="2">#REF!</definedName>
    <definedName name="lc1i5f">#REF!</definedName>
    <definedName name="lc2i1bc8f" localSheetId="1">#REF!</definedName>
    <definedName name="lc2i1bc8f" localSheetId="2">#REF!</definedName>
    <definedName name="lc2i1bc8f">#REF!</definedName>
    <definedName name="lc350mcbc" localSheetId="1">#REF!</definedName>
    <definedName name="lc350mcbc" localSheetId="2">#REF!</definedName>
    <definedName name="lc350mcbc">#REF!</definedName>
    <definedName name="lc350mcfdr" localSheetId="1">#REF!</definedName>
    <definedName name="lc350mcfdr" localSheetId="2">#REF!</definedName>
    <definedName name="lc350mcfdr">#REF!</definedName>
    <definedName name="lc350mcic" localSheetId="1">#REF!</definedName>
    <definedName name="lc350mcic" localSheetId="2">#REF!</definedName>
    <definedName name="lc350mcic">#REF!</definedName>
    <definedName name="lc350pcfdr" localSheetId="1">#REF!</definedName>
    <definedName name="lc350pcfdr" localSheetId="2">#REF!</definedName>
    <definedName name="lc350pcfdr">#REF!</definedName>
    <definedName name="lc350pcic" localSheetId="1">#REF!</definedName>
    <definedName name="lc350pcic" localSheetId="2">#REF!</definedName>
    <definedName name="lc350pcic">#REF!</definedName>
    <definedName name="lc500mcbc" localSheetId="1">#REF!</definedName>
    <definedName name="lc500mcbc" localSheetId="2">#REF!</definedName>
    <definedName name="lc500mcbc">#REF!</definedName>
    <definedName name="lc500mcfdr" localSheetId="1">#REF!</definedName>
    <definedName name="lc500mcfdr" localSheetId="2">#REF!</definedName>
    <definedName name="lc500mcfdr">#REF!</definedName>
    <definedName name="lc500mcic" localSheetId="1">#REF!</definedName>
    <definedName name="lc500mcic" localSheetId="2">#REF!</definedName>
    <definedName name="lc500mcic">#REF!</definedName>
    <definedName name="lcabbbc" localSheetId="1">#REF!</definedName>
    <definedName name="lcabbbc" localSheetId="2">#REF!</definedName>
    <definedName name="lcabbbc">#REF!</definedName>
    <definedName name="lcabbfdr" localSheetId="1">#REF!</definedName>
    <definedName name="lcabbfdr" localSheetId="2">#REF!</definedName>
    <definedName name="lcabbfdr">#REF!</definedName>
    <definedName name="lcabbic" localSheetId="1">#REF!</definedName>
    <definedName name="lcabbic" localSheetId="2">#REF!</definedName>
    <definedName name="lcabbic">#REF!</definedName>
    <definedName name="LCON" localSheetId="1">#REF!</definedName>
    <definedName name="LCON" localSheetId="2">#REF!</definedName>
    <definedName name="LCON">#REF!</definedName>
    <definedName name="Lconc">"$#REF!.#REF!#REF!"</definedName>
    <definedName name="Lconc_1">"#REF!"</definedName>
    <definedName name="Lconc_24">NA()</definedName>
    <definedName name="Lconc_7">NA()</definedName>
    <definedName name="Lconc_8">"#REF!"</definedName>
    <definedName name="lcs" localSheetId="1">#REF!</definedName>
    <definedName name="lcs" localSheetId="2">#REF!</definedName>
    <definedName name="lcs">#REF!</definedName>
    <definedName name="LCSAND1" localSheetId="1">#REF!</definedName>
    <definedName name="LCSAND1" localSheetId="2">#REF!</definedName>
    <definedName name="LCSAND1">#REF!</definedName>
    <definedName name="LCSAND2" localSheetId="1">#REF!</definedName>
    <definedName name="LCSAND2" localSheetId="2">#REF!</definedName>
    <definedName name="LCSAND2">#REF!</definedName>
    <definedName name="LCSAND3" localSheetId="1">#REF!</definedName>
    <definedName name="LCSAND3" localSheetId="2">#REF!</definedName>
    <definedName name="LCSAND3">#REF!</definedName>
    <definedName name="LCSAND6" localSheetId="1">#REF!</definedName>
    <definedName name="LCSAND6" localSheetId="2">#REF!</definedName>
    <definedName name="LCSAND6">#REF!</definedName>
    <definedName name="LDH" localSheetId="1" hidden="1">{"'Typical Costs Estimates'!$C$158:$H$161"}</definedName>
    <definedName name="LDH" localSheetId="2" hidden="1">{"'Typical Costs Estimates'!$C$158:$H$161"}</definedName>
    <definedName name="LDH" hidden="1">{"'Typical Costs Estimates'!$C$158:$H$161"}</definedName>
    <definedName name="lean" localSheetId="1">#REF!</definedName>
    <definedName name="lean">#REF!</definedName>
    <definedName name="Learth">"$#REF!.$#REF!$#REF!"</definedName>
    <definedName name="Learth_1">"#REF!"</definedName>
    <definedName name="Learth_24">NA()</definedName>
    <definedName name="Learth_7">NA()</definedName>
    <definedName name="Learth_8">"#REF!"</definedName>
    <definedName name="least" localSheetId="1">#REF!</definedName>
    <definedName name="least" localSheetId="2">#REF!</definedName>
    <definedName name="least">#REF!</definedName>
    <definedName name="leef" localSheetId="1">#REF!</definedName>
    <definedName name="leef" localSheetId="2">#REF!</definedName>
    <definedName name="leef">#REF!</definedName>
    <definedName name="leef2" localSheetId="1">#REF!</definedName>
    <definedName name="leef2" localSheetId="2">#REF!</definedName>
    <definedName name="leef2">#REF!</definedName>
    <definedName name="lef" localSheetId="1">#REF!</definedName>
    <definedName name="lef" localSheetId="2">#REF!</definedName>
    <definedName name="lef">#REF!</definedName>
    <definedName name="leff" localSheetId="1">#REF!</definedName>
    <definedName name="leff" localSheetId="2">#REF!</definedName>
    <definedName name="leff">#REF!</definedName>
    <definedName name="Left_Corr_Cell" localSheetId="1">#REF!</definedName>
    <definedName name="Left_Corr_Cell">#REF!</definedName>
    <definedName name="lel" localSheetId="1">#REF!</definedName>
    <definedName name="lel" localSheetId="2">#REF!</definedName>
    <definedName name="lel">#REF!</definedName>
    <definedName name="len" localSheetId="1">#REF!</definedName>
    <definedName name="len" localSheetId="2">#REF!</definedName>
    <definedName name="len">#REF!</definedName>
    <definedName name="Len_East_App" localSheetId="1">#REF!</definedName>
    <definedName name="Len_East_App" localSheetId="2">#REF!</definedName>
    <definedName name="Len_East_App">#REF!</definedName>
    <definedName name="Len_East_Wid" localSheetId="1">#REF!</definedName>
    <definedName name="Len_East_Wid" localSheetId="2">#REF!</definedName>
    <definedName name="Len_East_Wid">#REF!</definedName>
    <definedName name="Len_Merg_East" localSheetId="1">#REF!</definedName>
    <definedName name="Len_Merg_East" localSheetId="2">#REF!</definedName>
    <definedName name="Len_Merg_East">#REF!</definedName>
    <definedName name="Len_Merg_West" localSheetId="1">#REF!</definedName>
    <definedName name="Len_Merg_West" localSheetId="2">#REF!</definedName>
    <definedName name="Len_Merg_West">#REF!</definedName>
    <definedName name="Len_West_App" localSheetId="1">#REF!</definedName>
    <definedName name="Len_West_App" localSheetId="2">#REF!</definedName>
    <definedName name="Len_West_App">#REF!</definedName>
    <definedName name="Len_West_Wid" localSheetId="1">#REF!</definedName>
    <definedName name="Len_West_Wid" localSheetId="2">#REF!</definedName>
    <definedName name="Len_West_Wid">#REF!</definedName>
    <definedName name="lenAbPile" localSheetId="1">#REF!</definedName>
    <definedName name="lenAbPile" localSheetId="2">#REF!</definedName>
    <definedName name="lenAbPile">#REF!</definedName>
    <definedName name="lenApSlab" localSheetId="1">#REF!</definedName>
    <definedName name="lenApSlab" localSheetId="2">#REF!</definedName>
    <definedName name="lenApSlab">#REF!</definedName>
    <definedName name="lenbeam" localSheetId="1">#REF!</definedName>
    <definedName name="lenbeam" localSheetId="2">#REF!</definedName>
    <definedName name="lenbeam">#REF!</definedName>
    <definedName name="length">[28]Sheet1!$L$6</definedName>
    <definedName name="length_pier" localSheetId="1">#REF!</definedName>
    <definedName name="length_pier" localSheetId="2">#REF!</definedName>
    <definedName name="length_pier">#REF!</definedName>
    <definedName name="levelling" localSheetId="1">#REF!</definedName>
    <definedName name="levelling" localSheetId="2">#REF!</definedName>
    <definedName name="levelling">#REF!</definedName>
    <definedName name="levelling_1">"#REF!"</definedName>
    <definedName name="levelling_12">"$#REF!.#REF!#REF!"</definedName>
    <definedName name="levelling_7">"#REF!"</definedName>
    <definedName name="levelling_8">"#REF!"</definedName>
    <definedName name="levelm10" localSheetId="1">#REF!</definedName>
    <definedName name="levelm10" localSheetId="2">#REF!</definedName>
    <definedName name="levelm10">#REF!</definedName>
    <definedName name="levelm15" localSheetId="1">#REF!</definedName>
    <definedName name="levelm15" localSheetId="2">#REF!</definedName>
    <definedName name="levelm15">#REF!</definedName>
    <definedName name="Lew" localSheetId="1">#REF!</definedName>
    <definedName name="Lew" localSheetId="2">#REF!</definedName>
    <definedName name="Lew">#REF!</definedName>
    <definedName name="LFA">!#REF!</definedName>
    <definedName name="lfdnp" localSheetId="1">#REF!</definedName>
    <definedName name="lfdnp" localSheetId="2">#REF!</definedName>
    <definedName name="lfdnp">#REF!</definedName>
    <definedName name="lfpl" localSheetId="1">#REF!</definedName>
    <definedName name="lfpl" localSheetId="2">#REF!</definedName>
    <definedName name="lfpl">#REF!</definedName>
    <definedName name="LFT" localSheetId="1">#REF!</definedName>
    <definedName name="LFT" localSheetId="2">#REF!</definedName>
    <definedName name="LFT">#REF!</definedName>
    <definedName name="LG" localSheetId="1">#REF!</definedName>
    <definedName name="LG" localSheetId="2">#REF!</definedName>
    <definedName name="LG">#REF!</definedName>
    <definedName name="Lgsb">"$#REF!.#REF!#REF!"</definedName>
    <definedName name="Lgsb_1">"#REF!"</definedName>
    <definedName name="Lgsb_24">NA()</definedName>
    <definedName name="Lgsb_7">NA()</definedName>
    <definedName name="Lgsb_8">"#REF!"</definedName>
    <definedName name="LGSB2" localSheetId="1">#REF!</definedName>
    <definedName name="LGSB2" localSheetId="2">#REF!</definedName>
    <definedName name="LGSB2">#REF!</definedName>
    <definedName name="LGSB3" localSheetId="1">#REF!</definedName>
    <definedName name="LGSB3" localSheetId="2">#REF!</definedName>
    <definedName name="LGSB3">#REF!</definedName>
    <definedName name="LGSB4" localSheetId="1">#REF!</definedName>
    <definedName name="LGSB4" localSheetId="2">#REF!</definedName>
    <definedName name="LGSB4">#REF!</definedName>
    <definedName name="LGSB5" localSheetId="1">#REF!</definedName>
    <definedName name="LGSB5" localSheetId="2">#REF!</definedName>
    <definedName name="LGSB5">#REF!</definedName>
    <definedName name="LGSB6" localSheetId="1">#REF!</definedName>
    <definedName name="LGSB6" localSheetId="2">#REF!</definedName>
    <definedName name="LGSB6">#REF!</definedName>
    <definedName name="LHS" localSheetId="1">#REF!</definedName>
    <definedName name="LHS" localSheetId="2">#REF!</definedName>
    <definedName name="LHS">#REF!</definedName>
    <definedName name="lhscurve" localSheetId="1">#REF!</definedName>
    <definedName name="lhscurve" localSheetId="2">#REF!</definedName>
    <definedName name="lhscurve">#REF!</definedName>
    <definedName name="LHSFT" localSheetId="1">#REF!</definedName>
    <definedName name="LHSFT" localSheetId="2">#REF!</definedName>
    <definedName name="LHSFT">#REF!</definedName>
    <definedName name="LHSST" localSheetId="1">#REF!</definedName>
    <definedName name="LHSST" localSheetId="2">#REF!</definedName>
    <definedName name="LHSST">#REF!</definedName>
    <definedName name="LHST1" localSheetId="1">#REF!</definedName>
    <definedName name="LHST1" localSheetId="2">#REF!</definedName>
    <definedName name="LHST1">#REF!</definedName>
    <definedName name="LHST2" localSheetId="1">#REF!</definedName>
    <definedName name="LHST2" localSheetId="2">#REF!</definedName>
    <definedName name="LHST2">#REF!</definedName>
    <definedName name="LI" localSheetId="1">#REF!</definedName>
    <definedName name="LI">#REF!</definedName>
    <definedName name="light" localSheetId="1">#REF!</definedName>
    <definedName name="light" localSheetId="2">#REF!</definedName>
    <definedName name="light">#REF!</definedName>
    <definedName name="light_1">"#REF!"</definedName>
    <definedName name="light_12">"$#REF!.#REF!#REF!"</definedName>
    <definedName name="Lighting" localSheetId="1">#REF!</definedName>
    <definedName name="Lighting" localSheetId="2">#REF!</definedName>
    <definedName name="Lighting">#REF!</definedName>
    <definedName name="LIGNO" localSheetId="1">#REF!</definedName>
    <definedName name="LIGNO">#REF!</definedName>
    <definedName name="limcount">1</definedName>
    <definedName name="Lined_drain" localSheetId="1">#REF!</definedName>
    <definedName name="Lined_drain" localSheetId="2">#REF!</definedName>
    <definedName name="Lined_drain">#REF!</definedName>
    <definedName name="linepaint" localSheetId="1">#REF!</definedName>
    <definedName name="linepaint" localSheetId="2">#REF!</definedName>
    <definedName name="linepaint">#REF!</definedName>
    <definedName name="liner1" localSheetId="1">#REF!</definedName>
    <definedName name="liner1" localSheetId="2">#REF!</definedName>
    <definedName name="liner1">#REF!</definedName>
    <definedName name="LiqProps">[15]Settings!$C$28:$C$73</definedName>
    <definedName name="LIS_F" localSheetId="1">#REF!</definedName>
    <definedName name="LIS_F">#REF!</definedName>
    <definedName name="LISFP" localSheetId="1">#REF!</definedName>
    <definedName name="LISFP">#REF!</definedName>
    <definedName name="LIST" localSheetId="1">#REF!</definedName>
    <definedName name="LIST">#REF!</definedName>
    <definedName name="List_Items" localSheetId="1">#REF!</definedName>
    <definedName name="List_Items">#REF!</definedName>
    <definedName name="ListOfSuperCriticalEquipment" localSheetId="1">#REF!</definedName>
    <definedName name="ListOfSuperCriticalEquipment" localSheetId="2">#REF!</definedName>
    <definedName name="ListOfSuperCriticalEquipment">#REF!</definedName>
    <definedName name="lk" localSheetId="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localSheetId="2">{#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 localSheetId="1">#REF!</definedName>
    <definedName name="ll" localSheetId="2">#REF!</definedName>
    <definedName name="ll">#REF!</definedName>
    <definedName name="ll_reaction" localSheetId="1">#REF!</definedName>
    <definedName name="ll_reaction" localSheetId="2">#REF!</definedName>
    <definedName name="ll_reaction">#REF!</definedName>
    <definedName name="ll17_12">"$#REF!.#REF!#REF!"</definedName>
    <definedName name="LLBMSF" localSheetId="1">#REF!</definedName>
    <definedName name="LLBMSF" localSheetId="2">#REF!</definedName>
    <definedName name="LLBMSF">#REF!</definedName>
    <definedName name="lll" localSheetId="1">#REF!</definedName>
    <definedName name="lll" localSheetId="2">#REF!</definedName>
    <definedName name="lll">#REF!</definedName>
    <definedName name="lllll" localSheetId="1">#REF!</definedName>
    <definedName name="lllll" localSheetId="2">#REF!</definedName>
    <definedName name="lllll">#REF!</definedName>
    <definedName name="lllllll" localSheetId="1">#REF!</definedName>
    <definedName name="lllllll" localSheetId="2">#REF!</definedName>
    <definedName name="lllllll">#REF!</definedName>
    <definedName name="LLSFBM" localSheetId="1">#REF!</definedName>
    <definedName name="LLSFBM" localSheetId="2">#REF!</definedName>
    <definedName name="LLSFBM">#REF!</definedName>
    <definedName name="llsr" localSheetId="1">#REF!</definedName>
    <definedName name="llsr" localSheetId="2">#REF!</definedName>
    <definedName name="llsr">#REF!</definedName>
    <definedName name="llsurch" localSheetId="1">#REF!</definedName>
    <definedName name="llsurch" localSheetId="2">#REF!</definedName>
    <definedName name="llsurch">#REF!</definedName>
    <definedName name="Lm" localSheetId="1">#REF!</definedName>
    <definedName name="Lm" localSheetId="2">#REF!</definedName>
    <definedName name="Lm">#REF!</definedName>
    <definedName name="lmfa" localSheetId="1">#REF!</definedName>
    <definedName name="lmfa" localSheetId="2">#REF!</definedName>
    <definedName name="lmfa">#REF!</definedName>
    <definedName name="lmfr" localSheetId="1">#REF!</definedName>
    <definedName name="lmfr" localSheetId="2">#REF!</definedName>
    <definedName name="lmfr">#REF!</definedName>
    <definedName name="LMUR4" localSheetId="1">#REF!</definedName>
    <definedName name="LMUR4" localSheetId="2">#REF!</definedName>
    <definedName name="LMUR4">#REF!</definedName>
    <definedName name="LMUR5" localSheetId="1">#REF!</definedName>
    <definedName name="LMUR5" localSheetId="2">#REF!</definedName>
    <definedName name="LMUR5">#REF!</definedName>
    <definedName name="LMUR6" localSheetId="1">#REF!</definedName>
    <definedName name="LMUR6" localSheetId="2">#REF!</definedName>
    <definedName name="LMUR6">#REF!</definedName>
    <definedName name="LN">#N/A</definedName>
    <definedName name="lnbl" localSheetId="1">#REF!</definedName>
    <definedName name="lnbl" localSheetId="2">#REF!</definedName>
    <definedName name="lnbl">#REF!</definedName>
    <definedName name="lnga1" localSheetId="1">#REF!</definedName>
    <definedName name="lnga1" localSheetId="2">#REF!</definedName>
    <definedName name="lnga1">#REF!</definedName>
    <definedName name="lngf" localSheetId="1">#REF!</definedName>
    <definedName name="lngf" localSheetId="2">#REF!</definedName>
    <definedName name="lngf">#REF!</definedName>
    <definedName name="lngfa" localSheetId="1">#REF!</definedName>
    <definedName name="lngfa" localSheetId="2">#REF!</definedName>
    <definedName name="lngfa">#REF!</definedName>
    <definedName name="lo" localSheetId="1">#REF!</definedName>
    <definedName name="lo" localSheetId="2">#REF!</definedName>
    <definedName name="lo">#REF!</definedName>
    <definedName name="load" localSheetId="1">#REF!</definedName>
    <definedName name="load" localSheetId="2">#REF!</definedName>
    <definedName name="load">#REF!</definedName>
    <definedName name="load1" localSheetId="1">#REF!</definedName>
    <definedName name="load1" localSheetId="2">#REF!</definedName>
    <definedName name="load1">#REF!</definedName>
    <definedName name="loader" localSheetId="1">#REF!</definedName>
    <definedName name="loader" localSheetId="2">#REF!</definedName>
    <definedName name="loader">#REF!</definedName>
    <definedName name="loader_1">"#REF!"</definedName>
    <definedName name="loader_12">"$#REF!.#REF!#REF!"</definedName>
    <definedName name="Loan_Amount" localSheetId="1">#REF!</definedName>
    <definedName name="Loan_Amount" localSheetId="2">#REF!</definedName>
    <definedName name="Loan_Amount">#REF!</definedName>
    <definedName name="Loan_Start" localSheetId="1">#REF!</definedName>
    <definedName name="Loan_Start" localSheetId="2">#REF!</definedName>
    <definedName name="Loan_Start">#REF!</definedName>
    <definedName name="Loan_Years" localSheetId="1">#REF!</definedName>
    <definedName name="Loan_Years" localSheetId="2">#REF!</definedName>
    <definedName name="Loan_Years">#REF!</definedName>
    <definedName name="LOC_F" localSheetId="1">#REF!</definedName>
    <definedName name="LOC_F">#REF!</definedName>
    <definedName name="LOCAL_STAFF" localSheetId="1">#REF!</definedName>
    <definedName name="LOCAL_STAFF" localSheetId="2">#REF!</definedName>
    <definedName name="LOCAL_STAFF">#REF!</definedName>
    <definedName name="LOCAL_STAFF_ENTRY">'[29]INPUT SHEET'!$B$601:$B$625</definedName>
    <definedName name="LOCATION">[32]VALIDATION!$C$2:$C$9</definedName>
    <definedName name="Location___0">#N/A</definedName>
    <definedName name="Location___0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e">!#REF!</definedName>
    <definedName name="LOFT" localSheetId="1">#REF!</definedName>
    <definedName name="LOFT" localSheetId="2">#REF!</definedName>
    <definedName name="LOFT">#REF!</definedName>
    <definedName name="LOFT_1">"#REF!"</definedName>
    <definedName name="LOFT_12">"$#REF!.#REF!#REF!"</definedName>
    <definedName name="logo1">"Picture 7"</definedName>
    <definedName name="lohari" localSheetId="1" hidden="1">{"form-D1",#N/A,FALSE,"FORM-D1";"form-D1_amt",#N/A,FALSE,"FORM-D1"}</definedName>
    <definedName name="lohari" localSheetId="2" hidden="1">{"form-D1",#N/A,FALSE,"FORM-D1";"form-D1_amt",#N/A,FALSE,"FORM-D1"}</definedName>
    <definedName name="lohari" hidden="1">{"form-D1",#N/A,FALSE,"FORM-D1";"form-D1_amt",#N/A,FALSE,"FORM-D1"}</definedName>
    <definedName name="loi" localSheetId="1" hidden="1">{#N/A,#N/A,TRUE,"Front";#N/A,#N/A,TRUE,"Simple Letter";#N/A,#N/A,TRUE,"Inside";#N/A,#N/A,TRUE,"Contents";#N/A,#N/A,TRUE,"Basis";#N/A,#N/A,TRUE,"Inclusions";#N/A,#N/A,TRUE,"Exclusions";#N/A,#N/A,TRUE,"Areas";#N/A,#N/A,TRUE,"Summary";#N/A,#N/A,TRUE,"Detail"}</definedName>
    <definedName name="loi" localSheetId="2" hidden="1">{#N/A,#N/A,TRUE,"Front";#N/A,#N/A,TRUE,"Simple Letter";#N/A,#N/A,TRUE,"Inside";#N/A,#N/A,TRUE,"Contents";#N/A,#N/A,TRUE,"Basis";#N/A,#N/A,TRUE,"Inclusions";#N/A,#N/A,TRUE,"Exclusions";#N/A,#N/A,TRUE,"Areas";#N/A,#N/A,TRUE,"Summary";#N/A,#N/A,TRUE,"Detail"}</definedName>
    <definedName name="loi" hidden="1">{#N/A,#N/A,TRUE,"Front";#N/A,#N/A,TRUE,"Simple Letter";#N/A,#N/A,TRUE,"Inside";#N/A,#N/A,TRUE,"Contents";#N/A,#N/A,TRUE,"Basis";#N/A,#N/A,TRUE,"Inclusions";#N/A,#N/A,TRUE,"Exclusions";#N/A,#N/A,TRUE,"Areas";#N/A,#N/A,TRUE,"Summary";#N/A,#N/A,TRUE,"Detail"}</definedName>
    <definedName name="lond" localSheetId="1">'[6]Convert UTM to Lat, Long'!$F$2</definedName>
    <definedName name="lond" localSheetId="2">'[6]Convert UTM to Lat, Long'!$F$2</definedName>
    <definedName name="lond" localSheetId="3">'[6]Convert UTM to Lat, Long'!$F$2</definedName>
    <definedName name="lond">'[7]Convert UTM to Lat, Long'!$F$2</definedName>
    <definedName name="londec" localSheetId="1">'[6]Convert Lat, Long to UTM'!$I$3</definedName>
    <definedName name="londec" localSheetId="2">'[6]Convert Lat, Long to UTM'!$I$3</definedName>
    <definedName name="londec" localSheetId="3">'[6]Convert Lat, Long to UTM'!$I$3</definedName>
    <definedName name="londec">'[7]Convert Lat, Long to UTM'!$I$3</definedName>
    <definedName name="Long_high_Crash_Barrier_Qty" localSheetId="1">#REF!</definedName>
    <definedName name="Long_high_Crash_Barrier_Qty" localSheetId="2">#REF!</definedName>
    <definedName name="Long_high_Crash_Barrier_Qty">#REF!</definedName>
    <definedName name="Long_High_Crash_Barrier_Shuttering_Qty" localSheetId="1">#REF!</definedName>
    <definedName name="Long_High_Crash_Barrier_Shuttering_Qty" localSheetId="2">#REF!</definedName>
    <definedName name="Long_High_Crash_Barrier_Shuttering_Qty">#REF!</definedName>
    <definedName name="look" localSheetId="1">#REF!</definedName>
    <definedName name="look" localSheetId="2">#REF!</definedName>
    <definedName name="look">#REF!</definedName>
    <definedName name="LOOP_F" localSheetId="1">#REF!</definedName>
    <definedName name="LOOP_F">#REF!</definedName>
    <definedName name="Low_high_Crash_Barrier_Qty" localSheetId="1">#REF!</definedName>
    <definedName name="Low_high_Crash_Barrier_Qty" localSheetId="2">#REF!</definedName>
    <definedName name="Low_high_Crash_Barrier_Qty">#REF!</definedName>
    <definedName name="Low_High_Crash_Barrier_Shuttering_Qty" localSheetId="1">#REF!</definedName>
    <definedName name="Low_High_Crash_Barrier_Shuttering_Qty" localSheetId="2">#REF!</definedName>
    <definedName name="Low_High_Crash_Barrier_Shuttering_Qty">#REF!</definedName>
    <definedName name="Lr" localSheetId="1">#REF!</definedName>
    <definedName name="Lr" localSheetId="2">#REF!</definedName>
    <definedName name="Lr">#REF!</definedName>
    <definedName name="Lr___0" localSheetId="1">#REF!</definedName>
    <definedName name="Lr___0" localSheetId="2">#REF!</definedName>
    <definedName name="Lr___0">#REF!</definedName>
    <definedName name="Lr___13" localSheetId="1">#REF!</definedName>
    <definedName name="Lr___13" localSheetId="2">#REF!</definedName>
    <definedName name="Lr___13">#REF!</definedName>
    <definedName name="Lroad">"$#REF!.$#REF!$#REF!"</definedName>
    <definedName name="Lroad_1">"#REF!"</definedName>
    <definedName name="Lroad_24">NA()</definedName>
    <definedName name="Lroad_7">NA()</definedName>
    <definedName name="LRUB2" localSheetId="1">#REF!</definedName>
    <definedName name="LRUB2" localSheetId="2">#REF!</definedName>
    <definedName name="LRUB2">#REF!</definedName>
    <definedName name="LRUB3" localSheetId="1">#REF!</definedName>
    <definedName name="LRUB3" localSheetId="2">#REF!</definedName>
    <definedName name="LRUB3">#REF!</definedName>
    <definedName name="LRUB4" localSheetId="1">#REF!</definedName>
    <definedName name="LRUB4" localSheetId="2">#REF!</definedName>
    <definedName name="LRUB4">#REF!</definedName>
    <definedName name="LRUB5" localSheetId="1">#REF!</definedName>
    <definedName name="LRUB5" localSheetId="2">#REF!</definedName>
    <definedName name="LRUB5">#REF!</definedName>
    <definedName name="LRUB6" localSheetId="1">#REF!</definedName>
    <definedName name="LRUB6" localSheetId="2">#REF!</definedName>
    <definedName name="LRUB6">#REF!</definedName>
    <definedName name="lsa" localSheetId="1">#REF!</definedName>
    <definedName name="lsa" localSheetId="2">#REF!</definedName>
    <definedName name="lsa">#REF!</definedName>
    <definedName name="Lsand">"$#REF!.$#REF!$#REF!"</definedName>
    <definedName name="Lsand_1">"#REF!"</definedName>
    <definedName name="Lsand_24">NA()</definedName>
    <definedName name="Lsand_7">NA()</definedName>
    <definedName name="LSAND1" localSheetId="1">#REF!</definedName>
    <definedName name="LSAND1" localSheetId="2">#REF!</definedName>
    <definedName name="LSAND1">#REF!</definedName>
    <definedName name="LSAND2" localSheetId="1">#REF!</definedName>
    <definedName name="LSAND2" localSheetId="2">#REF!</definedName>
    <definedName name="LSAND2">#REF!</definedName>
    <definedName name="LSAND3" localSheetId="1">#REF!</definedName>
    <definedName name="LSAND3" localSheetId="2">#REF!</definedName>
    <definedName name="LSAND3">#REF!</definedName>
    <definedName name="LSAND6" localSheetId="1">#REF!</definedName>
    <definedName name="LSAND6" localSheetId="2">#REF!</definedName>
    <definedName name="LSAND6">#REF!</definedName>
    <definedName name="LSANDB1" localSheetId="1">#REF!</definedName>
    <definedName name="LSANDB1" localSheetId="2">#REF!</definedName>
    <definedName name="LSANDB1">#REF!</definedName>
    <definedName name="LSANDB2" localSheetId="1">#REF!</definedName>
    <definedName name="LSANDB2" localSheetId="2">#REF!</definedName>
    <definedName name="LSANDB2">#REF!</definedName>
    <definedName name="LSANDB3" localSheetId="1">#REF!</definedName>
    <definedName name="LSANDB3" localSheetId="2">#REF!</definedName>
    <definedName name="LSANDB3">#REF!</definedName>
    <definedName name="LSANDB4" localSheetId="1">#REF!</definedName>
    <definedName name="LSANDB4" localSheetId="2">#REF!</definedName>
    <definedName name="LSANDB4">#REF!</definedName>
    <definedName name="LSANDB5" localSheetId="1">#REF!</definedName>
    <definedName name="LSANDB5" localSheetId="2">#REF!</definedName>
    <definedName name="LSANDB5">#REF!</definedName>
    <definedName name="LSANDB6" localSheetId="1">#REF!</definedName>
    <definedName name="LSANDB6" localSheetId="2">#REF!</definedName>
    <definedName name="LSANDB6">#REF!</definedName>
    <definedName name="LSANDR1" localSheetId="1">#REF!</definedName>
    <definedName name="LSANDR1" localSheetId="2">#REF!</definedName>
    <definedName name="LSANDR1">#REF!</definedName>
    <definedName name="LSANDR2" localSheetId="1">#REF!</definedName>
    <definedName name="LSANDR2" localSheetId="2">#REF!</definedName>
    <definedName name="LSANDR2">#REF!</definedName>
    <definedName name="LSANDR3" localSheetId="1">#REF!</definedName>
    <definedName name="LSANDR3" localSheetId="2">#REF!</definedName>
    <definedName name="LSANDR3">#REF!</definedName>
    <definedName name="LSANDR4" localSheetId="1">#REF!</definedName>
    <definedName name="LSANDR4" localSheetId="2">#REF!</definedName>
    <definedName name="LSANDR4">#REF!</definedName>
    <definedName name="LSANDR5" localSheetId="1">#REF!</definedName>
    <definedName name="LSANDR5" localSheetId="2">#REF!</definedName>
    <definedName name="LSANDR5">#REF!</definedName>
    <definedName name="LSANDR6" localSheetId="1">#REF!</definedName>
    <definedName name="LSANDR6" localSheetId="2">#REF!</definedName>
    <definedName name="LSANDR6">#REF!</definedName>
    <definedName name="lsdcovdA" localSheetId="1">#REF!</definedName>
    <definedName name="lsdcovdA" localSheetId="2">#REF!</definedName>
    <definedName name="lsdcovdA">#REF!</definedName>
    <definedName name="lsdcovdC" localSheetId="1">#REF!</definedName>
    <definedName name="lsdcovdC" localSheetId="2">#REF!</definedName>
    <definedName name="lsdcovdC">#REF!</definedName>
    <definedName name="lsdcovdE" localSheetId="1">#REF!</definedName>
    <definedName name="lsdcovdE" localSheetId="2">#REF!</definedName>
    <definedName name="lsdcovdE">#REF!</definedName>
    <definedName name="lsduncovdB" localSheetId="1">#REF!</definedName>
    <definedName name="lsduncovdB" localSheetId="2">#REF!</definedName>
    <definedName name="lsduncovdB">#REF!</definedName>
    <definedName name="lsduncovdD" localSheetId="1">#REF!</definedName>
    <definedName name="lsduncovdD" localSheetId="2">#REF!</definedName>
    <definedName name="lsduncovdD">#REF!</definedName>
    <definedName name="LSIT" localSheetId="1">#REF!</definedName>
    <definedName name="LSIT">#REF!</definedName>
    <definedName name="LSNO1" localSheetId="1">#REF!</definedName>
    <definedName name="LSNO1" localSheetId="2">#REF!</definedName>
    <definedName name="LSNO1">#REF!</definedName>
    <definedName name="LSNO1_1">"#REF!"</definedName>
    <definedName name="LSNO1_12">"$#REF!.#REF!#REF!"</definedName>
    <definedName name="LSNO10" localSheetId="1">#REF!</definedName>
    <definedName name="LSNO10" localSheetId="2">#REF!</definedName>
    <definedName name="LSNO10">#REF!</definedName>
    <definedName name="LSNO10_1">"#REF!"</definedName>
    <definedName name="LSNO10_12">"$#REF!.#REF!#REF!"</definedName>
    <definedName name="LSNO100" localSheetId="1">#REF!</definedName>
    <definedName name="LSNO100" localSheetId="2">#REF!</definedName>
    <definedName name="LSNO100">#REF!</definedName>
    <definedName name="LSNO100_1">"#REF!"</definedName>
    <definedName name="LSNO100_12">"$#REF!.#REF!#REF!"</definedName>
    <definedName name="LSNO101" localSheetId="1">#REF!</definedName>
    <definedName name="LSNO101" localSheetId="2">#REF!</definedName>
    <definedName name="LSNO101">#REF!</definedName>
    <definedName name="LSNO101_1">"#REF!"</definedName>
    <definedName name="LSNO101_12">"$#REF!.#REF!#REF!"</definedName>
    <definedName name="LSNO102" localSheetId="1">#REF!</definedName>
    <definedName name="LSNO102" localSheetId="2">#REF!</definedName>
    <definedName name="LSNO102">#REF!</definedName>
    <definedName name="LSNO102_1">"#REF!"</definedName>
    <definedName name="LSNO102_12">"$#REF!.#REF!#REF!"</definedName>
    <definedName name="LSNO103" localSheetId="1">#REF!</definedName>
    <definedName name="LSNO103" localSheetId="2">#REF!</definedName>
    <definedName name="LSNO103">#REF!</definedName>
    <definedName name="LSNO103_1">"#REF!"</definedName>
    <definedName name="LSNO103_12">"$#REF!.#REF!#REF!"</definedName>
    <definedName name="LSNO104" localSheetId="1">#REF!</definedName>
    <definedName name="LSNO104" localSheetId="2">#REF!</definedName>
    <definedName name="LSNO104">#REF!</definedName>
    <definedName name="LSNO104_1">"#REF!"</definedName>
    <definedName name="LSNO104_12">"$#REF!.#REF!#REF!"</definedName>
    <definedName name="LSNO105" localSheetId="1">#REF!</definedName>
    <definedName name="LSNO105" localSheetId="2">#REF!</definedName>
    <definedName name="LSNO105">#REF!</definedName>
    <definedName name="LSNO105_1">"#REF!"</definedName>
    <definedName name="LSNO105_12">"$#REF!.#REF!#REF!"</definedName>
    <definedName name="LSNO106" localSheetId="1">#REF!</definedName>
    <definedName name="LSNO106" localSheetId="2">#REF!</definedName>
    <definedName name="LSNO106">#REF!</definedName>
    <definedName name="LSNO106_1">"#REF!"</definedName>
    <definedName name="LSNO106_12">"$#REF!.#REF!#REF!"</definedName>
    <definedName name="LSNO107" localSheetId="1">#REF!</definedName>
    <definedName name="LSNO107" localSheetId="2">#REF!</definedName>
    <definedName name="LSNO107">#REF!</definedName>
    <definedName name="LSNO107_1">"#REF!"</definedName>
    <definedName name="LSNO107_12">"$#REF!.#REF!#REF!"</definedName>
    <definedName name="LSNO108" localSheetId="1">#REF!</definedName>
    <definedName name="LSNO108" localSheetId="2">#REF!</definedName>
    <definedName name="LSNO108">#REF!</definedName>
    <definedName name="LSNO108_1">"#REF!"</definedName>
    <definedName name="LSNO108_12">"$#REF!.#REF!#REF!"</definedName>
    <definedName name="LSNO109" localSheetId="1">#REF!</definedName>
    <definedName name="LSNO109" localSheetId="2">#REF!</definedName>
    <definedName name="LSNO109">#REF!</definedName>
    <definedName name="LSNO109_1">"#REF!"</definedName>
    <definedName name="LSNO109_12">"$#REF!.#REF!#REF!"</definedName>
    <definedName name="LSNO11" localSheetId="1">#REF!</definedName>
    <definedName name="LSNO11" localSheetId="2">#REF!</definedName>
    <definedName name="LSNO11">#REF!</definedName>
    <definedName name="LSNO11_1">"#REF!"</definedName>
    <definedName name="LSNO11_12">"$#REF!.#REF!#REF!"</definedName>
    <definedName name="LSNO110" localSheetId="1">#REF!</definedName>
    <definedName name="LSNO110" localSheetId="2">#REF!</definedName>
    <definedName name="LSNO110">#REF!</definedName>
    <definedName name="LSNO110_1">"#REF!"</definedName>
    <definedName name="LSNO110_12">"$#REF!.#REF!#REF!"</definedName>
    <definedName name="LSNO111" localSheetId="1">#REF!</definedName>
    <definedName name="LSNO111" localSheetId="2">#REF!</definedName>
    <definedName name="LSNO111">#REF!</definedName>
    <definedName name="LSNO111_1">"#REF!"</definedName>
    <definedName name="LSNO111_12">"$#REF!.#REF!#REF!"</definedName>
    <definedName name="LSNO112" localSheetId="1">#REF!</definedName>
    <definedName name="LSNO112" localSheetId="2">#REF!</definedName>
    <definedName name="LSNO112">#REF!</definedName>
    <definedName name="LSNO112_1">"#REF!"</definedName>
    <definedName name="LSNO112_12">"$#REF!.#REF!#REF!"</definedName>
    <definedName name="LSNO113" localSheetId="1">#REF!</definedName>
    <definedName name="LSNO113" localSheetId="2">#REF!</definedName>
    <definedName name="LSNO113">#REF!</definedName>
    <definedName name="LSNO113_1">"#REF!"</definedName>
    <definedName name="LSNO113_12">"$#REF!.#REF!#REF!"</definedName>
    <definedName name="LSNO114" localSheetId="1">#REF!</definedName>
    <definedName name="LSNO114" localSheetId="2">#REF!</definedName>
    <definedName name="LSNO114">#REF!</definedName>
    <definedName name="LSNO114_1">"#REF!"</definedName>
    <definedName name="LSNO114_12">"$#REF!.#REF!#REF!"</definedName>
    <definedName name="LSNO115" localSheetId="1">#REF!</definedName>
    <definedName name="LSNO115" localSheetId="2">#REF!</definedName>
    <definedName name="LSNO115">#REF!</definedName>
    <definedName name="LSNO115_1">"#REF!"</definedName>
    <definedName name="LSNO115_12">"$#REF!.#REF!#REF!"</definedName>
    <definedName name="LSNO116" localSheetId="1">#REF!</definedName>
    <definedName name="LSNO116" localSheetId="2">#REF!</definedName>
    <definedName name="LSNO116">#REF!</definedName>
    <definedName name="LSNO116_1">"#REF!"</definedName>
    <definedName name="LSNO116_12">"$#REF!.#REF!#REF!"</definedName>
    <definedName name="LSNO117" localSheetId="1">#REF!</definedName>
    <definedName name="LSNO117" localSheetId="2">#REF!</definedName>
    <definedName name="LSNO117">#REF!</definedName>
    <definedName name="LSNO117_1">"#REF!"</definedName>
    <definedName name="LSNO117_12">"$#REF!.#REF!#REF!"</definedName>
    <definedName name="LSNO118" localSheetId="1">#REF!</definedName>
    <definedName name="LSNO118" localSheetId="2">#REF!</definedName>
    <definedName name="LSNO118">#REF!</definedName>
    <definedName name="LSNO118_1">"#REF!"</definedName>
    <definedName name="LSNO118_12">"$#REF!.#REF!#REF!"</definedName>
    <definedName name="LSNO119" localSheetId="1">#REF!</definedName>
    <definedName name="LSNO119" localSheetId="2">#REF!</definedName>
    <definedName name="LSNO119">#REF!</definedName>
    <definedName name="LSNO119_1">"#REF!"</definedName>
    <definedName name="LSNO119_12">"$#REF!.#REF!#REF!"</definedName>
    <definedName name="LSNO12" localSheetId="1">#REF!</definedName>
    <definedName name="LSNO12" localSheetId="2">#REF!</definedName>
    <definedName name="LSNO12">#REF!</definedName>
    <definedName name="LSNO12_1">"#REF!"</definedName>
    <definedName name="LSNO12_12">"$#REF!.#REF!#REF!"</definedName>
    <definedName name="LSNO120" localSheetId="1">#REF!</definedName>
    <definedName name="LSNO120" localSheetId="2">#REF!</definedName>
    <definedName name="LSNO120">#REF!</definedName>
    <definedName name="LSNO120_1">"#REF!"</definedName>
    <definedName name="LSNO120_12">"$#REF!.#REF!#REF!"</definedName>
    <definedName name="LSNO121" localSheetId="1">#REF!</definedName>
    <definedName name="LSNO121" localSheetId="2">#REF!</definedName>
    <definedName name="LSNO121">#REF!</definedName>
    <definedName name="LSNO121_1">"#REF!"</definedName>
    <definedName name="LSNO121_12">"$#REF!.#REF!#REF!"</definedName>
    <definedName name="LSNO122" localSheetId="1">#REF!</definedName>
    <definedName name="LSNO122" localSheetId="2">#REF!</definedName>
    <definedName name="LSNO122">#REF!</definedName>
    <definedName name="LSNO122_1">"#REF!"</definedName>
    <definedName name="LSNO122_12">"$#REF!.#REF!#REF!"</definedName>
    <definedName name="LSNO123" localSheetId="1">#REF!</definedName>
    <definedName name="LSNO123" localSheetId="2">#REF!</definedName>
    <definedName name="LSNO123">#REF!</definedName>
    <definedName name="LSNO123_1">"#REF!"</definedName>
    <definedName name="LSNO123_12">"$#REF!.#REF!#REF!"</definedName>
    <definedName name="LSNO124" localSheetId="1">#REF!</definedName>
    <definedName name="LSNO124" localSheetId="2">#REF!</definedName>
    <definedName name="LSNO124">#REF!</definedName>
    <definedName name="LSNO124_1">"#REF!"</definedName>
    <definedName name="LSNO124_12">"$#REF!.#REF!#REF!"</definedName>
    <definedName name="LSNO125" localSheetId="1">#REF!</definedName>
    <definedName name="LSNO125" localSheetId="2">#REF!</definedName>
    <definedName name="LSNO125">#REF!</definedName>
    <definedName name="LSNO125_1">"#REF!"</definedName>
    <definedName name="LSNO125_12">"$#REF!.#REF!#REF!"</definedName>
    <definedName name="LSNO126" localSheetId="1">#REF!</definedName>
    <definedName name="LSNO126" localSheetId="2">#REF!</definedName>
    <definedName name="LSNO126">#REF!</definedName>
    <definedName name="LSNO126_1">"#REF!"</definedName>
    <definedName name="LSNO126_12">"$#REF!.#REF!#REF!"</definedName>
    <definedName name="LSNO127" localSheetId="1">#REF!</definedName>
    <definedName name="LSNO127" localSheetId="2">#REF!</definedName>
    <definedName name="LSNO127">#REF!</definedName>
    <definedName name="LSNO127_1">"#REF!"</definedName>
    <definedName name="LSNO127_12">"$#REF!.#REF!#REF!"</definedName>
    <definedName name="LSNO128" localSheetId="1">#REF!</definedName>
    <definedName name="LSNO128" localSheetId="2">#REF!</definedName>
    <definedName name="LSNO128">#REF!</definedName>
    <definedName name="LSNO128_1">"#REF!"</definedName>
    <definedName name="LSNO128_12">"$#REF!.#REF!#REF!"</definedName>
    <definedName name="LSNO129" localSheetId="1">#REF!</definedName>
    <definedName name="LSNO129" localSheetId="2">#REF!</definedName>
    <definedName name="LSNO129">#REF!</definedName>
    <definedName name="LSNO129_1">"#REF!"</definedName>
    <definedName name="LSNO129_12">"$#REF!.#REF!#REF!"</definedName>
    <definedName name="LSNO13" localSheetId="1">#REF!</definedName>
    <definedName name="LSNO13" localSheetId="2">#REF!</definedName>
    <definedName name="LSNO13">#REF!</definedName>
    <definedName name="LSNO13_1">"#REF!"</definedName>
    <definedName name="LSNO13_12">"$#REF!.#REF!#REF!"</definedName>
    <definedName name="LSNO130" localSheetId="1">#REF!</definedName>
    <definedName name="LSNO130" localSheetId="2">#REF!</definedName>
    <definedName name="LSNO130">#REF!</definedName>
    <definedName name="LSNO130_1">"#REF!"</definedName>
    <definedName name="LSNO130_12">"$#REF!.#REF!#REF!"</definedName>
    <definedName name="LSNO131" localSheetId="1">#REF!</definedName>
    <definedName name="LSNO131" localSheetId="2">#REF!</definedName>
    <definedName name="LSNO131">#REF!</definedName>
    <definedName name="LSNO131_1">"#REF!"</definedName>
    <definedName name="LSNO131_12">"$#REF!.#REF!#REF!"</definedName>
    <definedName name="LSNO132" localSheetId="1">#REF!</definedName>
    <definedName name="LSNO132" localSheetId="2">#REF!</definedName>
    <definedName name="LSNO132">#REF!</definedName>
    <definedName name="LSNO132_1">"#REF!"</definedName>
    <definedName name="LSNO132_12">"$#REF!.#REF!#REF!"</definedName>
    <definedName name="LSNO133" localSheetId="1">#REF!</definedName>
    <definedName name="LSNO133" localSheetId="2">#REF!</definedName>
    <definedName name="LSNO133">#REF!</definedName>
    <definedName name="LSNO133_1">"#REF!"</definedName>
    <definedName name="LSNO133_12">"$#REF!.#REF!#REF!"</definedName>
    <definedName name="LSNO134" localSheetId="1">#REF!</definedName>
    <definedName name="LSNO134" localSheetId="2">#REF!</definedName>
    <definedName name="LSNO134">#REF!</definedName>
    <definedName name="LSNO134_1">"#REF!"</definedName>
    <definedName name="LSNO134_12">"$#REF!.#REF!#REF!"</definedName>
    <definedName name="LSNO135" localSheetId="1">#REF!</definedName>
    <definedName name="LSNO135" localSheetId="2">#REF!</definedName>
    <definedName name="LSNO135">#REF!</definedName>
    <definedName name="LSNO135_1">"#REF!"</definedName>
    <definedName name="LSNO135_12">"$#REF!.#REF!#REF!"</definedName>
    <definedName name="LSNO136" localSheetId="1">#REF!</definedName>
    <definedName name="LSNO136" localSheetId="2">#REF!</definedName>
    <definedName name="LSNO136">#REF!</definedName>
    <definedName name="LSNO136_1">"#REF!"</definedName>
    <definedName name="LSNO136_12">"$#REF!.#REF!#REF!"</definedName>
    <definedName name="LSNO137" localSheetId="1">#REF!</definedName>
    <definedName name="LSNO137" localSheetId="2">#REF!</definedName>
    <definedName name="LSNO137">#REF!</definedName>
    <definedName name="LSNO137_1">"#REF!"</definedName>
    <definedName name="LSNO137_12">"$#REF!.#REF!#REF!"</definedName>
    <definedName name="LSNO138" localSheetId="1">#REF!</definedName>
    <definedName name="LSNO138" localSheetId="2">#REF!</definedName>
    <definedName name="LSNO138">#REF!</definedName>
    <definedName name="LSNO138_1">"#REF!"</definedName>
    <definedName name="LSNO138_12">"$#REF!.#REF!#REF!"</definedName>
    <definedName name="LSNO139" localSheetId="1">#REF!</definedName>
    <definedName name="LSNO139" localSheetId="2">#REF!</definedName>
    <definedName name="LSNO139">#REF!</definedName>
    <definedName name="LSNO139_1">"#REF!"</definedName>
    <definedName name="LSNO139_12">"$#REF!.#REF!#REF!"</definedName>
    <definedName name="LSNO14" localSheetId="1">#REF!</definedName>
    <definedName name="LSNO14" localSheetId="2">#REF!</definedName>
    <definedName name="LSNO14">#REF!</definedName>
    <definedName name="LSNO14_1">"#REF!"</definedName>
    <definedName name="LSNO14_12">"$#REF!.#REF!#REF!"</definedName>
    <definedName name="LSNO140" localSheetId="1">#REF!</definedName>
    <definedName name="LSNO140" localSheetId="2">#REF!</definedName>
    <definedName name="LSNO140">#REF!</definedName>
    <definedName name="LSNO140_1">"#REF!"</definedName>
    <definedName name="LSNO140_12">"$#REF!.#REF!#REF!"</definedName>
    <definedName name="LSNO141" localSheetId="1">#REF!</definedName>
    <definedName name="LSNO141" localSheetId="2">#REF!</definedName>
    <definedName name="LSNO141">#REF!</definedName>
    <definedName name="LSNO141_1">"#REF!"</definedName>
    <definedName name="LSNO141_12">"$#REF!.#REF!#REF!"</definedName>
    <definedName name="LSNO142" localSheetId="1">#REF!</definedName>
    <definedName name="LSNO142" localSheetId="2">#REF!</definedName>
    <definedName name="LSNO142">#REF!</definedName>
    <definedName name="LSNO142_1">"#REF!"</definedName>
    <definedName name="LSNO142_12">"$#REF!.#REF!#REF!"</definedName>
    <definedName name="LSNO143" localSheetId="1">#REF!</definedName>
    <definedName name="LSNO143" localSheetId="2">#REF!</definedName>
    <definedName name="LSNO143">#REF!</definedName>
    <definedName name="LSNO143_1">"#REF!"</definedName>
    <definedName name="LSNO143_12">"$#REF!.#REF!#REF!"</definedName>
    <definedName name="LSNO144" localSheetId="1">#REF!</definedName>
    <definedName name="LSNO144" localSheetId="2">#REF!</definedName>
    <definedName name="LSNO144">#REF!</definedName>
    <definedName name="LSNO144_1">"#REF!"</definedName>
    <definedName name="LSNO144_12">"$#REF!.#REF!#REF!"</definedName>
    <definedName name="LSNO145" localSheetId="1">#REF!</definedName>
    <definedName name="LSNO145" localSheetId="2">#REF!</definedName>
    <definedName name="LSNO145">#REF!</definedName>
    <definedName name="LSNO145_1">"#REF!"</definedName>
    <definedName name="LSNO145_12">"$#REF!.#REF!#REF!"</definedName>
    <definedName name="LSNO146" localSheetId="1">#REF!</definedName>
    <definedName name="LSNO146" localSheetId="2">#REF!</definedName>
    <definedName name="LSNO146">#REF!</definedName>
    <definedName name="LSNO146_1">"#REF!"</definedName>
    <definedName name="LSNO146_12">"$#REF!.#REF!#REF!"</definedName>
    <definedName name="LSNO147" localSheetId="1">#REF!</definedName>
    <definedName name="LSNO147" localSheetId="2">#REF!</definedName>
    <definedName name="LSNO147">#REF!</definedName>
    <definedName name="LSNO147_1">"#REF!"</definedName>
    <definedName name="LSNO147_12">"$#REF!.#REF!#REF!"</definedName>
    <definedName name="LSNO148" localSheetId="1">#REF!</definedName>
    <definedName name="LSNO148" localSheetId="2">#REF!</definedName>
    <definedName name="LSNO148">#REF!</definedName>
    <definedName name="LSNO148_1">"#REF!"</definedName>
    <definedName name="LSNO148_12">"$#REF!.#REF!#REF!"</definedName>
    <definedName name="LSNO149" localSheetId="1">#REF!</definedName>
    <definedName name="LSNO149" localSheetId="2">#REF!</definedName>
    <definedName name="LSNO149">#REF!</definedName>
    <definedName name="LSNO149_1">"#REF!"</definedName>
    <definedName name="LSNO149_12">"$#REF!.#REF!#REF!"</definedName>
    <definedName name="LSNO15" localSheetId="1">#REF!</definedName>
    <definedName name="LSNO15" localSheetId="2">#REF!</definedName>
    <definedName name="LSNO15">#REF!</definedName>
    <definedName name="LSNO15_1">"#REF!"</definedName>
    <definedName name="LSNO15_12">"$#REF!.#REF!#REF!"</definedName>
    <definedName name="LSNO150" localSheetId="1">#REF!</definedName>
    <definedName name="LSNO150" localSheetId="2">#REF!</definedName>
    <definedName name="LSNO150">#REF!</definedName>
    <definedName name="LSNO150_1">"#REF!"</definedName>
    <definedName name="LSNO150_12">"$#REF!.#REF!#REF!"</definedName>
    <definedName name="LSNO151" localSheetId="1">#REF!</definedName>
    <definedName name="LSNO151" localSheetId="2">#REF!</definedName>
    <definedName name="LSNO151">#REF!</definedName>
    <definedName name="LSNO151_1">"#REF!"</definedName>
    <definedName name="LSNO151_12">"$#REF!.#REF!#REF!"</definedName>
    <definedName name="LSNO152" localSheetId="1">#REF!</definedName>
    <definedName name="LSNO152" localSheetId="2">#REF!</definedName>
    <definedName name="LSNO152">#REF!</definedName>
    <definedName name="LSNO152_1">"#REF!"</definedName>
    <definedName name="LSNO152_12">"$#REF!.#REF!#REF!"</definedName>
    <definedName name="LSNO153" localSheetId="1">#REF!</definedName>
    <definedName name="LSNO153" localSheetId="2">#REF!</definedName>
    <definedName name="LSNO153">#REF!</definedName>
    <definedName name="LSNO153_1">"#REF!"</definedName>
    <definedName name="LSNO153_12">"$#REF!.#REF!#REF!"</definedName>
    <definedName name="LSNO154" localSheetId="1">#REF!</definedName>
    <definedName name="LSNO154" localSheetId="2">#REF!</definedName>
    <definedName name="LSNO154">#REF!</definedName>
    <definedName name="LSNO154_1">"#REF!"</definedName>
    <definedName name="LSNO154_12">"$#REF!.#REF!#REF!"</definedName>
    <definedName name="LSNO155" localSheetId="1">#REF!</definedName>
    <definedName name="LSNO155" localSheetId="2">#REF!</definedName>
    <definedName name="LSNO155">#REF!</definedName>
    <definedName name="LSNO155_1">"#REF!"</definedName>
    <definedName name="LSNO155_12">"$#REF!.#REF!#REF!"</definedName>
    <definedName name="LSNO156" localSheetId="1">#REF!</definedName>
    <definedName name="LSNO156" localSheetId="2">#REF!</definedName>
    <definedName name="LSNO156">#REF!</definedName>
    <definedName name="LSNO156_1">"#REF!"</definedName>
    <definedName name="LSNO156_12">"$#REF!.#REF!#REF!"</definedName>
    <definedName name="LSNO157" localSheetId="1">#REF!</definedName>
    <definedName name="LSNO157" localSheetId="2">#REF!</definedName>
    <definedName name="LSNO157">#REF!</definedName>
    <definedName name="LSNO157_1">"#REF!"</definedName>
    <definedName name="LSNO157_12">"$#REF!.#REF!#REF!"</definedName>
    <definedName name="LSNO158" localSheetId="1">#REF!</definedName>
    <definedName name="LSNO158" localSheetId="2">#REF!</definedName>
    <definedName name="LSNO158">#REF!</definedName>
    <definedName name="LSNO158_1">"#REF!"</definedName>
    <definedName name="LSNO158_12">"$#REF!.#REF!#REF!"</definedName>
    <definedName name="LSNO159" localSheetId="1">#REF!</definedName>
    <definedName name="LSNO159" localSheetId="2">#REF!</definedName>
    <definedName name="LSNO159">#REF!</definedName>
    <definedName name="LSNO159_1">"#REF!"</definedName>
    <definedName name="LSNO159_12">"$#REF!.#REF!#REF!"</definedName>
    <definedName name="LSNO16" localSheetId="1">#REF!</definedName>
    <definedName name="LSNO16" localSheetId="2">#REF!</definedName>
    <definedName name="LSNO16">#REF!</definedName>
    <definedName name="LSNO16_1">"#REF!"</definedName>
    <definedName name="LSNO16_12">"$#REF!.#REF!#REF!"</definedName>
    <definedName name="LSNO160" localSheetId="1">#REF!</definedName>
    <definedName name="LSNO160" localSheetId="2">#REF!</definedName>
    <definedName name="LSNO160">#REF!</definedName>
    <definedName name="LSNO160_1">"#REF!"</definedName>
    <definedName name="LSNO160_12">"$#REF!.#REF!#REF!"</definedName>
    <definedName name="LSNO161" localSheetId="1">#REF!</definedName>
    <definedName name="LSNO161" localSheetId="2">#REF!</definedName>
    <definedName name="LSNO161">#REF!</definedName>
    <definedName name="LSNO161_1">"#REF!"</definedName>
    <definedName name="LSNO161_12">"$#REF!.#REF!#REF!"</definedName>
    <definedName name="LSNO162" localSheetId="1">#REF!</definedName>
    <definedName name="LSNO162" localSheetId="2">#REF!</definedName>
    <definedName name="LSNO162">#REF!</definedName>
    <definedName name="LSNO162_1">"#REF!"</definedName>
    <definedName name="LSNO162_12">"$#REF!.#REF!#REF!"</definedName>
    <definedName name="LSNO163" localSheetId="1">#REF!</definedName>
    <definedName name="LSNO163" localSheetId="2">#REF!</definedName>
    <definedName name="LSNO163">#REF!</definedName>
    <definedName name="LSNO163_1">"#REF!"</definedName>
    <definedName name="LSNO163_12">"$#REF!.#REF!#REF!"</definedName>
    <definedName name="LSNO164" localSheetId="1">#REF!</definedName>
    <definedName name="LSNO164" localSheetId="2">#REF!</definedName>
    <definedName name="LSNO164">#REF!</definedName>
    <definedName name="LSNO164_1">"#REF!"</definedName>
    <definedName name="LSNO164_12">"$#REF!.#REF!#REF!"</definedName>
    <definedName name="LSNO165" localSheetId="1">#REF!</definedName>
    <definedName name="LSNO165" localSheetId="2">#REF!</definedName>
    <definedName name="LSNO165">#REF!</definedName>
    <definedName name="LSNO165_1">"#REF!"</definedName>
    <definedName name="LSNO165_12">"$#REF!.#REF!#REF!"</definedName>
    <definedName name="LSNO166" localSheetId="1">#REF!</definedName>
    <definedName name="LSNO166" localSheetId="2">#REF!</definedName>
    <definedName name="LSNO166">#REF!</definedName>
    <definedName name="LSNO166_1">"#REF!"</definedName>
    <definedName name="LSNO166_12">"$#REF!.#REF!#REF!"</definedName>
    <definedName name="LSNO167" localSheetId="1">#REF!</definedName>
    <definedName name="LSNO167" localSheetId="2">#REF!</definedName>
    <definedName name="LSNO167">#REF!</definedName>
    <definedName name="LSNO167_1">"#REF!"</definedName>
    <definedName name="LSNO167_12">"$#REF!.#REF!#REF!"</definedName>
    <definedName name="LSNO168" localSheetId="1">#REF!</definedName>
    <definedName name="LSNO168" localSheetId="2">#REF!</definedName>
    <definedName name="LSNO168">#REF!</definedName>
    <definedName name="LSNO168_1">"#REF!"</definedName>
    <definedName name="LSNO168_12">"$#REF!.#REF!#REF!"</definedName>
    <definedName name="LSNO169" localSheetId="1">#REF!</definedName>
    <definedName name="LSNO169" localSheetId="2">#REF!</definedName>
    <definedName name="LSNO169">#REF!</definedName>
    <definedName name="LSNO169_1">"#REF!"</definedName>
    <definedName name="LSNO169_12">"$#REF!.#REF!#REF!"</definedName>
    <definedName name="LSNO17" localSheetId="1">#REF!</definedName>
    <definedName name="LSNO17" localSheetId="2">#REF!</definedName>
    <definedName name="LSNO17">#REF!</definedName>
    <definedName name="LSNO17_1">"#REF!"</definedName>
    <definedName name="LSNO17_12">"$#REF!.#REF!#REF!"</definedName>
    <definedName name="LSNO170" localSheetId="1">#REF!</definedName>
    <definedName name="LSNO170" localSheetId="2">#REF!</definedName>
    <definedName name="LSNO170">#REF!</definedName>
    <definedName name="LSNO170_1">"#REF!"</definedName>
    <definedName name="LSNO170_12">"$#REF!.#REF!#REF!"</definedName>
    <definedName name="LSNO171" localSheetId="1">#REF!</definedName>
    <definedName name="LSNO171" localSheetId="2">#REF!</definedName>
    <definedName name="LSNO171">#REF!</definedName>
    <definedName name="LSNO171_1">"#REF!"</definedName>
    <definedName name="LSNO171_12">"$#REF!.#REF!#REF!"</definedName>
    <definedName name="LSNO172" localSheetId="1">#REF!</definedName>
    <definedName name="LSNO172" localSheetId="2">#REF!</definedName>
    <definedName name="LSNO172">#REF!</definedName>
    <definedName name="LSNO172_1">"#REF!"</definedName>
    <definedName name="LSNO172_12">"$#REF!.#REF!#REF!"</definedName>
    <definedName name="LSNO173" localSheetId="1">#REF!</definedName>
    <definedName name="LSNO173" localSheetId="2">#REF!</definedName>
    <definedName name="LSNO173">#REF!</definedName>
    <definedName name="LSNO173_1">"#REF!"</definedName>
    <definedName name="LSNO173_12">"$#REF!.#REF!#REF!"</definedName>
    <definedName name="LSNO174" localSheetId="1">#REF!</definedName>
    <definedName name="LSNO174" localSheetId="2">#REF!</definedName>
    <definedName name="LSNO174">#REF!</definedName>
    <definedName name="LSNO174_1">"#REF!"</definedName>
    <definedName name="LSNO174_12">"$#REF!.#REF!#REF!"</definedName>
    <definedName name="LSNO175" localSheetId="1">#REF!</definedName>
    <definedName name="LSNO175" localSheetId="2">#REF!</definedName>
    <definedName name="LSNO175">#REF!</definedName>
    <definedName name="LSNO175_1">"#REF!"</definedName>
    <definedName name="LSNO175_12">"$#REF!.#REF!#REF!"</definedName>
    <definedName name="LSNO176" localSheetId="1">#REF!</definedName>
    <definedName name="LSNO176" localSheetId="2">#REF!</definedName>
    <definedName name="LSNO176">#REF!</definedName>
    <definedName name="LSNO176_1">"#REF!"</definedName>
    <definedName name="LSNO176_12">"$#REF!.#REF!#REF!"</definedName>
    <definedName name="LSNO177" localSheetId="1">#REF!</definedName>
    <definedName name="LSNO177" localSheetId="2">#REF!</definedName>
    <definedName name="LSNO177">#REF!</definedName>
    <definedName name="LSNO177_1">"#REF!"</definedName>
    <definedName name="LSNO177_12">"$#REF!.#REF!#REF!"</definedName>
    <definedName name="LSNO178" localSheetId="1">#REF!</definedName>
    <definedName name="LSNO178" localSheetId="2">#REF!</definedName>
    <definedName name="LSNO178">#REF!</definedName>
    <definedName name="LSNO178_1">"#REF!"</definedName>
    <definedName name="LSNO178_12">"$#REF!.#REF!#REF!"</definedName>
    <definedName name="LSNO179" localSheetId="1">#REF!</definedName>
    <definedName name="LSNO179" localSheetId="2">#REF!</definedName>
    <definedName name="LSNO179">#REF!</definedName>
    <definedName name="LSNO179_1">"#REF!"</definedName>
    <definedName name="LSNO179_12">"$#REF!.#REF!#REF!"</definedName>
    <definedName name="LSNO18" localSheetId="1">#REF!</definedName>
    <definedName name="LSNO18" localSheetId="2">#REF!</definedName>
    <definedName name="LSNO18">#REF!</definedName>
    <definedName name="LSNO18_1">"#REF!"</definedName>
    <definedName name="LSNO18_12">"$#REF!.#REF!#REF!"</definedName>
    <definedName name="LSNO180" localSheetId="1">#REF!</definedName>
    <definedName name="LSNO180" localSheetId="2">#REF!</definedName>
    <definedName name="LSNO180">#REF!</definedName>
    <definedName name="LSNO180_1">"#REF!"</definedName>
    <definedName name="LSNO180_12">"$#REF!.#REF!#REF!"</definedName>
    <definedName name="LSNO181" localSheetId="1">#REF!</definedName>
    <definedName name="LSNO181" localSheetId="2">#REF!</definedName>
    <definedName name="LSNO181">#REF!</definedName>
    <definedName name="LSNO181_1">"#REF!"</definedName>
    <definedName name="LSNO181_12">"$#REF!.#REF!#REF!"</definedName>
    <definedName name="LSNO182" localSheetId="1">#REF!</definedName>
    <definedName name="LSNO182" localSheetId="2">#REF!</definedName>
    <definedName name="LSNO182">#REF!</definedName>
    <definedName name="LSNO182_1">"#REF!"</definedName>
    <definedName name="LSNO182_12">"$#REF!.#REF!#REF!"</definedName>
    <definedName name="LSNO183" localSheetId="1">#REF!</definedName>
    <definedName name="LSNO183" localSheetId="2">#REF!</definedName>
    <definedName name="LSNO183">#REF!</definedName>
    <definedName name="LSNO183_1">"#REF!"</definedName>
    <definedName name="LSNO183_12">"$#REF!.#REF!#REF!"</definedName>
    <definedName name="LSNO184" localSheetId="1">#REF!</definedName>
    <definedName name="LSNO184" localSheetId="2">#REF!</definedName>
    <definedName name="LSNO184">#REF!</definedName>
    <definedName name="LSNO184_1">"#REF!"</definedName>
    <definedName name="LSNO184_12">"$#REF!.#REF!#REF!"</definedName>
    <definedName name="LSNO185" localSheetId="1">#REF!</definedName>
    <definedName name="LSNO185" localSheetId="2">#REF!</definedName>
    <definedName name="LSNO185">#REF!</definedName>
    <definedName name="LSNO185_1">"#REF!"</definedName>
    <definedName name="LSNO185_12">"$#REF!.#REF!#REF!"</definedName>
    <definedName name="LSNO186" localSheetId="1">#REF!</definedName>
    <definedName name="LSNO186" localSheetId="2">#REF!</definedName>
    <definedName name="LSNO186">#REF!</definedName>
    <definedName name="LSNO186_1">"#REF!"</definedName>
    <definedName name="LSNO186_12">"$#REF!.#REF!#REF!"</definedName>
    <definedName name="LSNO187" localSheetId="1">#REF!</definedName>
    <definedName name="LSNO187" localSheetId="2">#REF!</definedName>
    <definedName name="LSNO187">#REF!</definedName>
    <definedName name="LSNO187_1">"#REF!"</definedName>
    <definedName name="LSNO187_12">"$#REF!.#REF!#REF!"</definedName>
    <definedName name="LSNO188" localSheetId="1">#REF!</definedName>
    <definedName name="LSNO188" localSheetId="2">#REF!</definedName>
    <definedName name="LSNO188">#REF!</definedName>
    <definedName name="LSNO188_1">"#REF!"</definedName>
    <definedName name="LSNO188_12">"$#REF!.#REF!#REF!"</definedName>
    <definedName name="LSNO189" localSheetId="1">#REF!</definedName>
    <definedName name="LSNO189" localSheetId="2">#REF!</definedName>
    <definedName name="LSNO189">#REF!</definedName>
    <definedName name="LSNO189_1">"#REF!"</definedName>
    <definedName name="LSNO189_12">"$#REF!.#REF!#REF!"</definedName>
    <definedName name="LSNO19" localSheetId="1">#REF!</definedName>
    <definedName name="LSNO19" localSheetId="2">#REF!</definedName>
    <definedName name="LSNO19">#REF!</definedName>
    <definedName name="LSNO19_1">"#REF!"</definedName>
    <definedName name="LSNO19_12">"$#REF!.#REF!#REF!"</definedName>
    <definedName name="LSNO190" localSheetId="1">#REF!</definedName>
    <definedName name="LSNO190" localSheetId="2">#REF!</definedName>
    <definedName name="LSNO190">#REF!</definedName>
    <definedName name="LSNO190_1">"#REF!"</definedName>
    <definedName name="LSNO190_12">"$#REF!.#REF!#REF!"</definedName>
    <definedName name="LSNO191" localSheetId="1">#REF!</definedName>
    <definedName name="LSNO191" localSheetId="2">#REF!</definedName>
    <definedName name="LSNO191">#REF!</definedName>
    <definedName name="LSNO191_1">"#REF!"</definedName>
    <definedName name="LSNO191_12">"$#REF!.#REF!#REF!"</definedName>
    <definedName name="LSNO192" localSheetId="1">#REF!</definedName>
    <definedName name="LSNO192" localSheetId="2">#REF!</definedName>
    <definedName name="LSNO192">#REF!</definedName>
    <definedName name="LSNO192_1">"#REF!"</definedName>
    <definedName name="LSNO192_12">"$#REF!.#REF!#REF!"</definedName>
    <definedName name="LSNO193" localSheetId="1">#REF!</definedName>
    <definedName name="LSNO193" localSheetId="2">#REF!</definedName>
    <definedName name="LSNO193">#REF!</definedName>
    <definedName name="LSNO193_1">"#REF!"</definedName>
    <definedName name="LSNO193_12">"$#REF!.#REF!#REF!"</definedName>
    <definedName name="LSNO194" localSheetId="1">#REF!</definedName>
    <definedName name="LSNO194" localSheetId="2">#REF!</definedName>
    <definedName name="LSNO194">#REF!</definedName>
    <definedName name="LSNO194_1">"#REF!"</definedName>
    <definedName name="LSNO194_12">"$#REF!.#REF!#REF!"</definedName>
    <definedName name="LSNO195" localSheetId="1">#REF!</definedName>
    <definedName name="LSNO195" localSheetId="2">#REF!</definedName>
    <definedName name="LSNO195">#REF!</definedName>
    <definedName name="LSNO195_1">"#REF!"</definedName>
    <definedName name="LSNO195_12">"$#REF!.#REF!#REF!"</definedName>
    <definedName name="LSNO196" localSheetId="1">#REF!</definedName>
    <definedName name="LSNO196" localSheetId="2">#REF!</definedName>
    <definedName name="LSNO196">#REF!</definedName>
    <definedName name="LSNO196_1">"#REF!"</definedName>
    <definedName name="LSNO196_12">"$#REF!.#REF!#REF!"</definedName>
    <definedName name="LSNO197" localSheetId="1">#REF!</definedName>
    <definedName name="LSNO197" localSheetId="2">#REF!</definedName>
    <definedName name="LSNO197">#REF!</definedName>
    <definedName name="LSNO197_1">"#REF!"</definedName>
    <definedName name="LSNO197_12">"$#REF!.#REF!#REF!"</definedName>
    <definedName name="LSNO198" localSheetId="1">#REF!</definedName>
    <definedName name="LSNO198" localSheetId="2">#REF!</definedName>
    <definedName name="LSNO198">#REF!</definedName>
    <definedName name="LSNO198_1">"#REF!"</definedName>
    <definedName name="LSNO198_12">"$#REF!.#REF!#REF!"</definedName>
    <definedName name="LSNO199" localSheetId="1">#REF!</definedName>
    <definedName name="LSNO199" localSheetId="2">#REF!</definedName>
    <definedName name="LSNO199">#REF!</definedName>
    <definedName name="LSNO199_1">"#REF!"</definedName>
    <definedName name="LSNO199_12">"$#REF!.#REF!#REF!"</definedName>
    <definedName name="LSNO2" localSheetId="1">#REF!</definedName>
    <definedName name="LSNO2" localSheetId="2">#REF!</definedName>
    <definedName name="LSNO2">#REF!</definedName>
    <definedName name="LSNO2_1">"#REF!"</definedName>
    <definedName name="LSNO2_12">"$#REF!.#REF!#REF!"</definedName>
    <definedName name="LSNO20" localSheetId="1">#REF!</definedName>
    <definedName name="LSNO20" localSheetId="2">#REF!</definedName>
    <definedName name="LSNO20">#REF!</definedName>
    <definedName name="LSNO20_1">"#REF!"</definedName>
    <definedName name="LSNO20_12">"$#REF!.#REF!#REF!"</definedName>
    <definedName name="LSNO200" localSheetId="1">#REF!</definedName>
    <definedName name="LSNO200" localSheetId="2">#REF!</definedName>
    <definedName name="LSNO200">#REF!</definedName>
    <definedName name="LSNO200_1">"#REF!"</definedName>
    <definedName name="LSNO200_12">"$#REF!.#REF!#REF!"</definedName>
    <definedName name="LSNO201" localSheetId="1">#REF!</definedName>
    <definedName name="LSNO201" localSheetId="2">#REF!</definedName>
    <definedName name="LSNO201">#REF!</definedName>
    <definedName name="LSNO201_1">"#REF!"</definedName>
    <definedName name="LSNO201_12">"$#REF!.#REF!#REF!"</definedName>
    <definedName name="LSNO202" localSheetId="1">#REF!</definedName>
    <definedName name="LSNO202" localSheetId="2">#REF!</definedName>
    <definedName name="LSNO202">#REF!</definedName>
    <definedName name="LSNO202_1">"#REF!"</definedName>
    <definedName name="LSNO202_12">"$#REF!.#REF!#REF!"</definedName>
    <definedName name="LSNO203" localSheetId="1">#REF!</definedName>
    <definedName name="LSNO203" localSheetId="2">#REF!</definedName>
    <definedName name="LSNO203">#REF!</definedName>
    <definedName name="LSNO203_1">"#REF!"</definedName>
    <definedName name="LSNO203_12">"$#REF!.#REF!#REF!"</definedName>
    <definedName name="LSNO204" localSheetId="1">#REF!</definedName>
    <definedName name="LSNO204" localSheetId="2">#REF!</definedName>
    <definedName name="LSNO204">#REF!</definedName>
    <definedName name="LSNO204_1">"#REF!"</definedName>
    <definedName name="LSNO204_12">"$#REF!.#REF!#REF!"</definedName>
    <definedName name="LSNO205" localSheetId="1">#REF!</definedName>
    <definedName name="LSNO205" localSheetId="2">#REF!</definedName>
    <definedName name="LSNO205">#REF!</definedName>
    <definedName name="LSNO205_1">"#REF!"</definedName>
    <definedName name="LSNO205_12">"$#REF!.#REF!#REF!"</definedName>
    <definedName name="LSNO206" localSheetId="1">#REF!</definedName>
    <definedName name="LSNO206" localSheetId="2">#REF!</definedName>
    <definedName name="LSNO206">#REF!</definedName>
    <definedName name="LSNO206_1">"#REF!"</definedName>
    <definedName name="LSNO206_12">"$#REF!.#REF!#REF!"</definedName>
    <definedName name="LSNO207" localSheetId="1">#REF!</definedName>
    <definedName name="LSNO207" localSheetId="2">#REF!</definedName>
    <definedName name="LSNO207">#REF!</definedName>
    <definedName name="LSNO207_1">"#REF!"</definedName>
    <definedName name="LSNO207_12">"$#REF!.#REF!#REF!"</definedName>
    <definedName name="LSNO208" localSheetId="1">#REF!</definedName>
    <definedName name="LSNO208" localSheetId="2">#REF!</definedName>
    <definedName name="LSNO208">#REF!</definedName>
    <definedName name="LSNO208_1">"#REF!"</definedName>
    <definedName name="LSNO208_12">"$#REF!.#REF!#REF!"</definedName>
    <definedName name="LSNO209" localSheetId="1">#REF!</definedName>
    <definedName name="LSNO209" localSheetId="2">#REF!</definedName>
    <definedName name="LSNO209">#REF!</definedName>
    <definedName name="LSNO209_1">"#REF!"</definedName>
    <definedName name="LSNO209_12">"$#REF!.#REF!#REF!"</definedName>
    <definedName name="LSNO21" localSheetId="1">#REF!</definedName>
    <definedName name="LSNO21" localSheetId="2">#REF!</definedName>
    <definedName name="LSNO21">#REF!</definedName>
    <definedName name="LSNO21_1">"#REF!"</definedName>
    <definedName name="LSNO21_12">"$#REF!.#REF!#REF!"</definedName>
    <definedName name="LSNO210" localSheetId="1">#REF!</definedName>
    <definedName name="LSNO210" localSheetId="2">#REF!</definedName>
    <definedName name="LSNO210">#REF!</definedName>
    <definedName name="LSNO210_1">"#REF!"</definedName>
    <definedName name="LSNO210_12">"$#REF!.#REF!#REF!"</definedName>
    <definedName name="LSNO211" localSheetId="1">#REF!</definedName>
    <definedName name="LSNO211" localSheetId="2">#REF!</definedName>
    <definedName name="LSNO211">#REF!</definedName>
    <definedName name="LSNO211_1">"#REF!"</definedName>
    <definedName name="LSNO211_12">"$#REF!.#REF!#REF!"</definedName>
    <definedName name="LSNO212" localSheetId="1">#REF!</definedName>
    <definedName name="LSNO212" localSheetId="2">#REF!</definedName>
    <definedName name="LSNO212">#REF!</definedName>
    <definedName name="LSNO212_1">"#REF!"</definedName>
    <definedName name="LSNO212_12">"$#REF!.#REF!#REF!"</definedName>
    <definedName name="LSNO213" localSheetId="1">#REF!</definedName>
    <definedName name="LSNO213" localSheetId="2">#REF!</definedName>
    <definedName name="LSNO213">#REF!</definedName>
    <definedName name="LSNO213_1">"#REF!"</definedName>
    <definedName name="LSNO213_12">"$#REF!.#REF!#REF!"</definedName>
    <definedName name="LSNO214" localSheetId="1">#REF!</definedName>
    <definedName name="LSNO214" localSheetId="2">#REF!</definedName>
    <definedName name="LSNO214">#REF!</definedName>
    <definedName name="LSNO214_1">"#REF!"</definedName>
    <definedName name="LSNO214_12">"$#REF!.#REF!#REF!"</definedName>
    <definedName name="LSNO215" localSheetId="1">#REF!</definedName>
    <definedName name="LSNO215" localSheetId="2">#REF!</definedName>
    <definedName name="LSNO215">#REF!</definedName>
    <definedName name="LSNO215_1">"#REF!"</definedName>
    <definedName name="LSNO215_12">"$#REF!.#REF!#REF!"</definedName>
    <definedName name="LSNO216" localSheetId="1">#REF!</definedName>
    <definedName name="LSNO216" localSheetId="2">#REF!</definedName>
    <definedName name="LSNO216">#REF!</definedName>
    <definedName name="LSNO216_1">"#REF!"</definedName>
    <definedName name="LSNO216_12">"$#REF!.#REF!#REF!"</definedName>
    <definedName name="LSNO217" localSheetId="1">#REF!</definedName>
    <definedName name="LSNO217" localSheetId="2">#REF!</definedName>
    <definedName name="LSNO217">#REF!</definedName>
    <definedName name="LSNO217_1">"#REF!"</definedName>
    <definedName name="LSNO217_12">"$#REF!.#REF!#REF!"</definedName>
    <definedName name="LSNO218" localSheetId="1">#REF!</definedName>
    <definedName name="LSNO218" localSheetId="2">#REF!</definedName>
    <definedName name="LSNO218">#REF!</definedName>
    <definedName name="LSNO218_1">"#REF!"</definedName>
    <definedName name="LSNO218_12">"$#REF!.#REF!#REF!"</definedName>
    <definedName name="LSNO219" localSheetId="1">#REF!</definedName>
    <definedName name="LSNO219" localSheetId="2">#REF!</definedName>
    <definedName name="LSNO219">#REF!</definedName>
    <definedName name="LSNO219_1">"#REF!"</definedName>
    <definedName name="LSNO219_12">"$#REF!.#REF!#REF!"</definedName>
    <definedName name="LSNO22" localSheetId="1">#REF!</definedName>
    <definedName name="LSNO22" localSheetId="2">#REF!</definedName>
    <definedName name="LSNO22">#REF!</definedName>
    <definedName name="LSNO22_1">"#REF!"</definedName>
    <definedName name="LSNO22_12">"$#REF!.#REF!#REF!"</definedName>
    <definedName name="LSNO220" localSheetId="1">#REF!</definedName>
    <definedName name="LSNO220" localSheetId="2">#REF!</definedName>
    <definedName name="LSNO220">#REF!</definedName>
    <definedName name="LSNO220_1">"#REF!"</definedName>
    <definedName name="LSNO220_12">"$#REF!.#REF!#REF!"</definedName>
    <definedName name="LSNO221" localSheetId="1">#REF!</definedName>
    <definedName name="LSNO221" localSheetId="2">#REF!</definedName>
    <definedName name="LSNO221">#REF!</definedName>
    <definedName name="LSNO221_1">"#REF!"</definedName>
    <definedName name="LSNO221_12">"$#REF!.#REF!#REF!"</definedName>
    <definedName name="LSNO222" localSheetId="1">#REF!</definedName>
    <definedName name="LSNO222" localSheetId="2">#REF!</definedName>
    <definedName name="LSNO222">#REF!</definedName>
    <definedName name="LSNO222_1">"#REF!"</definedName>
    <definedName name="LSNO222_12">"$#REF!.#REF!#REF!"</definedName>
    <definedName name="LSNO223" localSheetId="1">#REF!</definedName>
    <definedName name="LSNO223" localSheetId="2">#REF!</definedName>
    <definedName name="LSNO223">#REF!</definedName>
    <definedName name="LSNO223_1">"#REF!"</definedName>
    <definedName name="LSNO223_12">"$#REF!.#REF!#REF!"</definedName>
    <definedName name="LSNO224" localSheetId="1">#REF!</definedName>
    <definedName name="LSNO224" localSheetId="2">#REF!</definedName>
    <definedName name="LSNO224">#REF!</definedName>
    <definedName name="LSNO224_1">"#REF!"</definedName>
    <definedName name="LSNO224_12">"$#REF!.#REF!#REF!"</definedName>
    <definedName name="LSNO225" localSheetId="1">#REF!</definedName>
    <definedName name="LSNO225" localSheetId="2">#REF!</definedName>
    <definedName name="LSNO225">#REF!</definedName>
    <definedName name="LSNO225_1">"#REF!"</definedName>
    <definedName name="LSNO225_12">"$#REF!.#REF!#REF!"</definedName>
    <definedName name="LSNO226" localSheetId="1">#REF!</definedName>
    <definedName name="LSNO226" localSheetId="2">#REF!</definedName>
    <definedName name="LSNO226">#REF!</definedName>
    <definedName name="LSNO226_1">"#REF!"</definedName>
    <definedName name="LSNO226_12">"$#REF!.#REF!#REF!"</definedName>
    <definedName name="LSNO227" localSheetId="1">#REF!</definedName>
    <definedName name="LSNO227" localSheetId="2">#REF!</definedName>
    <definedName name="LSNO227">#REF!</definedName>
    <definedName name="LSNO227_1">"#REF!"</definedName>
    <definedName name="LSNO227_12">"$#REF!.#REF!#REF!"</definedName>
    <definedName name="LSNO228" localSheetId="1">#REF!</definedName>
    <definedName name="LSNO228" localSheetId="2">#REF!</definedName>
    <definedName name="LSNO228">#REF!</definedName>
    <definedName name="LSNO228_1">"#REF!"</definedName>
    <definedName name="LSNO228_12">"$#REF!.#REF!#REF!"</definedName>
    <definedName name="LSNO229" localSheetId="1">#REF!</definedName>
    <definedName name="LSNO229" localSheetId="2">#REF!</definedName>
    <definedName name="LSNO229">#REF!</definedName>
    <definedName name="LSNO229_1">"#REF!"</definedName>
    <definedName name="LSNO229_12">"$#REF!.#REF!#REF!"</definedName>
    <definedName name="LSNO23" localSheetId="1">#REF!</definedName>
    <definedName name="LSNO23" localSheetId="2">#REF!</definedName>
    <definedName name="LSNO23">#REF!</definedName>
    <definedName name="LSNO23_1">"#REF!"</definedName>
    <definedName name="LSNO23_12">"$#REF!.#REF!#REF!"</definedName>
    <definedName name="LSNO230" localSheetId="1">#REF!</definedName>
    <definedName name="LSNO230" localSheetId="2">#REF!</definedName>
    <definedName name="LSNO230">#REF!</definedName>
    <definedName name="LSNO230_1">"#REF!"</definedName>
    <definedName name="LSNO230_12">"$#REF!.#REF!#REF!"</definedName>
    <definedName name="LSNO231" localSheetId="1">#REF!</definedName>
    <definedName name="LSNO231" localSheetId="2">#REF!</definedName>
    <definedName name="LSNO231">#REF!</definedName>
    <definedName name="LSNO231_1">"#REF!"</definedName>
    <definedName name="LSNO231_12">"$#REF!.#REF!#REF!"</definedName>
    <definedName name="LSNO232" localSheetId="1">#REF!</definedName>
    <definedName name="LSNO232" localSheetId="2">#REF!</definedName>
    <definedName name="LSNO232">#REF!</definedName>
    <definedName name="LSNO232_1">"#REF!"</definedName>
    <definedName name="LSNO232_12">"$#REF!.#REF!#REF!"</definedName>
    <definedName name="LSNO233" localSheetId="1">#REF!</definedName>
    <definedName name="LSNO233" localSheetId="2">#REF!</definedName>
    <definedName name="LSNO233">#REF!</definedName>
    <definedName name="LSNO233_1">"#REF!"</definedName>
    <definedName name="LSNO233_12">"$#REF!.#REF!#REF!"</definedName>
    <definedName name="LSNO234" localSheetId="1">#REF!</definedName>
    <definedName name="LSNO234" localSheetId="2">#REF!</definedName>
    <definedName name="LSNO234">#REF!</definedName>
    <definedName name="LSNO234_1">"#REF!"</definedName>
    <definedName name="LSNO234_12">"$#REF!.#REF!#REF!"</definedName>
    <definedName name="LSNO235" localSheetId="1">#REF!</definedName>
    <definedName name="LSNO235" localSheetId="2">#REF!</definedName>
    <definedName name="LSNO235">#REF!</definedName>
    <definedName name="LSNO235_1">"#REF!"</definedName>
    <definedName name="LSNO235_12">"$#REF!.#REF!#REF!"</definedName>
    <definedName name="LSNO236" localSheetId="1">#REF!</definedName>
    <definedName name="LSNO236" localSheetId="2">#REF!</definedName>
    <definedName name="LSNO236">#REF!</definedName>
    <definedName name="LSNO236_1">"#REF!"</definedName>
    <definedName name="LSNO236_12">"$#REF!.#REF!#REF!"</definedName>
    <definedName name="LSNO237" localSheetId="1">#REF!</definedName>
    <definedName name="LSNO237" localSheetId="2">#REF!</definedName>
    <definedName name="LSNO237">#REF!</definedName>
    <definedName name="LSNO237_1">"#REF!"</definedName>
    <definedName name="LSNO237_12">"$#REF!.#REF!#REF!"</definedName>
    <definedName name="LSNO238" localSheetId="1">#REF!</definedName>
    <definedName name="LSNO238" localSheetId="2">#REF!</definedName>
    <definedName name="LSNO238">#REF!</definedName>
    <definedName name="LSNO238_1">"#REF!"</definedName>
    <definedName name="LSNO238_12">"$#REF!.#REF!#REF!"</definedName>
    <definedName name="LSNO239" localSheetId="1">#REF!</definedName>
    <definedName name="LSNO239" localSheetId="2">#REF!</definedName>
    <definedName name="LSNO239">#REF!</definedName>
    <definedName name="LSNO239_1">"#REF!"</definedName>
    <definedName name="LSNO239_12">"$#REF!.#REF!#REF!"</definedName>
    <definedName name="LSNO24" localSheetId="1">#REF!</definedName>
    <definedName name="LSNO24" localSheetId="2">#REF!</definedName>
    <definedName name="LSNO24">#REF!</definedName>
    <definedName name="LSNO24_1">"#REF!"</definedName>
    <definedName name="LSNO24_12">"$#REF!.#REF!#REF!"</definedName>
    <definedName name="LSNO240" localSheetId="1">#REF!</definedName>
    <definedName name="LSNO240" localSheetId="2">#REF!</definedName>
    <definedName name="LSNO240">#REF!</definedName>
    <definedName name="LSNO240_1">"#REF!"</definedName>
    <definedName name="LSNO240_12">"$#REF!.#REF!#REF!"</definedName>
    <definedName name="LSNO241" localSheetId="1">#REF!</definedName>
    <definedName name="LSNO241" localSheetId="2">#REF!</definedName>
    <definedName name="LSNO241">#REF!</definedName>
    <definedName name="LSNO241_1">"#REF!"</definedName>
    <definedName name="LSNO241_12">"$#REF!.#REF!#REF!"</definedName>
    <definedName name="LSNO242" localSheetId="1">#REF!</definedName>
    <definedName name="LSNO242" localSheetId="2">#REF!</definedName>
    <definedName name="LSNO242">#REF!</definedName>
    <definedName name="LSNO242_1">"#REF!"</definedName>
    <definedName name="LSNO242_12">"$#REF!.#REF!#REF!"</definedName>
    <definedName name="LSNO243" localSheetId="1">#REF!</definedName>
    <definedName name="LSNO243" localSheetId="2">#REF!</definedName>
    <definedName name="LSNO243">#REF!</definedName>
    <definedName name="LSNO243_1">"#REF!"</definedName>
    <definedName name="LSNO243_12">"$#REF!.#REF!#REF!"</definedName>
    <definedName name="LSNO244" localSheetId="1">#REF!</definedName>
    <definedName name="LSNO244" localSheetId="2">#REF!</definedName>
    <definedName name="LSNO244">#REF!</definedName>
    <definedName name="LSNO244_1">"#REF!"</definedName>
    <definedName name="LSNO244_12">"$#REF!.#REF!#REF!"</definedName>
    <definedName name="LSNO245" localSheetId="1">#REF!</definedName>
    <definedName name="LSNO245" localSheetId="2">#REF!</definedName>
    <definedName name="LSNO245">#REF!</definedName>
    <definedName name="LSNO245_1">"#REF!"</definedName>
    <definedName name="LSNO245_12">"$#REF!.#REF!#REF!"</definedName>
    <definedName name="LSNO246" localSheetId="1">#REF!</definedName>
    <definedName name="LSNO246" localSheetId="2">#REF!</definedName>
    <definedName name="LSNO246">#REF!</definedName>
    <definedName name="LSNO246_1">"#REF!"</definedName>
    <definedName name="LSNO246_12">"$#REF!.#REF!#REF!"</definedName>
    <definedName name="LSNO247" localSheetId="1">#REF!</definedName>
    <definedName name="LSNO247" localSheetId="2">#REF!</definedName>
    <definedName name="LSNO247">#REF!</definedName>
    <definedName name="LSNO247_1">"#REF!"</definedName>
    <definedName name="LSNO247_12">"$#REF!.#REF!#REF!"</definedName>
    <definedName name="LSNO248" localSheetId="1">#REF!</definedName>
    <definedName name="LSNO248" localSheetId="2">#REF!</definedName>
    <definedName name="LSNO248">#REF!</definedName>
    <definedName name="LSNO248_1">"#REF!"</definedName>
    <definedName name="LSNO248_12">"$#REF!.#REF!#REF!"</definedName>
    <definedName name="LSNO249" localSheetId="1">#REF!</definedName>
    <definedName name="LSNO249" localSheetId="2">#REF!</definedName>
    <definedName name="LSNO249">#REF!</definedName>
    <definedName name="LSNO249_1">"#REF!"</definedName>
    <definedName name="LSNO249_12">"$#REF!.#REF!#REF!"</definedName>
    <definedName name="LSNO25" localSheetId="1">#REF!</definedName>
    <definedName name="LSNO25" localSheetId="2">#REF!</definedName>
    <definedName name="LSNO25">#REF!</definedName>
    <definedName name="LSNO25_1">"#REF!"</definedName>
    <definedName name="LSNO25_12">"$#REF!.#REF!#REF!"</definedName>
    <definedName name="LSNO250" localSheetId="1">#REF!</definedName>
    <definedName name="LSNO250" localSheetId="2">#REF!</definedName>
    <definedName name="LSNO250">#REF!</definedName>
    <definedName name="LSNO250_1">"#REF!"</definedName>
    <definedName name="LSNO250_12">"$#REF!.#REF!#REF!"</definedName>
    <definedName name="LSNO251" localSheetId="1">#REF!</definedName>
    <definedName name="LSNO251" localSheetId="2">#REF!</definedName>
    <definedName name="LSNO251">#REF!</definedName>
    <definedName name="LSNO251_1">"#REF!"</definedName>
    <definedName name="LSNO251_12">"$#REF!.#REF!#REF!"</definedName>
    <definedName name="LSNO26" localSheetId="1">#REF!</definedName>
    <definedName name="LSNO26" localSheetId="2">#REF!</definedName>
    <definedName name="LSNO26">#REF!</definedName>
    <definedName name="LSNO26_1">"#REF!"</definedName>
    <definedName name="LSNO26_12">"$#REF!.#REF!#REF!"</definedName>
    <definedName name="LSNO27" localSheetId="1">#REF!</definedName>
    <definedName name="LSNO27" localSheetId="2">#REF!</definedName>
    <definedName name="LSNO27">#REF!</definedName>
    <definedName name="LSNO27_1">"#REF!"</definedName>
    <definedName name="LSNO27_12">"$#REF!.#REF!#REF!"</definedName>
    <definedName name="LSNO28" localSheetId="1">#REF!</definedName>
    <definedName name="LSNO28" localSheetId="2">#REF!</definedName>
    <definedName name="LSNO28">#REF!</definedName>
    <definedName name="LSNO28_1">"#REF!"</definedName>
    <definedName name="LSNO28_12">"$#REF!.#REF!#REF!"</definedName>
    <definedName name="LSNO29" localSheetId="1">#REF!</definedName>
    <definedName name="LSNO29" localSheetId="2">#REF!</definedName>
    <definedName name="LSNO29">#REF!</definedName>
    <definedName name="LSNO29_1">"#REF!"</definedName>
    <definedName name="LSNO29_12">"$#REF!.#REF!#REF!"</definedName>
    <definedName name="LSNO3" localSheetId="1">#REF!</definedName>
    <definedName name="LSNO3" localSheetId="2">#REF!</definedName>
    <definedName name="LSNO3">#REF!</definedName>
    <definedName name="LSNO3_1">"#REF!"</definedName>
    <definedName name="LSNO3_12">"$#REF!.#REF!#REF!"</definedName>
    <definedName name="LSNO30" localSheetId="1">#REF!</definedName>
    <definedName name="LSNO30" localSheetId="2">#REF!</definedName>
    <definedName name="LSNO30">#REF!</definedName>
    <definedName name="LSNO30_1">"#REF!"</definedName>
    <definedName name="LSNO30_12">"$#REF!.#REF!#REF!"</definedName>
    <definedName name="LSNO31" localSheetId="1">#REF!</definedName>
    <definedName name="LSNO31" localSheetId="2">#REF!</definedName>
    <definedName name="LSNO31">#REF!</definedName>
    <definedName name="LSNO31_1">"#REF!"</definedName>
    <definedName name="LSNO31_12">"$#REF!.#REF!#REF!"</definedName>
    <definedName name="LSNO32" localSheetId="1">#REF!</definedName>
    <definedName name="LSNO32" localSheetId="2">#REF!</definedName>
    <definedName name="LSNO32">#REF!</definedName>
    <definedName name="LSNO32_1">"#REF!"</definedName>
    <definedName name="LSNO32_12">"$#REF!.#REF!#REF!"</definedName>
    <definedName name="LSNO33" localSheetId="1">#REF!</definedName>
    <definedName name="LSNO33" localSheetId="2">#REF!</definedName>
    <definedName name="LSNO33">#REF!</definedName>
    <definedName name="LSNO33_1">"#REF!"</definedName>
    <definedName name="LSNO33_12">"$#REF!.#REF!#REF!"</definedName>
    <definedName name="LSNO34" localSheetId="1">#REF!</definedName>
    <definedName name="LSNO34" localSheetId="2">#REF!</definedName>
    <definedName name="LSNO34">#REF!</definedName>
    <definedName name="LSNO34_1">"#REF!"</definedName>
    <definedName name="LSNO34_12">"$#REF!.#REF!#REF!"</definedName>
    <definedName name="LSNO35" localSheetId="1">#REF!</definedName>
    <definedName name="LSNO35" localSheetId="2">#REF!</definedName>
    <definedName name="LSNO35">#REF!</definedName>
    <definedName name="LSNO35_1">"#REF!"</definedName>
    <definedName name="LSNO35_12">"$#REF!.#REF!#REF!"</definedName>
    <definedName name="LSNO36" localSheetId="1">#REF!</definedName>
    <definedName name="LSNO36" localSheetId="2">#REF!</definedName>
    <definedName name="LSNO36">#REF!</definedName>
    <definedName name="LSNO36_1">"#REF!"</definedName>
    <definedName name="LSNO36_12">"$#REF!.#REF!#REF!"</definedName>
    <definedName name="LSNO37" localSheetId="1">#REF!</definedName>
    <definedName name="LSNO37" localSheetId="2">#REF!</definedName>
    <definedName name="LSNO37">#REF!</definedName>
    <definedName name="LSNO37_1">"#REF!"</definedName>
    <definedName name="LSNO37_12">"$#REF!.#REF!#REF!"</definedName>
    <definedName name="LSNO38" localSheetId="1">#REF!</definedName>
    <definedName name="LSNO38" localSheetId="2">#REF!</definedName>
    <definedName name="LSNO38">#REF!</definedName>
    <definedName name="LSNO38_1">"#REF!"</definedName>
    <definedName name="LSNO38_12">"$#REF!.#REF!#REF!"</definedName>
    <definedName name="LSNO39" localSheetId="1">#REF!</definedName>
    <definedName name="LSNO39" localSheetId="2">#REF!</definedName>
    <definedName name="LSNO39">#REF!</definedName>
    <definedName name="LSNO39_1">"#REF!"</definedName>
    <definedName name="LSNO39_12">"$#REF!.#REF!#REF!"</definedName>
    <definedName name="LSNO4" localSheetId="1">#REF!</definedName>
    <definedName name="LSNO4" localSheetId="2">#REF!</definedName>
    <definedName name="LSNO4">#REF!</definedName>
    <definedName name="LSNO4_1">"#REF!"</definedName>
    <definedName name="LSNO4_12">"$#REF!.#REF!#REF!"</definedName>
    <definedName name="LSNO40" localSheetId="1">#REF!</definedName>
    <definedName name="LSNO40" localSheetId="2">#REF!</definedName>
    <definedName name="LSNO40">#REF!</definedName>
    <definedName name="LSNO40_1">"#REF!"</definedName>
    <definedName name="LSNO40_12">"$#REF!.#REF!#REF!"</definedName>
    <definedName name="LSNO41" localSheetId="1">#REF!</definedName>
    <definedName name="LSNO41" localSheetId="2">#REF!</definedName>
    <definedName name="LSNO41">#REF!</definedName>
    <definedName name="LSNO41_1">"#REF!"</definedName>
    <definedName name="LSNO41_12">"$#REF!.#REF!#REF!"</definedName>
    <definedName name="LSNO42" localSheetId="1">#REF!</definedName>
    <definedName name="LSNO42" localSheetId="2">#REF!</definedName>
    <definedName name="LSNO42">#REF!</definedName>
    <definedName name="LSNO42_1">"#REF!"</definedName>
    <definedName name="LSNO42_12">"$#REF!.#REF!#REF!"</definedName>
    <definedName name="LSNO43" localSheetId="1">#REF!</definedName>
    <definedName name="LSNO43" localSheetId="2">#REF!</definedName>
    <definedName name="LSNO43">#REF!</definedName>
    <definedName name="LSNO43_1">"#REF!"</definedName>
    <definedName name="LSNO43_12">"$#REF!.#REF!#REF!"</definedName>
    <definedName name="LSNO44" localSheetId="1">#REF!</definedName>
    <definedName name="LSNO44" localSheetId="2">#REF!</definedName>
    <definedName name="LSNO44">#REF!</definedName>
    <definedName name="LSNO44_1">"#REF!"</definedName>
    <definedName name="LSNO44_12">"$#REF!.#REF!#REF!"</definedName>
    <definedName name="LSNO45" localSheetId="1">#REF!</definedName>
    <definedName name="LSNO45" localSheetId="2">#REF!</definedName>
    <definedName name="LSNO45">#REF!</definedName>
    <definedName name="LSNO45_1">"#REF!"</definedName>
    <definedName name="LSNO45_12">"$#REF!.#REF!#REF!"</definedName>
    <definedName name="LSNO46" localSheetId="1">#REF!</definedName>
    <definedName name="LSNO46" localSheetId="2">#REF!</definedName>
    <definedName name="LSNO46">#REF!</definedName>
    <definedName name="LSNO46_1">"#REF!"</definedName>
    <definedName name="LSNO46_12">"$#REF!.#REF!#REF!"</definedName>
    <definedName name="LSNO47" localSheetId="1">#REF!</definedName>
    <definedName name="LSNO47" localSheetId="2">#REF!</definedName>
    <definedName name="LSNO47">#REF!</definedName>
    <definedName name="LSNO47_1">"#REF!"</definedName>
    <definedName name="LSNO47_12">"$#REF!.#REF!#REF!"</definedName>
    <definedName name="LSNO48" localSheetId="1">#REF!</definedName>
    <definedName name="LSNO48" localSheetId="2">#REF!</definedName>
    <definedName name="LSNO48">#REF!</definedName>
    <definedName name="LSNO48_1">"#REF!"</definedName>
    <definedName name="LSNO48_12">"$#REF!.#REF!#REF!"</definedName>
    <definedName name="LSNO49" localSheetId="1">#REF!</definedName>
    <definedName name="LSNO49" localSheetId="2">#REF!</definedName>
    <definedName name="LSNO49">#REF!</definedName>
    <definedName name="LSNO49_1">"#REF!"</definedName>
    <definedName name="LSNO49_12">"$#REF!.#REF!#REF!"</definedName>
    <definedName name="LSNO5" localSheetId="1">#REF!</definedName>
    <definedName name="LSNO5" localSheetId="2">#REF!</definedName>
    <definedName name="LSNO5">#REF!</definedName>
    <definedName name="LSNO5_1">"#REF!"</definedName>
    <definedName name="LSNO5_12">"$#REF!.#REF!#REF!"</definedName>
    <definedName name="LSNO50" localSheetId="1">#REF!</definedName>
    <definedName name="LSNO50" localSheetId="2">#REF!</definedName>
    <definedName name="LSNO50">#REF!</definedName>
    <definedName name="LSNO50_1">"#REF!"</definedName>
    <definedName name="LSNO50_12">"$#REF!.#REF!#REF!"</definedName>
    <definedName name="LSNO51" localSheetId="1">#REF!</definedName>
    <definedName name="LSNO51" localSheetId="2">#REF!</definedName>
    <definedName name="LSNO51">#REF!</definedName>
    <definedName name="LSNO51_1">"#REF!"</definedName>
    <definedName name="LSNO51_12">"$#REF!.#REF!#REF!"</definedName>
    <definedName name="LSNO52" localSheetId="1">#REF!</definedName>
    <definedName name="LSNO52" localSheetId="2">#REF!</definedName>
    <definedName name="LSNO52">#REF!</definedName>
    <definedName name="LSNO52_1">"#REF!"</definedName>
    <definedName name="LSNO52_12">"$#REF!.#REF!#REF!"</definedName>
    <definedName name="LSNO53" localSheetId="1">#REF!</definedName>
    <definedName name="LSNO53" localSheetId="2">#REF!</definedName>
    <definedName name="LSNO53">#REF!</definedName>
    <definedName name="LSNO53_1">"#REF!"</definedName>
    <definedName name="LSNO53_12">"$#REF!.#REF!#REF!"</definedName>
    <definedName name="LSNO54" localSheetId="1">#REF!</definedName>
    <definedName name="LSNO54" localSheetId="2">#REF!</definedName>
    <definedName name="LSNO54">#REF!</definedName>
    <definedName name="LSNO54_1">"#REF!"</definedName>
    <definedName name="LSNO54_12">"$#REF!.#REF!#REF!"</definedName>
    <definedName name="LSNO55" localSheetId="1">#REF!</definedName>
    <definedName name="LSNO55" localSheetId="2">#REF!</definedName>
    <definedName name="LSNO55">#REF!</definedName>
    <definedName name="LSNO55_1">"#REF!"</definedName>
    <definedName name="LSNO55_12">"$#REF!.#REF!#REF!"</definedName>
    <definedName name="LSNO56" localSheetId="1">#REF!</definedName>
    <definedName name="LSNO56" localSheetId="2">#REF!</definedName>
    <definedName name="LSNO56">#REF!</definedName>
    <definedName name="LSNO56_1">"#REF!"</definedName>
    <definedName name="LSNO56_12">"$#REF!.#REF!#REF!"</definedName>
    <definedName name="LSNO57" localSheetId="1">#REF!</definedName>
    <definedName name="LSNO57" localSheetId="2">#REF!</definedName>
    <definedName name="LSNO57">#REF!</definedName>
    <definedName name="LSNO57_1">"#REF!"</definedName>
    <definedName name="LSNO57_12">"$#REF!.#REF!#REF!"</definedName>
    <definedName name="LSNO58" localSheetId="1">#REF!</definedName>
    <definedName name="LSNO58" localSheetId="2">#REF!</definedName>
    <definedName name="LSNO58">#REF!</definedName>
    <definedName name="LSNO58_1">"#REF!"</definedName>
    <definedName name="LSNO58_12">"$#REF!.#REF!#REF!"</definedName>
    <definedName name="LSNO59" localSheetId="1">#REF!</definedName>
    <definedName name="LSNO59" localSheetId="2">#REF!</definedName>
    <definedName name="LSNO59">#REF!</definedName>
    <definedName name="LSNO59_1">"#REF!"</definedName>
    <definedName name="LSNO59_12">"$#REF!.#REF!#REF!"</definedName>
    <definedName name="LSNO6" localSheetId="1">#REF!</definedName>
    <definedName name="LSNO6" localSheetId="2">#REF!</definedName>
    <definedName name="LSNO6">#REF!</definedName>
    <definedName name="LSNO6_1">"#REF!"</definedName>
    <definedName name="LSNO6_12">"$#REF!.#REF!#REF!"</definedName>
    <definedName name="LSNO60" localSheetId="1">#REF!</definedName>
    <definedName name="LSNO60" localSheetId="2">#REF!</definedName>
    <definedName name="LSNO60">#REF!</definedName>
    <definedName name="LSNO60_1">"#REF!"</definedName>
    <definedName name="LSNO60_12">"$#REF!.#REF!#REF!"</definedName>
    <definedName name="LSNO61" localSheetId="1">#REF!</definedName>
    <definedName name="LSNO61" localSheetId="2">#REF!</definedName>
    <definedName name="LSNO61">#REF!</definedName>
    <definedName name="LSNO61_1">"#REF!"</definedName>
    <definedName name="LSNO61_12">"$#REF!.#REF!#REF!"</definedName>
    <definedName name="LSNO62" localSheetId="1">#REF!</definedName>
    <definedName name="LSNO62" localSheetId="2">#REF!</definedName>
    <definedName name="LSNO62">#REF!</definedName>
    <definedName name="LSNO62_1">"#REF!"</definedName>
    <definedName name="LSNO62_12">"$#REF!.#REF!#REF!"</definedName>
    <definedName name="LSNO63" localSheetId="1">#REF!</definedName>
    <definedName name="LSNO63" localSheetId="2">#REF!</definedName>
    <definedName name="LSNO63">#REF!</definedName>
    <definedName name="LSNO63_1">"#REF!"</definedName>
    <definedName name="LSNO63_12">"$#REF!.#REF!#REF!"</definedName>
    <definedName name="LSNO64" localSheetId="1">#REF!</definedName>
    <definedName name="LSNO64" localSheetId="2">#REF!</definedName>
    <definedName name="LSNO64">#REF!</definedName>
    <definedName name="LSNO64_1">"#REF!"</definedName>
    <definedName name="LSNO64_12">"$#REF!.#REF!#REF!"</definedName>
    <definedName name="LSNO65" localSheetId="1">#REF!</definedName>
    <definedName name="LSNO65" localSheetId="2">#REF!</definedName>
    <definedName name="LSNO65">#REF!</definedName>
    <definedName name="LSNO65_1">"#REF!"</definedName>
    <definedName name="LSNO65_12">"$#REF!.#REF!#REF!"</definedName>
    <definedName name="LSNO66" localSheetId="1">#REF!</definedName>
    <definedName name="LSNO66" localSheetId="2">#REF!</definedName>
    <definedName name="LSNO66">#REF!</definedName>
    <definedName name="LSNO66_1">"#REF!"</definedName>
    <definedName name="LSNO66_12">"$#REF!.#REF!#REF!"</definedName>
    <definedName name="LSNO67" localSheetId="1">#REF!</definedName>
    <definedName name="LSNO67" localSheetId="2">#REF!</definedName>
    <definedName name="LSNO67">#REF!</definedName>
    <definedName name="LSNO67_1">"#REF!"</definedName>
    <definedName name="LSNO67_12">"$#REF!.#REF!#REF!"</definedName>
    <definedName name="LSNO68" localSheetId="1">#REF!</definedName>
    <definedName name="LSNO68" localSheetId="2">#REF!</definedName>
    <definedName name="LSNO68">#REF!</definedName>
    <definedName name="LSNO68_1">"#REF!"</definedName>
    <definedName name="LSNO68_12">"$#REF!.#REF!#REF!"</definedName>
    <definedName name="LSNO69" localSheetId="1">#REF!</definedName>
    <definedName name="LSNO69" localSheetId="2">#REF!</definedName>
    <definedName name="LSNO69">#REF!</definedName>
    <definedName name="LSNO69_1">"#REF!"</definedName>
    <definedName name="LSNO69_12">"$#REF!.#REF!#REF!"</definedName>
    <definedName name="LSNO7" localSheetId="1">#REF!</definedName>
    <definedName name="LSNO7" localSheetId="2">#REF!</definedName>
    <definedName name="LSNO7">#REF!</definedName>
    <definedName name="LSNO7_1">"#REF!"</definedName>
    <definedName name="LSNO7_12">"$#REF!.#REF!#REF!"</definedName>
    <definedName name="LSNO70" localSheetId="1">#REF!</definedName>
    <definedName name="LSNO70" localSheetId="2">#REF!</definedName>
    <definedName name="LSNO70">#REF!</definedName>
    <definedName name="LSNO70_1">"#REF!"</definedName>
    <definedName name="LSNO70_12">"$#REF!.#REF!#REF!"</definedName>
    <definedName name="LSNO71" localSheetId="1">#REF!</definedName>
    <definedName name="LSNO71" localSheetId="2">#REF!</definedName>
    <definedName name="LSNO71">#REF!</definedName>
    <definedName name="LSNO71_1">"#REF!"</definedName>
    <definedName name="LSNO71_12">"$#REF!.#REF!#REF!"</definedName>
    <definedName name="LSNO72" localSheetId="1">#REF!</definedName>
    <definedName name="LSNO72" localSheetId="2">#REF!</definedName>
    <definedName name="LSNO72">#REF!</definedName>
    <definedName name="LSNO72_1">"#REF!"</definedName>
    <definedName name="LSNO72_12">"$#REF!.#REF!#REF!"</definedName>
    <definedName name="LSNO73" localSheetId="1">#REF!</definedName>
    <definedName name="LSNO73" localSheetId="2">#REF!</definedName>
    <definedName name="LSNO73">#REF!</definedName>
    <definedName name="LSNO73_1">"#REF!"</definedName>
    <definedName name="LSNO73_12">"$#REF!.#REF!#REF!"</definedName>
    <definedName name="LSNO74" localSheetId="1">#REF!</definedName>
    <definedName name="LSNO74" localSheetId="2">#REF!</definedName>
    <definedName name="LSNO74">#REF!</definedName>
    <definedName name="LSNO74_1">"#REF!"</definedName>
    <definedName name="LSNO74_12">"$#REF!.#REF!#REF!"</definedName>
    <definedName name="LSNO75" localSheetId="1">#REF!</definedName>
    <definedName name="LSNO75" localSheetId="2">#REF!</definedName>
    <definedName name="LSNO75">#REF!</definedName>
    <definedName name="LSNO75_1">"#REF!"</definedName>
    <definedName name="LSNO75_12">"$#REF!.#REF!#REF!"</definedName>
    <definedName name="LSNO76" localSheetId="1">#REF!</definedName>
    <definedName name="LSNO76" localSheetId="2">#REF!</definedName>
    <definedName name="LSNO76">#REF!</definedName>
    <definedName name="LSNO76_1">"#REF!"</definedName>
    <definedName name="LSNO76_12">"$#REF!.#REF!#REF!"</definedName>
    <definedName name="LSNO77" localSheetId="1">#REF!</definedName>
    <definedName name="LSNO77" localSheetId="2">#REF!</definedName>
    <definedName name="LSNO77">#REF!</definedName>
    <definedName name="LSNO77_1">"#REF!"</definedName>
    <definedName name="LSNO77_12">"$#REF!.#REF!#REF!"</definedName>
    <definedName name="LSNO78" localSheetId="1">#REF!</definedName>
    <definedName name="LSNO78" localSheetId="2">#REF!</definedName>
    <definedName name="LSNO78">#REF!</definedName>
    <definedName name="LSNO78_1">"#REF!"</definedName>
    <definedName name="LSNO78_12">"$#REF!.#REF!#REF!"</definedName>
    <definedName name="LSNO79" localSheetId="1">#REF!</definedName>
    <definedName name="LSNO79" localSheetId="2">#REF!</definedName>
    <definedName name="LSNO79">#REF!</definedName>
    <definedName name="LSNO79_1">"#REF!"</definedName>
    <definedName name="LSNO79_12">"$#REF!.#REF!#REF!"</definedName>
    <definedName name="LSNO8" localSheetId="1">#REF!</definedName>
    <definedName name="LSNO8" localSheetId="2">#REF!</definedName>
    <definedName name="LSNO8">#REF!</definedName>
    <definedName name="LSNO8_1">"#REF!"</definedName>
    <definedName name="LSNO8_12">"$#REF!.#REF!#REF!"</definedName>
    <definedName name="LSNO80" localSheetId="1">#REF!</definedName>
    <definedName name="LSNO80" localSheetId="2">#REF!</definedName>
    <definedName name="LSNO80">#REF!</definedName>
    <definedName name="LSNO80_1">"#REF!"</definedName>
    <definedName name="LSNO80_12">"$#REF!.#REF!#REF!"</definedName>
    <definedName name="LSNO81" localSheetId="1">#REF!</definedName>
    <definedName name="LSNO81" localSheetId="2">#REF!</definedName>
    <definedName name="LSNO81">#REF!</definedName>
    <definedName name="LSNO81_1">"#REF!"</definedName>
    <definedName name="LSNO81_12">"$#REF!.#REF!#REF!"</definedName>
    <definedName name="LSNO82" localSheetId="1">#REF!</definedName>
    <definedName name="LSNO82" localSheetId="2">#REF!</definedName>
    <definedName name="LSNO82">#REF!</definedName>
    <definedName name="LSNO82_1">"#REF!"</definedName>
    <definedName name="LSNO82_12">"$#REF!.#REF!#REF!"</definedName>
    <definedName name="LSNO83" localSheetId="1">#REF!</definedName>
    <definedName name="LSNO83" localSheetId="2">#REF!</definedName>
    <definedName name="LSNO83">#REF!</definedName>
    <definedName name="LSNO83_1">"#REF!"</definedName>
    <definedName name="LSNO83_12">"$#REF!.#REF!#REF!"</definedName>
    <definedName name="LSNO84" localSheetId="1">#REF!</definedName>
    <definedName name="LSNO84" localSheetId="2">#REF!</definedName>
    <definedName name="LSNO84">#REF!</definedName>
    <definedName name="LSNO84_1">"#REF!"</definedName>
    <definedName name="LSNO84_12">"$#REF!.#REF!#REF!"</definedName>
    <definedName name="LSNO85" localSheetId="1">#REF!</definedName>
    <definedName name="LSNO85" localSheetId="2">#REF!</definedName>
    <definedName name="LSNO85">#REF!</definedName>
    <definedName name="LSNO85_1">"#REF!"</definedName>
    <definedName name="LSNO85_12">"$#REF!.#REF!#REF!"</definedName>
    <definedName name="LSNO86" localSheetId="1">#REF!</definedName>
    <definedName name="LSNO86" localSheetId="2">#REF!</definedName>
    <definedName name="LSNO86">#REF!</definedName>
    <definedName name="LSNO86_1">"#REF!"</definedName>
    <definedName name="LSNO86_12">"$#REF!.#REF!#REF!"</definedName>
    <definedName name="LSNO87" localSheetId="1">#REF!</definedName>
    <definedName name="LSNO87" localSheetId="2">#REF!</definedName>
    <definedName name="LSNO87">#REF!</definedName>
    <definedName name="LSNO87_1">"#REF!"</definedName>
    <definedName name="LSNO87_12">"$#REF!.#REF!#REF!"</definedName>
    <definedName name="LSNO88" localSheetId="1">#REF!</definedName>
    <definedName name="LSNO88" localSheetId="2">#REF!</definedName>
    <definedName name="LSNO88">#REF!</definedName>
    <definedName name="LSNO88_1">"#REF!"</definedName>
    <definedName name="LSNO88_12">"$#REF!.#REF!#REF!"</definedName>
    <definedName name="LSNO89" localSheetId="1">#REF!</definedName>
    <definedName name="LSNO89" localSheetId="2">#REF!</definedName>
    <definedName name="LSNO89">#REF!</definedName>
    <definedName name="LSNO89_1">"#REF!"</definedName>
    <definedName name="LSNO89_12">"$#REF!.#REF!#REF!"</definedName>
    <definedName name="LSNO9" localSheetId="1">#REF!</definedName>
    <definedName name="LSNO9" localSheetId="2">#REF!</definedName>
    <definedName name="LSNO9">#REF!</definedName>
    <definedName name="LSNO9_1">"#REF!"</definedName>
    <definedName name="LSNO9_12">"$#REF!.#REF!#REF!"</definedName>
    <definedName name="LSNO90" localSheetId="1">#REF!</definedName>
    <definedName name="LSNO90" localSheetId="2">#REF!</definedName>
    <definedName name="LSNO90">#REF!</definedName>
    <definedName name="LSNO90_1">"#REF!"</definedName>
    <definedName name="LSNO90_12">"$#REF!.#REF!#REF!"</definedName>
    <definedName name="LSNO91" localSheetId="1">#REF!</definedName>
    <definedName name="LSNO91" localSheetId="2">#REF!</definedName>
    <definedName name="LSNO91">#REF!</definedName>
    <definedName name="LSNO91_1">"#REF!"</definedName>
    <definedName name="LSNO91_12">"$#REF!.#REF!#REF!"</definedName>
    <definedName name="LSNO92" localSheetId="1">#REF!</definedName>
    <definedName name="LSNO92" localSheetId="2">#REF!</definedName>
    <definedName name="LSNO92">#REF!</definedName>
    <definedName name="LSNO92_1">"#REF!"</definedName>
    <definedName name="LSNO92_12">"$#REF!.#REF!#REF!"</definedName>
    <definedName name="LSNO93" localSheetId="1">#REF!</definedName>
    <definedName name="LSNO93" localSheetId="2">#REF!</definedName>
    <definedName name="LSNO93">#REF!</definedName>
    <definedName name="LSNO93_1">"#REF!"</definedName>
    <definedName name="LSNO93_12">"$#REF!.#REF!#REF!"</definedName>
    <definedName name="LSNO94" localSheetId="1">#REF!</definedName>
    <definedName name="LSNO94" localSheetId="2">#REF!</definedName>
    <definedName name="LSNO94">#REF!</definedName>
    <definedName name="LSNO94_1">"#REF!"</definedName>
    <definedName name="LSNO94_12">"$#REF!.#REF!#REF!"</definedName>
    <definedName name="LSNO95" localSheetId="1">#REF!</definedName>
    <definedName name="LSNO95" localSheetId="2">#REF!</definedName>
    <definedName name="LSNO95">#REF!</definedName>
    <definedName name="LSNO95_1">"#REF!"</definedName>
    <definedName name="LSNO95_12">"$#REF!.#REF!#REF!"</definedName>
    <definedName name="LSNO96" localSheetId="1">#REF!</definedName>
    <definedName name="LSNO96" localSheetId="2">#REF!</definedName>
    <definedName name="LSNO96">#REF!</definedName>
    <definedName name="LSNO96_1">"#REF!"</definedName>
    <definedName name="LSNO96_12">"$#REF!.#REF!#REF!"</definedName>
    <definedName name="LSNO97" localSheetId="1">#REF!</definedName>
    <definedName name="LSNO97" localSheetId="2">#REF!</definedName>
    <definedName name="LSNO97">#REF!</definedName>
    <definedName name="LSNO97_1">"#REF!"</definedName>
    <definedName name="LSNO97_12">"$#REF!.#REF!#REF!"</definedName>
    <definedName name="LSNO98" localSheetId="1">#REF!</definedName>
    <definedName name="LSNO98" localSheetId="2">#REF!</definedName>
    <definedName name="LSNO98">#REF!</definedName>
    <definedName name="LSNO98_1">"#REF!"</definedName>
    <definedName name="LSNO98_12">"$#REF!.#REF!#REF!"</definedName>
    <definedName name="LSNO99" localSheetId="1">#REF!</definedName>
    <definedName name="LSNO99" localSheetId="2">#REF!</definedName>
    <definedName name="LSNO99">#REF!</definedName>
    <definedName name="LSNO99_1">"#REF!"</definedName>
    <definedName name="LSNO99_12">"$#REF!.#REF!#REF!"</definedName>
    <definedName name="Lsp" localSheetId="1">#REF!</definedName>
    <definedName name="Lsp" localSheetId="2">#REF!</definedName>
    <definedName name="Lsp">#REF!</definedName>
    <definedName name="LSR" localSheetId="1">#REF!</definedName>
    <definedName name="LSR" localSheetId="2">#REF!</definedName>
    <definedName name="LSR">#REF!</definedName>
    <definedName name="ltf" localSheetId="1">#REF!</definedName>
    <definedName name="ltf" localSheetId="2">#REF!</definedName>
    <definedName name="ltf">#REF!</definedName>
    <definedName name="LUBP1" localSheetId="1">#REF!</definedName>
    <definedName name="LUBP1" localSheetId="2">#REF!</definedName>
    <definedName name="LUBP1">#REF!</definedName>
    <definedName name="LUBP2" localSheetId="1">#REF!</definedName>
    <definedName name="LUBP2" localSheetId="2">#REF!</definedName>
    <definedName name="LUBP2">#REF!</definedName>
    <definedName name="LUBP3" localSheetId="1">#REF!</definedName>
    <definedName name="LUBP3" localSheetId="2">#REF!</definedName>
    <definedName name="LUBP3">#REF!</definedName>
    <definedName name="LUBS" localSheetId="1">#REF!</definedName>
    <definedName name="LUBS" localSheetId="2">#REF!</definedName>
    <definedName name="LUBS">#REF!</definedName>
    <definedName name="LUMEN" localSheetId="1">#REF!</definedName>
    <definedName name="LUMEN" localSheetId="2">#REF!</definedName>
    <definedName name="LUMEN">#REF!</definedName>
    <definedName name="LUMEN___0" localSheetId="1">#REF!</definedName>
    <definedName name="LUMEN___0" localSheetId="2">#REF!</definedName>
    <definedName name="LUMEN___0">#REF!</definedName>
    <definedName name="LUMEN___13" localSheetId="1">#REF!</definedName>
    <definedName name="LUMEN___13" localSheetId="2">#REF!</definedName>
    <definedName name="LUMEN___13">#REF!</definedName>
    <definedName name="lumnm" localSheetId="1" hidden="1">{#N/A,#N/A,TRUE,"Front";#N/A,#N/A,TRUE,"Simple Letter";#N/A,#N/A,TRUE,"Inside";#N/A,#N/A,TRUE,"Contents";#N/A,#N/A,TRUE,"Basis";#N/A,#N/A,TRUE,"Inclusions";#N/A,#N/A,TRUE,"Exclusions";#N/A,#N/A,TRUE,"Areas";#N/A,#N/A,TRUE,"Summary";#N/A,#N/A,TRUE,"Detail"}</definedName>
    <definedName name="lumnm" localSheetId="2" hidden="1">{#N/A,#N/A,TRUE,"Front";#N/A,#N/A,TRUE,"Simple Letter";#N/A,#N/A,TRUE,"Inside";#N/A,#N/A,TRUE,"Contents";#N/A,#N/A,TRUE,"Basis";#N/A,#N/A,TRUE,"Inclusions";#N/A,#N/A,TRUE,"Exclusions";#N/A,#N/A,TRUE,"Areas";#N/A,#N/A,TRUE,"Summary";#N/A,#N/A,TRUE,"Detail"}</definedName>
    <definedName name="lumnm" hidden="1">{#N/A,#N/A,TRUE,"Front";#N/A,#N/A,TRUE,"Simple Letter";#N/A,#N/A,TRUE,"Inside";#N/A,#N/A,TRUE,"Contents";#N/A,#N/A,TRUE,"Basis";#N/A,#N/A,TRUE,"Inclusions";#N/A,#N/A,TRUE,"Exclusions";#N/A,#N/A,TRUE,"Areas";#N/A,#N/A,TRUE,"Summary";#N/A,#N/A,TRUE,"Detail"}</definedName>
    <definedName name="LunToSun">[35]!LunToSun</definedName>
    <definedName name="LUX" localSheetId="1">#REF!</definedName>
    <definedName name="LUX" localSheetId="2">#REF!</definedName>
    <definedName name="LUX">#REF!</definedName>
    <definedName name="LUX___0" localSheetId="1">#REF!</definedName>
    <definedName name="LUX___0" localSheetId="2">#REF!</definedName>
    <definedName name="LUX___0">#REF!</definedName>
    <definedName name="LUX___13" localSheetId="1">#REF!</definedName>
    <definedName name="LUX___13" localSheetId="2">#REF!</definedName>
    <definedName name="LUX___13">#REF!</definedName>
    <definedName name="lwbm" localSheetId="1">#REF!</definedName>
    <definedName name="lwbm" localSheetId="2">#REF!</definedName>
    <definedName name="lwbm">#REF!</definedName>
    <definedName name="lwla" localSheetId="1">#REF!</definedName>
    <definedName name="lwla" localSheetId="2">#REF!</definedName>
    <definedName name="lwla">#REF!</definedName>
    <definedName name="Lwmm">"$#REF!.#REF!#REF!"</definedName>
    <definedName name="Lwmm_1">"#REF!"</definedName>
    <definedName name="Lwmm_24">NA()</definedName>
    <definedName name="Lwmm_7">NA()</definedName>
    <definedName name="LWSALES" localSheetId="1">#REF!</definedName>
    <definedName name="LWSALES">#REF!</definedName>
    <definedName name="lx" localSheetId="1">#REF!</definedName>
    <definedName name="lx">#REF!</definedName>
    <definedName name="Lx___0" localSheetId="1">#REF!</definedName>
    <definedName name="Lx___0" localSheetId="2">#REF!</definedName>
    <definedName name="Lx___0">#REF!</definedName>
    <definedName name="Lx___13" localSheetId="1">#REF!</definedName>
    <definedName name="Lx___13" localSheetId="2">#REF!</definedName>
    <definedName name="Lx___13">#REF!</definedName>
    <definedName name="ly" localSheetId="1">#REF!</definedName>
    <definedName name="ly">#REF!</definedName>
    <definedName name="LYBin" localSheetId="1">#REF!</definedName>
    <definedName name="LYBin">#REF!</definedName>
    <definedName name="LYHolds" localSheetId="1">#REF!</definedName>
    <definedName name="LYHolds">#REF!</definedName>
    <definedName name="LYNet" localSheetId="1">#REF!</definedName>
    <definedName name="LYNet">#REF!</definedName>
    <definedName name="LYoos" localSheetId="1">#REF!</definedName>
    <definedName name="LYoos">#REF!</definedName>
    <definedName name="LYReselects" localSheetId="1">#REF!</definedName>
    <definedName name="LYReselects">#REF!</definedName>
    <definedName name="LYReturns" localSheetId="1">#REF!</definedName>
    <definedName name="LYReturns">#REF!</definedName>
    <definedName name="LYSales" localSheetId="1">#REF!</definedName>
    <definedName name="LYSales">#REF!</definedName>
    <definedName name="LYTotal" localSheetId="1">#REF!</definedName>
    <definedName name="LYTotal">#REF!</definedName>
    <definedName name="LZD" localSheetId="1">#REF!</definedName>
    <definedName name="LZD" localSheetId="2">#REF!</definedName>
    <definedName name="LZD">#REF!</definedName>
    <definedName name="M" localSheetId="1">#REF!</definedName>
    <definedName name="M">#REF!</definedName>
    <definedName name="m_" localSheetId="1">#REF!</definedName>
    <definedName name="m_" localSheetId="2">#REF!</definedName>
    <definedName name="m_">#REF!</definedName>
    <definedName name="m___0" localSheetId="1">#REF!</definedName>
    <definedName name="m___0" localSheetId="2">#REF!</definedName>
    <definedName name="m___0">#REF!</definedName>
    <definedName name="m___13" localSheetId="1">#REF!</definedName>
    <definedName name="m___13" localSheetId="2">#REF!</definedName>
    <definedName name="m___13">#REF!</definedName>
    <definedName name="M_01" localSheetId="1">#REF!</definedName>
    <definedName name="M_01" localSheetId="2">#REF!</definedName>
    <definedName name="M_01">#REF!</definedName>
    <definedName name="M_25_box_Culvert" localSheetId="1">#REF!</definedName>
    <definedName name="M_25_box_Culvert" localSheetId="2">#REF!</definedName>
    <definedName name="M_25_box_Culvert">#REF!</definedName>
    <definedName name="M_25_box_Culvert_1" localSheetId="1">#REF!</definedName>
    <definedName name="M_25_box_Culvert_1" localSheetId="2">#REF!</definedName>
    <definedName name="M_25_box_Culvert_1">#REF!</definedName>
    <definedName name="M_25_box_Culvert_12" localSheetId="1">#REF!</definedName>
    <definedName name="M_25_box_Culvert_12" localSheetId="2">#REF!</definedName>
    <definedName name="M_25_box_Culvert_12">#REF!</definedName>
    <definedName name="M_25_box_Culvert_18" localSheetId="1">#REF!</definedName>
    <definedName name="M_25_box_Culvert_18" localSheetId="2">#REF!</definedName>
    <definedName name="M_25_box_Culvert_18">#REF!</definedName>
    <definedName name="M_25_box_Culvert_19" localSheetId="1">#REF!</definedName>
    <definedName name="M_25_box_Culvert_19" localSheetId="2">#REF!</definedName>
    <definedName name="M_25_box_Culvert_19">#REF!</definedName>
    <definedName name="M_25_box_Culvet_" localSheetId="1">#REF!</definedName>
    <definedName name="M_25_box_Culvet_" localSheetId="2">#REF!</definedName>
    <definedName name="M_25_box_Culvet_">#REF!</definedName>
    <definedName name="m_35" localSheetId="1">#REF!</definedName>
    <definedName name="m_35" localSheetId="2">#REF!</definedName>
    <definedName name="m_35">#REF!</definedName>
    <definedName name="M_AluminiumSheeting_15mm_1">#N/A</definedName>
    <definedName name="M_AluminiumSheeting_15mm_12">NA()</definedName>
    <definedName name="M_AluminiumSheeting_15mm_4">#N/A</definedName>
    <definedName name="M_AluminiumSheeting_15mm_5">#N/A</definedName>
    <definedName name="M_AluminiumSheeting_15mm_6">#N/A</definedName>
    <definedName name="M_AluminiumSheeting_15mm_7">NA()</definedName>
    <definedName name="M_AluminiumSheeting_15mm_8">NA()</definedName>
    <definedName name="M_Water_1" localSheetId="1">#REF!</definedName>
    <definedName name="M_Water_1" localSheetId="2">#REF!</definedName>
    <definedName name="M_Water_1">#REF!</definedName>
    <definedName name="M_WellGradedGranularBaseMaterial_GradeA_236mm_1" localSheetId="1">#REF!</definedName>
    <definedName name="M_WellGradedGranularBaseMaterial_GradeA_236mm_1" localSheetId="2">#REF!</definedName>
    <definedName name="M_WellGradedGranularBaseMaterial_GradeA_236mm_1">#REF!</definedName>
    <definedName name="M_WellGradedGranularBaseMaterial_GradeA_265_475mm_1" localSheetId="1">#REF!</definedName>
    <definedName name="M_WellGradedGranularBaseMaterial_GradeA_265_475mm_1" localSheetId="2">#REF!</definedName>
    <definedName name="M_WellGradedGranularBaseMaterial_GradeA_265_475mm_1">#REF!</definedName>
    <definedName name="M_WellGradedGranularBaseMaterial_GradeA_53_265mm_1" localSheetId="1">#REF!</definedName>
    <definedName name="M_WellGradedGranularBaseMaterial_GradeA_53_265mm_1" localSheetId="2">#REF!</definedName>
    <definedName name="M_WellGradedGranularBaseMaterial_GradeA_53_265mm_1">#REF!</definedName>
    <definedName name="m10_foundation">'[11]5 NOT REQUIRED'!#REF!</definedName>
    <definedName name="M10cement">NA()</definedName>
    <definedName name="M10cement_1" localSheetId="1">#REF!</definedName>
    <definedName name="M10cement_1" localSheetId="2">#REF!</definedName>
    <definedName name="M10cement_1">#REF!</definedName>
    <definedName name="M10cement_12">NA()</definedName>
    <definedName name="M10cement_4" localSheetId="1">#REF!</definedName>
    <definedName name="M10cement_4" localSheetId="2">#REF!</definedName>
    <definedName name="M10cement_4">#REF!</definedName>
    <definedName name="M10cement_5" localSheetId="1">#REF!</definedName>
    <definedName name="M10cement_5" localSheetId="2">#REF!</definedName>
    <definedName name="M10cement_5">#REF!</definedName>
    <definedName name="M10cement_6" localSheetId="1">#REF!</definedName>
    <definedName name="M10cement_6" localSheetId="2">#REF!</definedName>
    <definedName name="M10cement_6">#REF!</definedName>
    <definedName name="M10cement_7">NA()</definedName>
    <definedName name="M10cement_8">NA()</definedName>
    <definedName name="m10pcc" localSheetId="1">#REF!</definedName>
    <definedName name="m10pcc" localSheetId="2">#REF!</definedName>
    <definedName name="m10pcc">#REF!</definedName>
    <definedName name="M12aE" localSheetId="1" hidden="1">{"'照明目录'!$A$1:$H$31"}</definedName>
    <definedName name="M12aE" localSheetId="2" hidden="1">{"'照明目录'!$A$1:$H$31"}</definedName>
    <definedName name="M12aE" hidden="1">{"'照明目录'!$A$1:$H$31"}</definedName>
    <definedName name="M15_Cement" localSheetId="1">#REF!</definedName>
    <definedName name="M15_Cement" localSheetId="2">#REF!</definedName>
    <definedName name="M15_Cement">#REF!</definedName>
    <definedName name="M15_Metal20mm" localSheetId="1">#REF!</definedName>
    <definedName name="M15_Metal20mm" localSheetId="2">#REF!</definedName>
    <definedName name="M15_Metal20mm">#REF!</definedName>
    <definedName name="M15_Sand" localSheetId="1">#REF!</definedName>
    <definedName name="M15_Sand" localSheetId="2">#REF!</definedName>
    <definedName name="M15_Sand">#REF!</definedName>
    <definedName name="M15cement_1" localSheetId="1">#REF!</definedName>
    <definedName name="M15cement_1" localSheetId="2">#REF!</definedName>
    <definedName name="M15cement_1">#REF!</definedName>
    <definedName name="M15cement_12">NA()</definedName>
    <definedName name="M15cement_4" localSheetId="1">#REF!</definedName>
    <definedName name="M15cement_4" localSheetId="2">#REF!</definedName>
    <definedName name="M15cement_4">#REF!</definedName>
    <definedName name="M15cement_5" localSheetId="1">#REF!</definedName>
    <definedName name="M15cement_5" localSheetId="2">#REF!</definedName>
    <definedName name="M15cement_5">#REF!</definedName>
    <definedName name="M15cement_6" localSheetId="1">#REF!</definedName>
    <definedName name="M15cement_6" localSheetId="2">#REF!</definedName>
    <definedName name="M15cement_6">#REF!</definedName>
    <definedName name="M15cement_7">NA()</definedName>
    <definedName name="M15cement_8">NA()</definedName>
    <definedName name="m15foundn" localSheetId="1">#REF!</definedName>
    <definedName name="m15foundn" localSheetId="2">#REF!</definedName>
    <definedName name="m15foundn">#REF!</definedName>
    <definedName name="m15foundnbnh" localSheetId="1">#REF!</definedName>
    <definedName name="m15foundnbnh" localSheetId="2">#REF!</definedName>
    <definedName name="m15foundnbnh">#REF!</definedName>
    <definedName name="m15foundnbridge" localSheetId="1">#REF!</definedName>
    <definedName name="m15foundnbridge" localSheetId="2">#REF!</definedName>
    <definedName name="m15foundnbridge">#REF!</definedName>
    <definedName name="m15foundnc" localSheetId="1">#REF!</definedName>
    <definedName name="m15foundnc" localSheetId="2">#REF!</definedName>
    <definedName name="m15foundnc">#REF!</definedName>
    <definedName name="m15foundncnh" localSheetId="1">#REF!</definedName>
    <definedName name="m15foundncnh" localSheetId="2">#REF!</definedName>
    <definedName name="m15foundncnh">#REF!</definedName>
    <definedName name="m15grade" localSheetId="1">#REF!</definedName>
    <definedName name="m15grade" localSheetId="2">#REF!</definedName>
    <definedName name="m15grade">#REF!</definedName>
    <definedName name="m15infoundn" localSheetId="1">#REF!</definedName>
    <definedName name="m15infoundn" localSheetId="2">#REF!</definedName>
    <definedName name="m15infoundn">#REF!</definedName>
    <definedName name="m15levelling" localSheetId="1">#REF!</definedName>
    <definedName name="m15levelling" localSheetId="2">#REF!</definedName>
    <definedName name="m15levelling">#REF!</definedName>
    <definedName name="m15levelling_1">"#REF!"</definedName>
    <definedName name="m15levelling_12">"$#REF!.#REF!#REF!"</definedName>
    <definedName name="m15levelling_7">"#REF!"</definedName>
    <definedName name="m15levelling_8">"#REF!"</definedName>
    <definedName name="m15levellingd" localSheetId="1">#REF!</definedName>
    <definedName name="m15levellingd" localSheetId="2">#REF!</definedName>
    <definedName name="m15levellingd">#REF!</definedName>
    <definedName name="m15outall" localSheetId="1">#REF!</definedName>
    <definedName name="m15outall" localSheetId="2">#REF!</definedName>
    <definedName name="m15outall">#REF!</definedName>
    <definedName name="M15outfall" localSheetId="1">#REF!</definedName>
    <definedName name="M15outfall" localSheetId="2">#REF!</definedName>
    <definedName name="M15outfall">#REF!</definedName>
    <definedName name="m15pcc" localSheetId="1">#REF!</definedName>
    <definedName name="m15pcc" localSheetId="2">#REF!</definedName>
    <definedName name="m15pcc">#REF!</definedName>
    <definedName name="m15supercnh" localSheetId="1">#REF!</definedName>
    <definedName name="m15supercnh" localSheetId="2">#REF!</definedName>
    <definedName name="m15supercnh">#REF!</definedName>
    <definedName name="M20_cement" localSheetId="1">#REF!</definedName>
    <definedName name="M20_cement" localSheetId="2">#REF!</definedName>
    <definedName name="M20_cement">#REF!</definedName>
    <definedName name="M20_Metal20mm" localSheetId="1">#REF!</definedName>
    <definedName name="M20_Metal20mm" localSheetId="2">#REF!</definedName>
    <definedName name="M20_Metal20mm">#REF!</definedName>
    <definedName name="M20_sand" localSheetId="1">#REF!</definedName>
    <definedName name="M20_sand" localSheetId="2">#REF!</definedName>
    <definedName name="M20_sand">#REF!</definedName>
    <definedName name="m20_sub" localSheetId="1">#REF!</definedName>
    <definedName name="m20_sub" localSheetId="2">#REF!</definedName>
    <definedName name="m20_sub">#REF!</definedName>
    <definedName name="m20cope" localSheetId="1">#REF!</definedName>
    <definedName name="m20cope" localSheetId="2">#REF!</definedName>
    <definedName name="m20cope">#REF!</definedName>
    <definedName name="m20foundn" localSheetId="1">#REF!</definedName>
    <definedName name="m20foundn" localSheetId="2">#REF!</definedName>
    <definedName name="m20foundn">#REF!</definedName>
    <definedName name="m20pcc" localSheetId="1">#REF!</definedName>
    <definedName name="m20pcc" localSheetId="2">#REF!</definedName>
    <definedName name="m20pcc">#REF!</definedName>
    <definedName name="M20PCCcement">NA()</definedName>
    <definedName name="M20PCCcement_1" localSheetId="1">#REF!</definedName>
    <definedName name="M20PCCcement_1" localSheetId="2">#REF!</definedName>
    <definedName name="M20PCCcement_1">#REF!</definedName>
    <definedName name="M20PCCcement_12">NA()</definedName>
    <definedName name="M20PCCcement_4" localSheetId="1">#REF!</definedName>
    <definedName name="M20PCCcement_4" localSheetId="2">#REF!</definedName>
    <definedName name="M20PCCcement_4">#REF!</definedName>
    <definedName name="M20PCCcement_5" localSheetId="1">#REF!</definedName>
    <definedName name="M20PCCcement_5" localSheetId="2">#REF!</definedName>
    <definedName name="M20PCCcement_5">#REF!</definedName>
    <definedName name="M20PCCcement_6" localSheetId="1">#REF!</definedName>
    <definedName name="M20PCCcement_6" localSheetId="2">#REF!</definedName>
    <definedName name="M20PCCcement_6">#REF!</definedName>
    <definedName name="M20PCCcement_7">NA()</definedName>
    <definedName name="M20PCCcement_8">NA()</definedName>
    <definedName name="m20rcc" localSheetId="1">#REF!</definedName>
    <definedName name="m20rcc" localSheetId="2">#REF!</definedName>
    <definedName name="m20rcc">#REF!</definedName>
    <definedName name="M20RCCcement" localSheetId="1">#REF!</definedName>
    <definedName name="M20RCCcement" localSheetId="2">#REF!</definedName>
    <definedName name="M20RCCcement">#REF!</definedName>
    <definedName name="m20wingabut" localSheetId="1">#REF!</definedName>
    <definedName name="m20wingabut" localSheetId="2">#REF!</definedName>
    <definedName name="m20wingabut">#REF!</definedName>
    <definedName name="M25_cement" localSheetId="1">#REF!</definedName>
    <definedName name="M25_cement" localSheetId="2">#REF!</definedName>
    <definedName name="M25_cement">#REF!</definedName>
    <definedName name="M25_Metal20mm" localSheetId="1">#REF!</definedName>
    <definedName name="M25_Metal20mm" localSheetId="2">#REF!</definedName>
    <definedName name="M25_Metal20mm">#REF!</definedName>
    <definedName name="M25_sand" localSheetId="1">#REF!</definedName>
    <definedName name="M25_sand" localSheetId="2">#REF!</definedName>
    <definedName name="M25_sand">#REF!</definedName>
    <definedName name="m25approach" localSheetId="1">#REF!</definedName>
    <definedName name="m25approach" localSheetId="2">#REF!</definedName>
    <definedName name="m25approach">#REF!</definedName>
    <definedName name="m25approachbridge" localSheetId="1">#REF!</definedName>
    <definedName name="m25approachbridge" localSheetId="2">#REF!</definedName>
    <definedName name="m25approachbridge">#REF!</definedName>
    <definedName name="m25deck" localSheetId="1">#REF!</definedName>
    <definedName name="m25deck" localSheetId="2">#REF!</definedName>
    <definedName name="m25deck">#REF!</definedName>
    <definedName name="m25foundbridge" localSheetId="1">#REF!</definedName>
    <definedName name="m25foundbridge" localSheetId="2">#REF!</definedName>
    <definedName name="m25foundbridge">#REF!</definedName>
    <definedName name="m25foundnbridge" localSheetId="1">#REF!</definedName>
    <definedName name="m25foundnbridge" localSheetId="2">#REF!</definedName>
    <definedName name="m25foundnbridge">#REF!</definedName>
    <definedName name="M25PCCcement_1" localSheetId="1">#REF!</definedName>
    <definedName name="M25PCCcement_1" localSheetId="2">#REF!</definedName>
    <definedName name="M25PCCcement_1">#REF!</definedName>
    <definedName name="M25PCCcement_12">NA()</definedName>
    <definedName name="M25PCCcement_4" localSheetId="1">#REF!</definedName>
    <definedName name="M25PCCcement_4" localSheetId="2">#REF!</definedName>
    <definedName name="M25PCCcement_4">#REF!</definedName>
    <definedName name="M25PCCcement_5" localSheetId="1">#REF!</definedName>
    <definedName name="M25PCCcement_5" localSheetId="2">#REF!</definedName>
    <definedName name="M25PCCcement_5">#REF!</definedName>
    <definedName name="M25PCCcement_6" localSheetId="1">#REF!</definedName>
    <definedName name="M25PCCcement_6" localSheetId="2">#REF!</definedName>
    <definedName name="M25PCCcement_6">#REF!</definedName>
    <definedName name="M25PCCcement_7">NA()</definedName>
    <definedName name="M25PCCcement_8">NA()</definedName>
    <definedName name="M25RCCcement_1" localSheetId="1">#REF!</definedName>
    <definedName name="M25RCCcement_1" localSheetId="2">#REF!</definedName>
    <definedName name="M25RCCcement_1">#REF!</definedName>
    <definedName name="M25RCCcement_12">NA()</definedName>
    <definedName name="M25RCCcement_4" localSheetId="1">#REF!</definedName>
    <definedName name="M25RCCcement_4" localSheetId="2">#REF!</definedName>
    <definedName name="M25RCCcement_4">#REF!</definedName>
    <definedName name="M25RCCcement_5" localSheetId="1">#REF!</definedName>
    <definedName name="M25RCCcement_5" localSheetId="2">#REF!</definedName>
    <definedName name="M25RCCcement_5">#REF!</definedName>
    <definedName name="M25RCCcement_6" localSheetId="1">#REF!</definedName>
    <definedName name="M25RCCcement_6" localSheetId="2">#REF!</definedName>
    <definedName name="M25RCCcement_6">#REF!</definedName>
    <definedName name="M25RCCcement_7">NA()</definedName>
    <definedName name="M25RCCcement_8">NA()</definedName>
    <definedName name="m25sub" localSheetId="1">#REF!</definedName>
    <definedName name="m25sub" localSheetId="2">#REF!</definedName>
    <definedName name="m25sub">#REF!</definedName>
    <definedName name="M30cement_1" localSheetId="1">#REF!</definedName>
    <definedName name="M30cement_1" localSheetId="2">#REF!</definedName>
    <definedName name="M30cement_1">#REF!</definedName>
    <definedName name="M30cement_12">NA()</definedName>
    <definedName name="M30cement_4" localSheetId="1">#REF!</definedName>
    <definedName name="M30cement_4" localSheetId="2">#REF!</definedName>
    <definedName name="M30cement_4">#REF!</definedName>
    <definedName name="M30cement_5" localSheetId="1">#REF!</definedName>
    <definedName name="M30cement_5" localSheetId="2">#REF!</definedName>
    <definedName name="M30cement_5">#REF!</definedName>
    <definedName name="M30cement_6" localSheetId="1">#REF!</definedName>
    <definedName name="M30cement_6" localSheetId="2">#REF!</definedName>
    <definedName name="M30cement_6">#REF!</definedName>
    <definedName name="M30cement_7">NA()</definedName>
    <definedName name="M30cement_8">NA()</definedName>
    <definedName name="m30main" localSheetId="1">#REF!</definedName>
    <definedName name="m30main" localSheetId="2">#REF!</definedName>
    <definedName name="m30main">#REF!</definedName>
    <definedName name="m30tbeamdeckbridge" localSheetId="1">#REF!</definedName>
    <definedName name="m30tbeamdeckbridge" localSheetId="2">#REF!</definedName>
    <definedName name="m30tbeamdeckbridge">#REF!</definedName>
    <definedName name="M35cement" localSheetId="1">#REF!</definedName>
    <definedName name="M35cement" localSheetId="2">#REF!</definedName>
    <definedName name="M35cement">#REF!</definedName>
    <definedName name="m35rccsub" localSheetId="1">#REF!</definedName>
    <definedName name="m35rccsub" localSheetId="2">#REF!</definedName>
    <definedName name="m35rccsub">#REF!</definedName>
    <definedName name="M40cement" localSheetId="1">#REF!</definedName>
    <definedName name="M40cement" localSheetId="2">#REF!</definedName>
    <definedName name="M40cement">#REF!</definedName>
    <definedName name="M50cement" localSheetId="1">#REF!</definedName>
    <definedName name="M50cement" localSheetId="2">#REF!</definedName>
    <definedName name="M50cement">#REF!</definedName>
    <definedName name="ma" localSheetId="1">#REF!</definedName>
    <definedName name="ma" localSheetId="2">#REF!</definedName>
    <definedName name="ma">#REF!</definedName>
    <definedName name="MA_Plng_Resp" localSheetId="1">#REF!</definedName>
    <definedName name="MA_Plng_Resp" localSheetId="2">#REF!</definedName>
    <definedName name="MA_Plng_Resp">#REF!</definedName>
    <definedName name="mabb" localSheetId="1">#REF!</definedName>
    <definedName name="mabb" localSheetId="2">#REF!</definedName>
    <definedName name="mabb">#REF!</definedName>
    <definedName name="mabbsm" localSheetId="1">#REF!</definedName>
    <definedName name="mabbsm" localSheetId="2">#REF!</definedName>
    <definedName name="mabbsm">#REF!</definedName>
    <definedName name="mac">75</definedName>
    <definedName name="MACHINE_EQUIPMENT" localSheetId="1">#REF!</definedName>
    <definedName name="MACHINE_EQUIPMENT" localSheetId="2">#REF!</definedName>
    <definedName name="MACHINE_EQUIPMENT">#REF!</definedName>
    <definedName name="MACHINE_EQUIPMENT_ENTRY">'[29]INPUT SHEET'!$B$651:$B$675</definedName>
    <definedName name="Macro3">[36]!Macro3</definedName>
    <definedName name="macros" localSheetId="1">#REF!</definedName>
    <definedName name="macros" localSheetId="2">#REF!</definedName>
    <definedName name="macros">#REF!</definedName>
    <definedName name="madan" localSheetId="1">#REF!</definedName>
    <definedName name="madan" localSheetId="2">#REF!</definedName>
    <definedName name="madan">#REF!</definedName>
    <definedName name="maddsm" localSheetId="1">#REF!</definedName>
    <definedName name="maddsm" localSheetId="2">#REF!</definedName>
    <definedName name="maddsm">#REF!</definedName>
    <definedName name="MAFINAL" localSheetId="1" hidden="1">{"'Bill No. 7'!$A$1:$G$32"}</definedName>
    <definedName name="MAFINAL" localSheetId="2" hidden="1">{"'Bill No. 7'!$A$1:$G$32"}</definedName>
    <definedName name="MAFINAL" hidden="1">{"'Bill No. 7'!$A$1:$G$32"}</definedName>
    <definedName name="MAGADI_CLAD" localSheetId="1">#REF!</definedName>
    <definedName name="MAGADI_CLAD" localSheetId="2">#REF!</definedName>
    <definedName name="MAGADI_CLAD">#REF!</definedName>
    <definedName name="MAGADI_CLAD_1">"#REF!"</definedName>
    <definedName name="MAGADI_CLAD_12">"$#REF!.#REF!#REF!"</definedName>
    <definedName name="MAGADI_CLAD_7">"#REF!"</definedName>
    <definedName name="MAGADI_CLAD_8">"#REF!"</definedName>
    <definedName name="MAGADIPINK_CLADDING" localSheetId="1">#REF!</definedName>
    <definedName name="MAGADIPINK_CLADDING" localSheetId="2">#REF!</definedName>
    <definedName name="MAGADIPINK_CLADDING">#REF!</definedName>
    <definedName name="MAGADIPINK_CLADDING_1">"#REF!"</definedName>
    <definedName name="MAGADIPINK_CLADDING_12">"$#REF!.#REF!#REF!"</definedName>
    <definedName name="MAGADIPINK_CLADDING_7">"#REF!"</definedName>
    <definedName name="MAGADIPINK_CLADDING_8">"#REF!"</definedName>
    <definedName name="magnf" localSheetId="1">#REF!</definedName>
    <definedName name="magnf" localSheetId="2">#REF!</definedName>
    <definedName name="magnf">#REF!</definedName>
    <definedName name="mahesh" localSheetId="1">#REF!</definedName>
    <definedName name="mahesh" localSheetId="2">#REF!</definedName>
    <definedName name="mahesh">#REF!</definedName>
    <definedName name="MAHLE_BEHR_INDIA" localSheetId="1">#REF!</definedName>
    <definedName name="MAHLE_BEHR_INDIA">#REF!</definedName>
    <definedName name="main" localSheetId="1"><![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ain" localSheetId="2"><![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ain"><![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ainte" localSheetId="1">#REF!</definedName>
    <definedName name="mainte" localSheetId="2">#REF!</definedName>
    <definedName name="mainte">#REF!</definedName>
    <definedName name="maintenance" localSheetId="1">#REF!</definedName>
    <definedName name="maintenance" localSheetId="2">#REF!</definedName>
    <definedName name="maintenance">#REF!</definedName>
    <definedName name="maintmobile" localSheetId="1">#REF!</definedName>
    <definedName name="maintmobile" localSheetId="2">#REF!</definedName>
    <definedName name="maintmobile">#REF!</definedName>
    <definedName name="mAJOR" localSheetId="1" hidden="1">#REF!</definedName>
    <definedName name="mAJOR" localSheetId="2" hidden="1">#REF!</definedName>
    <definedName name="mAJOR" hidden="1">#REF!</definedName>
    <definedName name="Major_Bridges" localSheetId="1">#REF!</definedName>
    <definedName name="Major_Bridges" localSheetId="2">#REF!</definedName>
    <definedName name="Major_Bridges">#REF!</definedName>
    <definedName name="Major_Junctions" localSheetId="1">#REF!</definedName>
    <definedName name="Major_Junctions" localSheetId="2">#REF!</definedName>
    <definedName name="Major_Junctions">#REF!</definedName>
    <definedName name="MAJOR_QUANTITIES" localSheetId="1">#REF!</definedName>
    <definedName name="MAJOR_QUANTITIES" localSheetId="2">#REF!</definedName>
    <definedName name="MAJOR_QUANTITIES">#REF!</definedName>
    <definedName name="man" localSheetId="1">#REF!</definedName>
    <definedName name="man" localSheetId="2">#REF!</definedName>
    <definedName name="man">#REF!</definedName>
    <definedName name="man___0" localSheetId="1">#REF!</definedName>
    <definedName name="man___0" localSheetId="2">#REF!</definedName>
    <definedName name="man___0">#REF!</definedName>
    <definedName name="man___11" localSheetId="1">#REF!</definedName>
    <definedName name="man___11" localSheetId="2">#REF!</definedName>
    <definedName name="man___11">#REF!</definedName>
    <definedName name="man___12" localSheetId="1">#REF!</definedName>
    <definedName name="man___12" localSheetId="2">#REF!</definedName>
    <definedName name="man___12">#REF!</definedName>
    <definedName name="man_power_sum" localSheetId="1">#REF!</definedName>
    <definedName name="man_power_sum" localSheetId="2">#REF!</definedName>
    <definedName name="man_power_sum">#REF!</definedName>
    <definedName name="Manas" localSheetId="1">#REF!</definedName>
    <definedName name="Manas" localSheetId="2">#REF!</definedName>
    <definedName name="Manas">#REF!</definedName>
    <definedName name="mandatory" localSheetId="1">#REF!</definedName>
    <definedName name="mandatory" localSheetId="2">#REF!</definedName>
    <definedName name="mandatory">#REF!</definedName>
    <definedName name="manday1" localSheetId="1">#REF!</definedName>
    <definedName name="manday1" localSheetId="2">#REF!</definedName>
    <definedName name="manday1">#REF!</definedName>
    <definedName name="manday1___0" localSheetId="1">#REF!</definedName>
    <definedName name="manday1___0" localSheetId="2">#REF!</definedName>
    <definedName name="manday1___0">#REF!</definedName>
    <definedName name="manday1___11" localSheetId="1">#REF!</definedName>
    <definedName name="manday1___11" localSheetId="2">#REF!</definedName>
    <definedName name="manday1___11">#REF!</definedName>
    <definedName name="manday1___12" localSheetId="1">#REF!</definedName>
    <definedName name="manday1___12" localSheetId="2">#REF!</definedName>
    <definedName name="manday1___12">#REF!</definedName>
    <definedName name="Manhour_copy_col" localSheetId="1">#REF!</definedName>
    <definedName name="Manhour_copy_col" localSheetId="2">#REF!</definedName>
    <definedName name="Manhour_copy_col">#REF!</definedName>
    <definedName name="Manhours_enter" localSheetId="1">#REF!,#REF!,#REF!,#REF!,#REF!</definedName>
    <definedName name="Manhours_enter" localSheetId="2">#REF!,#REF!,#REF!,#REF!,#REF!</definedName>
    <definedName name="Manhours_enter">#REF!,#REF!,#REF!,#REF!,#REF!</definedName>
    <definedName name="mani" localSheetId="1">{"form-D1",#N/A,FALSE,"FORM-D1";"form-D1_amt",#N/A,FALSE,"FORM-D1"}</definedName>
    <definedName name="mani" localSheetId="2">{"form-D1",#N/A,FALSE,"FORM-D1";"form-D1_amt",#N/A,FALSE,"FORM-D1"}</definedName>
    <definedName name="mani">{"form-D1",#N/A,FALSE,"FORM-D1";"form-D1_amt",#N/A,FALSE,"FORM-D1"}</definedName>
    <definedName name="Manish" localSheetId="1">{"form-D1",#N/A,FALSE,"FORM-D1";"form-D1_amt",#N/A,FALSE,"FORM-D1"}</definedName>
    <definedName name="Manish" localSheetId="2">{"form-D1",#N/A,FALSE,"FORM-D1";"form-D1_amt",#N/A,FALSE,"FORM-D1"}</definedName>
    <definedName name="Manish">{"form-D1",#N/A,FALSE,"FORM-D1";"form-D1_amt",#N/A,FALSE,"FORM-D1"}</definedName>
    <definedName name="manmad">"'[22]topo-soil-inv works'!#REF!"</definedName>
    <definedName name="MANOR" localSheetId="1">#REF!</definedName>
    <definedName name="MANOR" localSheetId="2">#REF!</definedName>
    <definedName name="MANOR">#REF!</definedName>
    <definedName name="MANOR_1">"#REF!"</definedName>
    <definedName name="MANOR_24">NA()</definedName>
    <definedName name="MANOR_7">NA()</definedName>
    <definedName name="MANOR_8">"#REF!"</definedName>
    <definedName name="manpower" localSheetId="1" hidden="1">{"Total Indirect Manpower",#N/A,FALSE,"J";"Total Direct Manpower",#N/A,FALSE,"J";"Direct Structural Manpower",#N/A,FALSE,"J";"Direct Mechanical Manpower",#N/A,FALSE,"J";"Direct Piping Manpower",#N/A,FALSE,"J";"Direct Tanks Manpower",#N/A,FALSE,"J";"Direct ElecInstrSS Manpower",#N/A,FALSE,"J"}</definedName>
    <definedName name="manpower" localSheetId="2" hidden="1">{"Total Indirect Manpower",#N/A,FALSE,"J";"Total Direct Manpower",#N/A,FALSE,"J";"Direct Structural Manpower",#N/A,FALSE,"J";"Direct Mechanical Manpower",#N/A,FALSE,"J";"Direct Piping Manpower",#N/A,FALSE,"J";"Direct Tanks Manpower",#N/A,FALSE,"J";"Direct ElecInstrSS Manpower",#N/A,FALSE,"J"}</definedName>
    <definedName name="manpower" hidden="1">{"Total Indirect Manpower",#N/A,FALSE,"J";"Total Direct Manpower",#N/A,FALSE,"J";"Direct Structural Manpower",#N/A,FALSE,"J";"Direct Mechanical Manpower",#N/A,FALSE,"J";"Direct Piping Manpower",#N/A,FALSE,"J";"Direct Tanks Manpower",#N/A,FALSE,"J";"Direct ElecInstrSS Manpower",#N/A,FALSE,"J"}</definedName>
    <definedName name="manpower_details" localSheetId="1">#REF!</definedName>
    <definedName name="manpower_details" localSheetId="2">#REF!</definedName>
    <definedName name="manpower_details">#REF!</definedName>
    <definedName name="MARBLE_PARTNS" localSheetId="1">#REF!</definedName>
    <definedName name="MARBLE_PARTNS" localSheetId="2">#REF!</definedName>
    <definedName name="MARBLE_PARTNS">#REF!</definedName>
    <definedName name="MARBLE_PARTNS_1">"#REF!"</definedName>
    <definedName name="MARBLE_PARTNS_12">"$#REF!.#REF!#REF!"</definedName>
    <definedName name="march" localSheetId="1">{"'Sheet1'!$A$4386:$N$4591"}</definedName>
    <definedName name="march" localSheetId="2">{"'Sheet1'!$A$4386:$N$4591"}</definedName>
    <definedName name="march">{"'Sheet1'!$A$4386:$N$4591"}</definedName>
    <definedName name="march_qty" localSheetId="1">#REF!</definedName>
    <definedName name="march_qty" localSheetId="2">#REF!</definedName>
    <definedName name="march_qty">#REF!</definedName>
    <definedName name="MARGINPLAN" localSheetId="1">#REF!</definedName>
    <definedName name="MARGINPLAN">#REF!</definedName>
    <definedName name="MARGINPROJ" localSheetId="1">#REF!</definedName>
    <definedName name="MARGINPROJ">#REF!</definedName>
    <definedName name="MarketType" localSheetId="1">#REF!</definedName>
    <definedName name="MarketType" localSheetId="2">#REF!</definedName>
    <definedName name="MarketType">#REF!</definedName>
    <definedName name="MarketType_Text" localSheetId="1">#REF!</definedName>
    <definedName name="MarketType_Text" localSheetId="2">#REF!</definedName>
    <definedName name="MarketType_Text">#REF!</definedName>
    <definedName name="mas_cost" localSheetId="1">#REF!</definedName>
    <definedName name="mas_cost" localSheetId="2">#REF!</definedName>
    <definedName name="mas_cost">#REF!</definedName>
    <definedName name="mas23_1_1_1" localSheetId="1">{"'Sheet1'!$A$4386:$N$4591"}</definedName>
    <definedName name="mas23_1_1_1" localSheetId="2">{"'Sheet1'!$A$4386:$N$4591"}</definedName>
    <definedName name="mas23_1_1_1">{"'Sheet1'!$A$4386:$N$4591"}</definedName>
    <definedName name="mas23_1_2" localSheetId="1">{"'Sheet1'!$A$4386:$N$4591"}</definedName>
    <definedName name="mas23_1_2" localSheetId="2">{"'Sheet1'!$A$4386:$N$4591"}</definedName>
    <definedName name="mas23_1_2">{"'Sheet1'!$A$4386:$N$4591"}</definedName>
    <definedName name="mas23_1_3" localSheetId="1">{"'Sheet1'!$A$4386:$N$4591"}</definedName>
    <definedName name="mas23_1_3" localSheetId="2">{"'Sheet1'!$A$4386:$N$4591"}</definedName>
    <definedName name="mas23_1_3">{"'Sheet1'!$A$4386:$N$4591"}</definedName>
    <definedName name="mas23_1_4" localSheetId="1">{"'Sheet1'!$A$4386:$N$4591"}</definedName>
    <definedName name="mas23_1_4" localSheetId="2">{"'Sheet1'!$A$4386:$N$4591"}</definedName>
    <definedName name="mas23_1_4">{"'Sheet1'!$A$4386:$N$4591"}</definedName>
    <definedName name="mas23_1_5" localSheetId="1">{"'Sheet1'!$A$4386:$N$4591"}</definedName>
    <definedName name="mas23_1_5" localSheetId="2">{"'Sheet1'!$A$4386:$N$4591"}</definedName>
    <definedName name="mas23_1_5">{"'Sheet1'!$A$4386:$N$4591"}</definedName>
    <definedName name="mas23_1_6" localSheetId="1">{"'Sheet1'!$A$4386:$N$4591"}</definedName>
    <definedName name="mas23_1_6" localSheetId="2">{"'Sheet1'!$A$4386:$N$4591"}</definedName>
    <definedName name="mas23_1_6">{"'Sheet1'!$A$4386:$N$4591"}</definedName>
    <definedName name="mas23_2_1" localSheetId="1">{"'Sheet1'!$A$4386:$N$4591"}</definedName>
    <definedName name="mas23_2_1" localSheetId="2">{"'Sheet1'!$A$4386:$N$4591"}</definedName>
    <definedName name="mas23_2_1">{"'Sheet1'!$A$4386:$N$4591"}</definedName>
    <definedName name="mas23_2_1_1" localSheetId="1">{"'Sheet1'!$A$4386:$N$4591"}</definedName>
    <definedName name="mas23_2_1_1" localSheetId="2">{"'Sheet1'!$A$4386:$N$4591"}</definedName>
    <definedName name="mas23_2_1_1">{"'Sheet1'!$A$4386:$N$4591"}</definedName>
    <definedName name="mas23_2_2" localSheetId="1">{"'Sheet1'!$A$4386:$N$4591"}</definedName>
    <definedName name="mas23_2_2" localSheetId="2">{"'Sheet1'!$A$4386:$N$4591"}</definedName>
    <definedName name="mas23_2_2">{"'Sheet1'!$A$4386:$N$4591"}</definedName>
    <definedName name="mas23_2_3" localSheetId="1">{"'Sheet1'!$A$4386:$N$4591"}</definedName>
    <definedName name="mas23_2_3" localSheetId="2">{"'Sheet1'!$A$4386:$N$4591"}</definedName>
    <definedName name="mas23_2_3">{"'Sheet1'!$A$4386:$N$4591"}</definedName>
    <definedName name="mas23_2_4" localSheetId="1">{"'Sheet1'!$A$4386:$N$4591"}</definedName>
    <definedName name="mas23_2_4" localSheetId="2">{"'Sheet1'!$A$4386:$N$4591"}</definedName>
    <definedName name="mas23_2_4">{"'Sheet1'!$A$4386:$N$4591"}</definedName>
    <definedName name="mas23_2_5" localSheetId="1">{"'Sheet1'!$A$4386:$N$4591"}</definedName>
    <definedName name="mas23_2_5" localSheetId="2">{"'Sheet1'!$A$4386:$N$4591"}</definedName>
    <definedName name="mas23_2_5">{"'Sheet1'!$A$4386:$N$4591"}</definedName>
    <definedName name="mas23_2_6" localSheetId="1">{"'Sheet1'!$A$4386:$N$4591"}</definedName>
    <definedName name="mas23_2_6" localSheetId="2">{"'Sheet1'!$A$4386:$N$4591"}</definedName>
    <definedName name="mas23_2_6">{"'Sheet1'!$A$4386:$N$4591"}</definedName>
    <definedName name="mas23_3" localSheetId="1">{"'Sheet1'!$A$4386:$N$4591"}</definedName>
    <definedName name="mas23_3" localSheetId="2">{"'Sheet1'!$A$4386:$N$4591"}</definedName>
    <definedName name="mas23_3">{"'Sheet1'!$A$4386:$N$4591"}</definedName>
    <definedName name="mas23_3_1" localSheetId="1">{"'Sheet1'!$A$4386:$N$4591"}</definedName>
    <definedName name="mas23_3_1" localSheetId="2">{"'Sheet1'!$A$4386:$N$4591"}</definedName>
    <definedName name="mas23_3_1">{"'Sheet1'!$A$4386:$N$4591"}</definedName>
    <definedName name="mas23_3_1_1" localSheetId="1">{"'Sheet1'!$A$4386:$N$4591"}</definedName>
    <definedName name="mas23_3_1_1" localSheetId="2">{"'Sheet1'!$A$4386:$N$4591"}</definedName>
    <definedName name="mas23_3_1_1">{"'Sheet1'!$A$4386:$N$4591"}</definedName>
    <definedName name="mas23_4" localSheetId="1">{"'Sheet1'!$A$4386:$N$4591"}</definedName>
    <definedName name="mas23_4" localSheetId="2">{"'Sheet1'!$A$4386:$N$4591"}</definedName>
    <definedName name="mas23_4">{"'Sheet1'!$A$4386:$N$4591"}</definedName>
    <definedName name="mas23_5" localSheetId="1">{"'Sheet1'!$A$4386:$N$4591"}</definedName>
    <definedName name="mas23_5" localSheetId="2">{"'Sheet1'!$A$4386:$N$4591"}</definedName>
    <definedName name="mas23_5">{"'Sheet1'!$A$4386:$N$4591"}</definedName>
    <definedName name="mason" localSheetId="1">#REF!</definedName>
    <definedName name="mason" localSheetId="2">#REF!</definedName>
    <definedName name="mason">#REF!</definedName>
    <definedName name="Mason_1">"#REF!"</definedName>
    <definedName name="Mason_24">NA()</definedName>
    <definedName name="mason_2ndclass">[11]Input!#REF!</definedName>
    <definedName name="Mason_7">NA()</definedName>
    <definedName name="mason1stclass">[11]Input!#REF!</definedName>
    <definedName name="masonhelper" localSheetId="1">#REF!</definedName>
    <definedName name="masonhelper" localSheetId="2">#REF!</definedName>
    <definedName name="masonhelper">#REF!</definedName>
    <definedName name="masonhelper_1">"#REF!"</definedName>
    <definedName name="masonhelper_12">"$#REF!.#REF!#REF!"</definedName>
    <definedName name="masonhelper_7">"#REF!"</definedName>
    <definedName name="masonhelper_8">"#REF!"</definedName>
    <definedName name="Mast" localSheetId="1">#REF!</definedName>
    <definedName name="Mast" localSheetId="2">#REF!</definedName>
    <definedName name="Mast">#REF!</definedName>
    <definedName name="mastasphbnh" localSheetId="1">#REF!</definedName>
    <definedName name="mastasphbnh" localSheetId="2">#REF!</definedName>
    <definedName name="mastasphbnh">#REF!</definedName>
    <definedName name="Mastic_25mm_Qty" localSheetId="1">#REF!</definedName>
    <definedName name="Mastic_25mm_Qty" localSheetId="2">#REF!</definedName>
    <definedName name="Mastic_25mm_Qty">#REF!</definedName>
    <definedName name="masticasphnh" localSheetId="1">#REF!</definedName>
    <definedName name="masticasphnh" localSheetId="2">#REF!</definedName>
    <definedName name="masticasphnh">#REF!</definedName>
    <definedName name="MASTICCOOker">"$#REF!.$N$35"</definedName>
    <definedName name="MASTICCOOker_1">"#REF!"</definedName>
    <definedName name="MASTICCOOker_24">NA()</definedName>
    <definedName name="MASTICCOOker_7">NA()</definedName>
    <definedName name="MASTICCOOker_8">"#REF!"</definedName>
    <definedName name="mat" localSheetId="1">#REF!</definedName>
    <definedName name="mat" localSheetId="2">#REF!</definedName>
    <definedName name="mat">#REF!</definedName>
    <definedName name="Match1" localSheetId="1">#REF!</definedName>
    <definedName name="Match1" localSheetId="2">#REF!</definedName>
    <definedName name="Match1">#REF!</definedName>
    <definedName name="Match2" localSheetId="1">#REF!</definedName>
    <definedName name="Match2" localSheetId="2">#REF!</definedName>
    <definedName name="Match2">#REF!</definedName>
    <definedName name="mate">[11]Input!#REF!</definedName>
    <definedName name="Material_rate_entry">'[29]INPUT SHEET'!$B$704:$D$729</definedName>
    <definedName name="MATERIALS_QUANTITY" localSheetId="1">#REF!</definedName>
    <definedName name="MATERIALS_QUANTITY" localSheetId="2">#REF!</definedName>
    <definedName name="MATERIALS_QUANTITY">#REF!</definedName>
    <definedName name="MATHI_DOOR" localSheetId="1">#REF!</definedName>
    <definedName name="MATHI_DOOR" localSheetId="2">#REF!</definedName>
    <definedName name="MATHI_DOOR">#REF!</definedName>
    <definedName name="MATHI_DOOR_1">"#REF!"</definedName>
    <definedName name="MATHI_DOOR_12">"$#REF!.#REF!#REF!"</definedName>
    <definedName name="MATHI_DOOR_7">"#REF!"</definedName>
    <definedName name="MATHI_DOOR_8">"#REF!"</definedName>
    <definedName name="maxmom" localSheetId="1">#REF!</definedName>
    <definedName name="maxmom" localSheetId="2">#REF!</definedName>
    <definedName name="maxmom">#REF!</definedName>
    <definedName name="MAY03PH2" localSheetId="1">#REF!</definedName>
    <definedName name="MAY03PH2" localSheetId="2">#REF!</definedName>
    <definedName name="MAY03PH2">#REF!</definedName>
    <definedName name="Mazdoor" localSheetId="1">#REF!</definedName>
    <definedName name="Mazdoor" localSheetId="2">#REF!</definedName>
    <definedName name="Mazdoor">#REF!</definedName>
    <definedName name="Mazdoor_1">"#REF!"</definedName>
    <definedName name="Mazdoor_12">"$#REF!.#REF!#REF!"</definedName>
    <definedName name="Mazdoor_7">"#REF!"</definedName>
    <definedName name="Mazdoor_8">"#REF!"</definedName>
    <definedName name="mazdoor_skilled">[11]Input!#REF!</definedName>
    <definedName name="mazdoor_unskilled">[11]Input!#REF!</definedName>
    <definedName name="Mb" localSheetId="1">#REF!</definedName>
    <definedName name="Mb" localSheetId="2">#REF!</definedName>
    <definedName name="Mb">#REF!</definedName>
    <definedName name="mbra" localSheetId="1">#REF!</definedName>
    <definedName name="mbra" localSheetId="2">#REF!</definedName>
    <definedName name="mbra">#REF!</definedName>
    <definedName name="mbroom">"$#REF!.$N$36"</definedName>
    <definedName name="mbroom_1">"#REF!"</definedName>
    <definedName name="mbroom_24">NA()</definedName>
    <definedName name="mbroom_7">NA()</definedName>
    <definedName name="mbroom_8">"#REF!"</definedName>
    <definedName name="mc" localSheetId="1">#REF!</definedName>
    <definedName name="mc" localSheetId="2">#REF!</definedName>
    <definedName name="mc">#REF!</definedName>
    <definedName name="mcabb3501i5f" localSheetId="1">#REF!</definedName>
    <definedName name="mcabb3501i5f" localSheetId="2">#REF!</definedName>
    <definedName name="mcabb3501i5f">#REF!</definedName>
    <definedName name="mcabb3502i1bc8f" localSheetId="1">#REF!</definedName>
    <definedName name="mcabb3502i1bc8f" localSheetId="2">#REF!</definedName>
    <definedName name="mcabb3502i1bc8f">#REF!</definedName>
    <definedName name="mcabb5002i1bc8f" localSheetId="1">#REF!</definedName>
    <definedName name="mcabb5002i1bc8f" localSheetId="2">#REF!</definedName>
    <definedName name="mcabb5002i1bc8f">#REF!</definedName>
    <definedName name="MCL0" localSheetId="1">#REF!</definedName>
    <definedName name="MCL0" localSheetId="2">#REF!</definedName>
    <definedName name="MCL0">#REF!</definedName>
    <definedName name="mcmc1i5f" localSheetId="1">#REF!</definedName>
    <definedName name="mcmc1i5f" localSheetId="2">#REF!</definedName>
    <definedName name="mcmc1i5f">#REF!</definedName>
    <definedName name="mcmc3502i1bc8f" localSheetId="1">#REF!</definedName>
    <definedName name="mcmc3502i1bc8f" localSheetId="2">#REF!</definedName>
    <definedName name="mcmc3502i1bc8f">#REF!</definedName>
    <definedName name="mcmc5002i1bc8f" localSheetId="1">#REF!</definedName>
    <definedName name="mcmc5002i1bc8f" localSheetId="2">#REF!</definedName>
    <definedName name="mcmc5002i1bc8f">#REF!</definedName>
    <definedName name="mcpc1i4f" localSheetId="1">#REF!</definedName>
    <definedName name="mcpc1i4f" localSheetId="2">#REF!</definedName>
    <definedName name="mcpc1i4f">#REF!</definedName>
    <definedName name="MCR0" localSheetId="1">#REF!</definedName>
    <definedName name="MCR0" localSheetId="2">#REF!</definedName>
    <definedName name="MCR0">#REF!</definedName>
    <definedName name="mcrashbarrier" localSheetId="1">#REF!</definedName>
    <definedName name="mcrashbarrier" localSheetId="2">#REF!</definedName>
    <definedName name="mcrashbarrier">#REF!</definedName>
    <definedName name="MCS" localSheetId="1" hidden="1">{"wwww",#N/A,FALSE,"Final_ RATE ANALYSIS "}</definedName>
    <definedName name="MCS" localSheetId="2" hidden="1">{"wwww",#N/A,FALSE,"Final_ RATE ANALYSIS "}</definedName>
    <definedName name="MCS" hidden="1">{"wwww",#N/A,FALSE,"Final_ RATE ANALYSIS "}</definedName>
    <definedName name="MCW" localSheetId="1">#REF!</definedName>
    <definedName name="MCW" localSheetId="2">#REF!</definedName>
    <definedName name="MCW">#REF!</definedName>
    <definedName name="md" localSheetId="1">#REF!</definedName>
    <definedName name="md" localSheetId="2">#REF!</definedName>
    <definedName name="md">#REF!</definedName>
    <definedName name="MD_" localSheetId="1">#REF!</definedName>
    <definedName name="MD_" localSheetId="2">#REF!</definedName>
    <definedName name="MD_">#REF!</definedName>
    <definedName name="MDR" localSheetId="1">#REF!</definedName>
    <definedName name="MDR" localSheetId="2">#REF!</definedName>
    <definedName name="MDR">#REF!</definedName>
    <definedName name="ME">!#REF!</definedName>
    <definedName name="mec">'[14]Form A.1'!$I$14</definedName>
    <definedName name="MECHBROOm">"$#REF!.$N$36"</definedName>
    <definedName name="MECHBROOm_1">"#REF!"</definedName>
    <definedName name="MECHBROOm_24">NA()</definedName>
    <definedName name="MECHBROOm_7">NA()</definedName>
    <definedName name="MECHPAVER">"$#REF!.$N$37"</definedName>
    <definedName name="MECHPAVER_1">"#REF!"</definedName>
    <definedName name="MECHPAVER_24">NA()</definedName>
    <definedName name="MECHPAVER_7">NA()</definedName>
    <definedName name="Med_Kerb_Ht" localSheetId="1">#REF!</definedName>
    <definedName name="Med_Kerb_Ht" localSheetId="2">#REF!</definedName>
    <definedName name="Med_Kerb_Ht">#REF!</definedName>
    <definedName name="medarea" localSheetId="1">#REF!</definedName>
    <definedName name="medarea" localSheetId="2">#REF!</definedName>
    <definedName name="medarea">#REF!</definedName>
    <definedName name="Median" localSheetId="1">#REF!</definedName>
    <definedName name="Median" localSheetId="2">#REF!</definedName>
    <definedName name="Median">#REF!</definedName>
    <definedName name="Median." localSheetId="1" hidden="1">{"'Bill No. 7'!$A$1:$G$32"}</definedName>
    <definedName name="Median." localSheetId="2" hidden="1">{"'Bill No. 7'!$A$1:$G$32"}</definedName>
    <definedName name="Median." hidden="1">{"'Bill No. 7'!$A$1:$G$32"}</definedName>
    <definedName name="Median_1">"#REF!"</definedName>
    <definedName name="Median_12">"$#REF!.#REF!#REF!"</definedName>
    <definedName name="Median_Len_Junc" localSheetId="1">#REF!</definedName>
    <definedName name="Median_Len_Junc" localSheetId="2">#REF!</definedName>
    <definedName name="Median_Len_Junc">#REF!</definedName>
    <definedName name="Median_Wid" localSheetId="1">#REF!</definedName>
    <definedName name="Median_Wid" localSheetId="2">#REF!</definedName>
    <definedName name="Median_Wid">#REF!</definedName>
    <definedName name="mediangap" localSheetId="1">#REF!</definedName>
    <definedName name="mediangap" localSheetId="2">#REF!</definedName>
    <definedName name="mediangap">#REF!</definedName>
    <definedName name="Medopen" localSheetId="1">#REF!</definedName>
    <definedName name="Medopen" localSheetId="2">#REF!</definedName>
    <definedName name="Medopen">#REF!</definedName>
    <definedName name="mepr1" localSheetId="1">#REF!</definedName>
    <definedName name="mepr1" localSheetId="2">#REF!</definedName>
    <definedName name="mepr1">#REF!</definedName>
    <definedName name="mepr2" localSheetId="1">#REF!</definedName>
    <definedName name="mepr2" localSheetId="2">#REF!</definedName>
    <definedName name="mepr2">#REF!</definedName>
    <definedName name="mepro">'[14]Form A.1'!$I$15</definedName>
    <definedName name="Metal_124" localSheetId="1">#REF!</definedName>
    <definedName name="Metal_124" localSheetId="2">#REF!</definedName>
    <definedName name="Metal_124">#REF!</definedName>
    <definedName name="Metal_Rate" localSheetId="1">#REF!</definedName>
    <definedName name="Metal_Rate" localSheetId="2">#REF!</definedName>
    <definedName name="Metal_Rate">#REF!</definedName>
    <definedName name="Metal_Rate_1">"#REF!"</definedName>
    <definedName name="Metal_Rate_12">"$#REF!.#REF!#REF!"</definedName>
    <definedName name="Metal12mm">188*1.5</definedName>
    <definedName name="metal12mm_1">"#REF!"</definedName>
    <definedName name="metal12mm_24">NA()</definedName>
    <definedName name="metal12mm_7">NA()</definedName>
    <definedName name="metal20mm_1">"#REF!"</definedName>
    <definedName name="metal20mm_24">NA()</definedName>
    <definedName name="metal20mm_7">NA()</definedName>
    <definedName name="METAL40" localSheetId="1">#REF!</definedName>
    <definedName name="METAL40" localSheetId="2">#REF!</definedName>
    <definedName name="METAL40">#REF!</definedName>
    <definedName name="metal40mm_1">"#REF!"</definedName>
    <definedName name="metal40mm_24">NA()</definedName>
    <definedName name="metal40mm_7">NA()</definedName>
    <definedName name="metal6mm_1">"#REF!"</definedName>
    <definedName name="metal6mm_24">NA()</definedName>
    <definedName name="metal6mm_7">NA()</definedName>
    <definedName name="metbeamcrashbar" localSheetId="1">#REF!</definedName>
    <definedName name="metbeamcrashbar" localSheetId="2">#REF!</definedName>
    <definedName name="metbeamcrashbar">#REF!</definedName>
    <definedName name="meterstone" localSheetId="1">#REF!</definedName>
    <definedName name="meterstone" localSheetId="2">#REF!</definedName>
    <definedName name="meterstone">#REF!</definedName>
    <definedName name="MF___0" localSheetId="1">#REF!</definedName>
    <definedName name="MF___0" localSheetId="2">#REF!</definedName>
    <definedName name="MF___0">#REF!</definedName>
    <definedName name="MF___13" localSheetId="1">#REF!</definedName>
    <definedName name="MF___13" localSheetId="2">#REF!</definedName>
    <definedName name="MF___13">#REF!</definedName>
    <definedName name="mff" localSheetId="1">#REF!</definedName>
    <definedName name="mff" localSheetId="2">#REF!</definedName>
    <definedName name="mff">#REF!</definedName>
    <definedName name="MFGGR" localSheetId="1">#REF!</definedName>
    <definedName name="MFGGR" localSheetId="2">#REF!</definedName>
    <definedName name="MFGGR">#REF!</definedName>
    <definedName name="mh_cover" localSheetId="1">#REF!</definedName>
    <definedName name="mh_cover" localSheetId="2">#REF!</definedName>
    <definedName name="mh_cover">#REF!</definedName>
    <definedName name="mhjj" localSheetId="1">{"'Bill No. 7'!$A$1:$G$32"}</definedName>
    <definedName name="mhjj" localSheetId="2">{"'Bill No. 7'!$A$1:$G$32"}</definedName>
    <definedName name="mhjj">{"'Bill No. 7'!$A$1:$G$32"}</definedName>
    <definedName name="mhsplca" localSheetId="1">#REF!</definedName>
    <definedName name="mhsplca" localSheetId="2">#REF!</definedName>
    <definedName name="mhsplca">#REF!</definedName>
    <definedName name="mht" localSheetId="1">#REF!</definedName>
    <definedName name="mht" localSheetId="2">#REF!</definedName>
    <definedName name="mht">#REF!</definedName>
    <definedName name="mhtt" localSheetId="1">#REF!</definedName>
    <definedName name="mhtt" localSheetId="2">#REF!</definedName>
    <definedName name="mhtt">#REF!</definedName>
    <definedName name="MI">!#REF!</definedName>
    <definedName name="mic" localSheetId="1">#REF!</definedName>
    <definedName name="mic" localSheetId="2">#REF!</definedName>
    <definedName name="mic">#REF!</definedName>
    <definedName name="mimi2" localSheetId="1">#REF!</definedName>
    <definedName name="mimi2" localSheetId="2">#REF!</definedName>
    <definedName name="mimi2">#REF!</definedName>
    <definedName name="mini" localSheetId="1" hidden="1">#REF!</definedName>
    <definedName name="mini" localSheetId="2" hidden="1">#REF!</definedName>
    <definedName name="mini" hidden="1">#REF!</definedName>
    <definedName name="mini1" localSheetId="1">#REF!</definedName>
    <definedName name="mini1" localSheetId="2">#REF!</definedName>
    <definedName name="mini1">#REF!</definedName>
    <definedName name="mini5" localSheetId="1">#REF!</definedName>
    <definedName name="mini5" localSheetId="2">#REF!</definedName>
    <definedName name="mini5">#REF!</definedName>
    <definedName name="miniraj" localSheetId="1">#REF!</definedName>
    <definedName name="miniraj" localSheetId="2">#REF!</definedName>
    <definedName name="miniraj">#REF!</definedName>
    <definedName name="Minor_Bridge" localSheetId="1">#REF!</definedName>
    <definedName name="Minor_Bridge" localSheetId="2">#REF!</definedName>
    <definedName name="Minor_Bridge">#REF!</definedName>
    <definedName name="MISC" localSheetId="1">#REF!</definedName>
    <definedName name="MISC">#REF!</definedName>
    <definedName name="MISC._LABOURS" localSheetId="1">#REF!</definedName>
    <definedName name="MISC._LABOURS" localSheetId="2">#REF!</definedName>
    <definedName name="MISC._LABOURS">#REF!</definedName>
    <definedName name="misc_cost" localSheetId="1">#REF!</definedName>
    <definedName name="misc_cost" localSheetId="2">#REF!</definedName>
    <definedName name="misc_cost">#REF!</definedName>
    <definedName name="MISC_EXPENCES" localSheetId="1">#REF!</definedName>
    <definedName name="MISC_EXPENCES" localSheetId="2">#REF!</definedName>
    <definedName name="MISC_EXPENCES">#REF!</definedName>
    <definedName name="misc_sub" localSheetId="1">#REF!</definedName>
    <definedName name="misc_sub" localSheetId="2">#REF!</definedName>
    <definedName name="misc_sub">#REF!</definedName>
    <definedName name="mistry" localSheetId="1">#REF!</definedName>
    <definedName name="mistry" localSheetId="2">#REF!</definedName>
    <definedName name="mistry">#REF!</definedName>
    <definedName name="mixer" localSheetId="1">#REF!</definedName>
    <definedName name="mixer" localSheetId="2">#REF!</definedName>
    <definedName name="mixer">#REF!</definedName>
    <definedName name="mixer_1">"#REF!"</definedName>
    <definedName name="mixer_12">"$#REF!.#REF!#REF!"</definedName>
    <definedName name="mixer_7">"#REF!"</definedName>
    <definedName name="mixer_8">"#REF!"</definedName>
    <definedName name="mixseal" localSheetId="1">#REF!</definedName>
    <definedName name="mixseal" localSheetId="2">#REF!</definedName>
    <definedName name="mixseal">#REF!</definedName>
    <definedName name="mj" localSheetId="1">{"'Typical Costs Estimates'!$C$158:$H$161"}</definedName>
    <definedName name="mj" localSheetId="2">{"'Typical Costs Estimates'!$C$158:$H$161"}</definedName>
    <definedName name="mj">{"'Typical Costs Estimates'!$C$158:$H$161"}</definedName>
    <definedName name="Mjbrttl_cost" localSheetId="1">#REF!</definedName>
    <definedName name="Mjbrttl_cost" localSheetId="2">#REF!</definedName>
    <definedName name="Mjbrttl_cost">#REF!</definedName>
    <definedName name="mjnuh" localSheetId="1">#REF!</definedName>
    <definedName name="mjnuh" localSheetId="2">#REF!</definedName>
    <definedName name="mjnuh">#REF!</definedName>
    <definedName name="mk">!#REF!</definedName>
    <definedName name="ml" localSheetId="1">#REF!</definedName>
    <definedName name="ml" localSheetId="2">#REF!</definedName>
    <definedName name="ml">#REF!</definedName>
    <definedName name="MM" localSheetId="1">#REF!</definedName>
    <definedName name="MM">#REF!</definedName>
    <definedName name="Mm_" localSheetId="1">#REF!</definedName>
    <definedName name="Mm_" localSheetId="2">#REF!</definedName>
    <definedName name="Mm_">#REF!</definedName>
    <definedName name="MM_1">"#REF!"</definedName>
    <definedName name="MM_24">NA()</definedName>
    <definedName name="MM_7">NA()</definedName>
    <definedName name="MM_8">"#REF!"</definedName>
    <definedName name="mmkmk" localSheetId="1">#REF!</definedName>
    <definedName name="mmkmk" localSheetId="2">#REF!</definedName>
    <definedName name="mmkmk">#REF!</definedName>
    <definedName name="mmmm" localSheetId="1">#REF!</definedName>
    <definedName name="mmmm" localSheetId="2">#REF!</definedName>
    <definedName name="mmmm">#REF!</definedName>
    <definedName name="mmmmm" localSheetId="1">#REF!</definedName>
    <definedName name="mmmmm" localSheetId="2">#REF!</definedName>
    <definedName name="mmmmm">#REF!</definedName>
    <definedName name="MN_308_455_Koyali_Khadi" localSheetId="1">#REF!</definedName>
    <definedName name="MN_308_455_Koyali_Khadi" localSheetId="2">#REF!</definedName>
    <definedName name="MN_308_455_Koyali_Khadi">#REF!</definedName>
    <definedName name="MN_329_216_Kampri_Khadi" localSheetId="1">#REF!</definedName>
    <definedName name="MN_329_216_Kampri_Khadi" localSheetId="2">#REF!</definedName>
    <definedName name="MN_329_216_Kampri_Khadi">#REF!</definedName>
    <definedName name="MN_332_675_Kolai_Khadi" localSheetId="1">#REF!</definedName>
    <definedName name="MN_332_675_Kolai_Khadi" localSheetId="2">#REF!</definedName>
    <definedName name="MN_332_675_Kolai_Khadi">#REF!</definedName>
    <definedName name="MN_343_510_Par_Tributary" localSheetId="1">#REF!</definedName>
    <definedName name="MN_343_510_Par_Tributary" localSheetId="2">#REF!</definedName>
    <definedName name="MN_343_510_Par_Tributary">#REF!</definedName>
    <definedName name="MN_359_790_Beel_Khadi" localSheetId="1">#REF!</definedName>
    <definedName name="MN_359_790_Beel_Khadi" localSheetId="2">#REF!</definedName>
    <definedName name="MN_359_790_Beel_Khadi">#REF!</definedName>
    <definedName name="MN_423_223_Tawa_River" localSheetId="1">#REF!</definedName>
    <definedName name="MN_423_223_Tawa_River" localSheetId="2">#REF!</definedName>
    <definedName name="MN_423_223_Tawa_River">#REF!</definedName>
    <definedName name="MN_424_602_Chinchpada_River" localSheetId="1">#REF!</definedName>
    <definedName name="MN_424_602_Chinchpada_River" localSheetId="2">#REF!</definedName>
    <definedName name="MN_424_602_Chinchpada_River">#REF!</definedName>
    <definedName name="MN_433_111_Nala" localSheetId="1">#REF!</definedName>
    <definedName name="MN_433_111_Nala" localSheetId="2">#REF!</definedName>
    <definedName name="MN_433_111_Nala">#REF!</definedName>
    <definedName name="mnk" localSheetId="1">#REF!</definedName>
    <definedName name="mnk" localSheetId="2">#REF!</definedName>
    <definedName name="mnk">#REF!</definedName>
    <definedName name="MNP" localSheetId="1">#REF!</definedName>
    <definedName name="MNP" localSheetId="2">#REF!</definedName>
    <definedName name="MNP">#REF!</definedName>
    <definedName name="mns_7">NA()</definedName>
    <definedName name="mns_8">NA()</definedName>
    <definedName name="MOB_ADVANCE" localSheetId="1">#REF!</definedName>
    <definedName name="MOB_ADVANCE" localSheetId="2">#REF!</definedName>
    <definedName name="MOB_ADVANCE">#REF!</definedName>
    <definedName name="mobile" localSheetId="1">#REF!</definedName>
    <definedName name="mobile" localSheetId="2">#REF!</definedName>
    <definedName name="mobile">#REF!</definedName>
    <definedName name="mobilephone" localSheetId="1">#REF!</definedName>
    <definedName name="mobilephone" localSheetId="2">#REF!</definedName>
    <definedName name="mobilephone">#REF!</definedName>
    <definedName name="mod" localSheetId="1">#REF!</definedName>
    <definedName name="mod" localSheetId="2">#REF!</definedName>
    <definedName name="mod">#REF!</definedName>
    <definedName name="modifiedbitumen" localSheetId="1">#REF!</definedName>
    <definedName name="modifiedbitumen" localSheetId="2">#REF!</definedName>
    <definedName name="modifiedbitumen">#REF!</definedName>
    <definedName name="modifiedbitumen_1">"#REF!"</definedName>
    <definedName name="modifiedbitumen_12">"$#REF!.#REF!#REF!"</definedName>
    <definedName name="modifiedbitumen_7">"#REF!"</definedName>
    <definedName name="modifiedbitumen_8">"#REF!"</definedName>
    <definedName name="modvat" localSheetId="1">#REF!</definedName>
    <definedName name="modvat" localSheetId="2">#REF!</definedName>
    <definedName name="modvat">#REF!</definedName>
    <definedName name="Mom" localSheetId="1">#REF!</definedName>
    <definedName name="Mom" localSheetId="2">#REF!</definedName>
    <definedName name="Mom">#REF!</definedName>
    <definedName name="Mom_" localSheetId="1">#REF!</definedName>
    <definedName name="Mom_" localSheetId="2">#REF!</definedName>
    <definedName name="Mom_">#REF!</definedName>
    <definedName name="momentab" localSheetId="1">#REF!</definedName>
    <definedName name="momentab" localSheetId="2">#REF!</definedName>
    <definedName name="momentab">#REF!</definedName>
    <definedName name="MONTH_CONDITION" localSheetId="1">#REF!</definedName>
    <definedName name="MONTH_CONDITION" localSheetId="2">#REF!</definedName>
    <definedName name="MONTH_CONDITION">#REF!</definedName>
    <definedName name="MONTH_DETAILS" localSheetId="1">#REF!</definedName>
    <definedName name="MONTH_DETAILS" localSheetId="2">#REF!</definedName>
    <definedName name="MONTH_DETAILS">#REF!</definedName>
    <definedName name="MONTHLY" localSheetId="1">#REF!</definedName>
    <definedName name="MONTHLY" localSheetId="2">#REF!</definedName>
    <definedName name="MONTHLY">#REF!</definedName>
    <definedName name="Moorum" localSheetId="1">#REF!</definedName>
    <definedName name="Moorum" localSheetId="2">#REF!</definedName>
    <definedName name="Moorum">#REF!</definedName>
    <definedName name="MP" localSheetId="1" hidden="1">{#N/A,#N/A,FALSE,"CCTV"}</definedName>
    <definedName name="MP" localSheetId="2" hidden="1">{#N/A,#N/A,FALSE,"CCTV"}</definedName>
    <definedName name="MP" hidden="1">{#N/A,#N/A,FALSE,"CCTV"}</definedName>
    <definedName name="Mpad12" localSheetId="1">#REF!</definedName>
    <definedName name="Mpad12" localSheetId="2">#REF!</definedName>
    <definedName name="Mpad12">#REF!</definedName>
    <definedName name="MPad25" localSheetId="1">#REF!</definedName>
    <definedName name="MPad25" localSheetId="2">#REF!</definedName>
    <definedName name="MPad25">#REF!</definedName>
    <definedName name="mpaver">"$#REF!.$N$37"</definedName>
    <definedName name="mpaver_1">"#REF!"</definedName>
    <definedName name="mpaver_24">NA()</definedName>
    <definedName name="mpaver_7">NA()</definedName>
    <definedName name="mpaver_8">"#REF!"</definedName>
    <definedName name="MPF" localSheetId="1">#REF!</definedName>
    <definedName name="MPF" localSheetId="2">#REF!</definedName>
    <definedName name="MPF">#REF!</definedName>
    <definedName name="MR">[37]PX1DATA!$A$5:$J$33</definedName>
    <definedName name="mr_data">[38]PX1DATA!$A$5:$J$33</definedName>
    <definedName name="mr_data2">[38]PX2DATA!$A$5:$J$29</definedName>
    <definedName name="MR_DATE" localSheetId="1">#REF!</definedName>
    <definedName name="MR_DATE">#REF!</definedName>
    <definedName name="mrf" localSheetId="1">#REF!</definedName>
    <definedName name="mrf" localSheetId="2">#REF!</definedName>
    <definedName name="mrf">#REF!</definedName>
    <definedName name="Ms" localSheetId="1">#REF!</definedName>
    <definedName name="Ms" localSheetId="2">#REF!</definedName>
    <definedName name="Ms">#REF!</definedName>
    <definedName name="MS..4.10" localSheetId="1">#REF!</definedName>
    <definedName name="MS..4.10" localSheetId="2">#REF!</definedName>
    <definedName name="MS..4.10">#REF!</definedName>
    <definedName name="MS_LADDER" localSheetId="1">#REF!</definedName>
    <definedName name="MS_LADDER" localSheetId="2">#REF!</definedName>
    <definedName name="MS_LADDER">#REF!</definedName>
    <definedName name="MS_LADDER_1">"#REF!"</definedName>
    <definedName name="MS_LADDER_12">"$#REF!.#REF!#REF!"</definedName>
    <definedName name="MS_LADDER_7">"#REF!"</definedName>
    <definedName name="MS_LADDER_8">"#REF!"</definedName>
    <definedName name="MS_Pipe_Crash_Barrier_Qty" localSheetId="1">#REF!</definedName>
    <definedName name="MS_Pipe_Crash_Barrier_Qty" localSheetId="2">#REF!</definedName>
    <definedName name="MS_Pipe_Crash_Barrier_Qty">#REF!</definedName>
    <definedName name="MS_Railing_Qty" localSheetId="1">#REF!</definedName>
    <definedName name="MS_Railing_Qty" localSheetId="2">#REF!</definedName>
    <definedName name="MS_Railing_Qty">#REF!</definedName>
    <definedName name="MS200202rev2" localSheetId="1">#REF!</definedName>
    <definedName name="MS200202rev2" localSheetId="2">#REF!</definedName>
    <definedName name="MS200202rev2">#REF!</definedName>
    <definedName name="ms2002may1706" localSheetId="1">#REF!</definedName>
    <definedName name="ms2002may1706" localSheetId="2">#REF!</definedName>
    <definedName name="ms2002may1706">#REF!</definedName>
    <definedName name="MSA" localSheetId="1">#REF!</definedName>
    <definedName name="MSA" localSheetId="2">#REF!</definedName>
    <definedName name="MSA">#REF!</definedName>
    <definedName name="msbars" localSheetId="1">#REF!</definedName>
    <definedName name="msbars" localSheetId="2">#REF!</definedName>
    <definedName name="msbars">#REF!</definedName>
    <definedName name="msbars_1">"#REF!"</definedName>
    <definedName name="msbars_12">"$#REF!.#REF!#REF!"</definedName>
    <definedName name="MSEMULSION">"$#REF!.$#REF!$#REF!"</definedName>
    <definedName name="MSEMULSION_1">"#REF!"</definedName>
    <definedName name="MSEMULSION_24">NA()</definedName>
    <definedName name="MSEMULSION_7">NA()</definedName>
    <definedName name="msjune1807" localSheetId="1">#REF!</definedName>
    <definedName name="msjune1807" localSheetId="2">#REF!</definedName>
    <definedName name="msjune1807">#REF!</definedName>
    <definedName name="msl" localSheetId="1">#REF!</definedName>
    <definedName name="msl" localSheetId="2">#REF!</definedName>
    <definedName name="msl">#REF!</definedName>
    <definedName name="mslgn" localSheetId="1">#REF!</definedName>
    <definedName name="mslgn" localSheetId="2">#REF!</definedName>
    <definedName name="mslgn">#REF!</definedName>
    <definedName name="msraju" localSheetId="1" hidden="1">{"'Sheet1'!$A$4386:$N$4591"}</definedName>
    <definedName name="msraju" localSheetId="2" hidden="1">{"'Sheet1'!$A$4386:$N$4591"}</definedName>
    <definedName name="msraju" hidden="1">{"'Sheet1'!$A$4386:$N$4591"}</definedName>
    <definedName name="mss" localSheetId="1">#REF!</definedName>
    <definedName name="mss" localSheetId="2">#REF!</definedName>
    <definedName name="mss">#REF!</definedName>
    <definedName name="mss_1">NA()</definedName>
    <definedName name="mss_12">NA()</definedName>
    <definedName name="mss_23">NA()</definedName>
    <definedName name="mss_24">NA()</definedName>
    <definedName name="mss_4">NA()</definedName>
    <definedName name="mss_5">NA()</definedName>
    <definedName name="mss_6">NA()</definedName>
    <definedName name="mss_7">NA()</definedName>
    <definedName name="mss_8">NA()</definedName>
    <definedName name="mssnhwithlead" localSheetId="1">#REF!</definedName>
    <definedName name="mssnhwithlead" localSheetId="2">#REF!</definedName>
    <definedName name="mssnhwithlead">#REF!</definedName>
    <definedName name="mssroad" localSheetId="1">#REF!</definedName>
    <definedName name="mssroad" localSheetId="2">#REF!</definedName>
    <definedName name="mssroad">#REF!</definedName>
    <definedName name="msteel" localSheetId="1">#REF!</definedName>
    <definedName name="msteel" localSheetId="2">#REF!</definedName>
    <definedName name="msteel">#REF!</definedName>
    <definedName name="MT" localSheetId="1">#REF!</definedName>
    <definedName name="MT" localSheetId="2">#REF!</definedName>
    <definedName name="MT">#REF!</definedName>
    <definedName name="mu" localSheetId="1">'[6]Convert UTM to Lat, Long'!$C$11</definedName>
    <definedName name="mu" localSheetId="2">'[6]Convert UTM to Lat, Long'!$C$11</definedName>
    <definedName name="mu" localSheetId="3">'[6]Convert UTM to Lat, Long'!$C$11</definedName>
    <definedName name="mu">'[7]Convert UTM to Lat, Long'!$C$11</definedName>
    <definedName name="mub" localSheetId="1">#REF!</definedName>
    <definedName name="mub" localSheetId="2">#REF!</definedName>
    <definedName name="mub">#REF!</definedName>
    <definedName name="Mulimit" localSheetId="1">#REF!</definedName>
    <definedName name="Mulimit" localSheetId="2">#REF!</definedName>
    <definedName name="Mulimit">#REF!</definedName>
    <definedName name="MULT" localSheetId="1">#REF!</definedName>
    <definedName name="MULT" localSheetId="2">#REF!</definedName>
    <definedName name="MULT">#REF!</definedName>
    <definedName name="MUNION" localSheetId="1">#REF!</definedName>
    <definedName name="MUNION" localSheetId="2">#REF!</definedName>
    <definedName name="MUNION">#REF!</definedName>
    <definedName name="MUNON" localSheetId="1">#REF!</definedName>
    <definedName name="MUNON" localSheetId="2">#REF!</definedName>
    <definedName name="MUNON">#REF!</definedName>
    <definedName name="Muram" localSheetId="1">#REF!</definedName>
    <definedName name="Muram" localSheetId="2">#REF!</definedName>
    <definedName name="Muram">#REF!</definedName>
    <definedName name="Muram_1">"#REF!"</definedName>
    <definedName name="Muram_12">"$#REF!.#REF!#REF!"</definedName>
    <definedName name="Muram_7">"#REF!"</definedName>
    <definedName name="Muram_8">"#REF!"</definedName>
    <definedName name="muramfillbnh" localSheetId="1">#REF!</definedName>
    <definedName name="muramfillbnh" localSheetId="2">#REF!</definedName>
    <definedName name="muramfillbnh">#REF!</definedName>
    <definedName name="muramfillcnh" localSheetId="1">#REF!</definedName>
    <definedName name="muramfillcnh" localSheetId="2">#REF!</definedName>
    <definedName name="muramfillcnh">#REF!</definedName>
    <definedName name="muramfillcnhandfillcnh" localSheetId="1">#REF!</definedName>
    <definedName name="muramfillcnhandfillcnh" localSheetId="2">#REF!</definedName>
    <definedName name="muramfillcnhandfillcnh">#REF!</definedName>
    <definedName name="muramnh" localSheetId="1">#REF!</definedName>
    <definedName name="muramnh" localSheetId="2">#REF!</definedName>
    <definedName name="muramnh">#REF!</definedName>
    <definedName name="museis" localSheetId="1">#REF!</definedName>
    <definedName name="museis" localSheetId="2">#REF!</definedName>
    <definedName name="museis">#REF!</definedName>
    <definedName name="Musteroll" localSheetId="1">#REF!</definedName>
    <definedName name="Musteroll" localSheetId="2">#REF!</definedName>
    <definedName name="Musteroll">#REF!</definedName>
    <definedName name="Mustrols_Staff_Labour" localSheetId="1">#REF!</definedName>
    <definedName name="Mustrols_Staff_Labour" localSheetId="2">#REF!</definedName>
    <definedName name="Mustrols_Staff_Labour">#REF!</definedName>
    <definedName name="MUTP" localSheetId="1">#REF!</definedName>
    <definedName name="MUTP" localSheetId="2">#REF!</definedName>
    <definedName name="MUTP">#REF!</definedName>
    <definedName name="mvecc" localSheetId="1">#REF!</definedName>
    <definedName name="mvecc" localSheetId="2">#REF!</definedName>
    <definedName name="mvecc">#REF!</definedName>
    <definedName name="MVP_Total" localSheetId="1">#REF!</definedName>
    <definedName name="MVP_Total" localSheetId="2">#REF!</definedName>
    <definedName name="MVP_Total">#REF!</definedName>
    <definedName name="mvwt" localSheetId="1">#REF!</definedName>
    <definedName name="mvwt" localSheetId="2">#REF!</definedName>
    <definedName name="mvwt">#REF!</definedName>
    <definedName name="mw" localSheetId="1">#REF!</definedName>
    <definedName name="mw" localSheetId="2">#REF!</definedName>
    <definedName name="mw">#REF!</definedName>
    <definedName name="mwt" localSheetId="1">#REF!</definedName>
    <definedName name="mwt" localSheetId="2">#REF!</definedName>
    <definedName name="mwt">#REF!</definedName>
    <definedName name="MX" localSheetId="1">#REF!</definedName>
    <definedName name="MX" localSheetId="2">#REF!</definedName>
    <definedName name="MX">#REF!</definedName>
    <definedName name="MyList" localSheetId="1">#REF!</definedName>
    <definedName name="MyList">#REF!</definedName>
    <definedName name="n" localSheetId="1">'[6]Convert Lat, Long to UTM'!$C$12</definedName>
    <definedName name="n" localSheetId="2">'[6]Convert Lat, Long to UTM'!$C$12</definedName>
    <definedName name="n" localSheetId="3">'[6]Convert Lat, Long to UTM'!$C$12</definedName>
    <definedName name="n">'[7]Convert Lat, Long to UTM'!$C$12</definedName>
    <definedName name="n_" localSheetId="1">#REF!</definedName>
    <definedName name="n_" localSheetId="2">#REF!</definedName>
    <definedName name="n_">#REF!</definedName>
    <definedName name="N___0" localSheetId="1">#REF!</definedName>
    <definedName name="N___0" localSheetId="2">#REF!</definedName>
    <definedName name="N___0">#REF!</definedName>
    <definedName name="N___13" localSheetId="1">#REF!</definedName>
    <definedName name="N___13" localSheetId="2">#REF!</definedName>
    <definedName name="N___13">#REF!</definedName>
    <definedName name="n_18" localSheetId="1">#REF!</definedName>
    <definedName name="n_18" localSheetId="2">#REF!</definedName>
    <definedName name="n_18">#REF!</definedName>
    <definedName name="n_deff" localSheetId="1">#REF!</definedName>
    <definedName name="n_deff" localSheetId="2">#REF!</definedName>
    <definedName name="n_deff">#REF!</definedName>
    <definedName name="n0" localSheetId="1">'[6]Convert UTM to Lat, Long'!$C$22</definedName>
    <definedName name="n0" localSheetId="2">'[6]Convert UTM to Lat, Long'!$C$22</definedName>
    <definedName name="n0" localSheetId="3">'[6]Convert UTM to Lat, Long'!$C$22</definedName>
    <definedName name="n0">'[7]Convert UTM to Lat, Long'!$C$22</definedName>
    <definedName name="n1x" localSheetId="1">#REF!</definedName>
    <definedName name="n1x" localSheetId="2">#REF!</definedName>
    <definedName name="n1x">#REF!</definedName>
    <definedName name="n1y" localSheetId="1">#REF!</definedName>
    <definedName name="n1y" localSheetId="2">#REF!</definedName>
    <definedName name="n1y">#REF!</definedName>
    <definedName name="n2x" localSheetId="1">#REF!</definedName>
    <definedName name="n2x" localSheetId="2">#REF!</definedName>
    <definedName name="n2x">#REF!</definedName>
    <definedName name="n2y" localSheetId="1">#REF!</definedName>
    <definedName name="n2y" localSheetId="2">#REF!</definedName>
    <definedName name="n2y">#REF!</definedName>
    <definedName name="na" localSheetId="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 localSheetId="2">{#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a" localSheetId="1">#REF!</definedName>
    <definedName name="naa" localSheetId="2">#REF!</definedName>
    <definedName name="naa">#REF!</definedName>
    <definedName name="naab" localSheetId="1">#REF!</definedName>
    <definedName name="naab" localSheetId="2">#REF!</definedName>
    <definedName name="naab">#REF!</definedName>
    <definedName name="naabn" localSheetId="1">#REF!</definedName>
    <definedName name="naabn" localSheetId="2">#REF!</definedName>
    <definedName name="naabn">#REF!</definedName>
    <definedName name="nAbPile" localSheetId="1">#REF!</definedName>
    <definedName name="nAbPile" localSheetId="2">#REF!</definedName>
    <definedName name="nAbPile">#REF!</definedName>
    <definedName name="nac" localSheetId="1">#REF!</definedName>
    <definedName name="nac" localSheetId="2">#REF!</definedName>
    <definedName name="nac">#REF!</definedName>
    <definedName name="nacbn" localSheetId="1">#REF!</definedName>
    <definedName name="nacbn" localSheetId="2">#REF!</definedName>
    <definedName name="nacbn">#REF!</definedName>
    <definedName name="nag" localSheetId="1">#REF!</definedName>
    <definedName name="nag" localSheetId="2">#REF!</definedName>
    <definedName name="nag">#REF!</definedName>
    <definedName name="name" localSheetId="1">#REF!</definedName>
    <definedName name="name">#REF!</definedName>
    <definedName name="NameofWork" localSheetId="1">#REF!</definedName>
    <definedName name="NameofWork" localSheetId="2">#REF!</definedName>
    <definedName name="NameofWork">#REF!</definedName>
    <definedName name="NamePRW" localSheetId="1">OFFSET(#REF!,0,0,COUNTA(#REF!),1)</definedName>
    <definedName name="NamePRW" localSheetId="2">OFFSET(#REF!,0,0,COUNTA(#REF!),1)</definedName>
    <definedName name="NamePRW">OFFSET(#REF!,0,0,COUNTA(#REF!),1)</definedName>
    <definedName name="NB" localSheetId="1">#REF!</definedName>
    <definedName name="NB" localSheetId="2">#REF!</definedName>
    <definedName name="NB">#REF!</definedName>
    <definedName name="nbc" localSheetId="1" hidden="1">{#N/A,#N/A,TRUE,"Front";#N/A,#N/A,TRUE,"Simple Letter";#N/A,#N/A,TRUE,"Inside";#N/A,#N/A,TRUE,"Contents";#N/A,#N/A,TRUE,"Basis";#N/A,#N/A,TRUE,"Inclusions";#N/A,#N/A,TRUE,"Exclusions";#N/A,#N/A,TRUE,"Areas";#N/A,#N/A,TRUE,"Summary";#N/A,#N/A,TRUE,"Detail"}</definedName>
    <definedName name="nbc" localSheetId="2" hidden="1">{#N/A,#N/A,TRUE,"Front";#N/A,#N/A,TRUE,"Simple Letter";#N/A,#N/A,TRUE,"Inside";#N/A,#N/A,TRUE,"Contents";#N/A,#N/A,TRUE,"Basis";#N/A,#N/A,TRUE,"Inclusions";#N/A,#N/A,TRUE,"Exclusions";#N/A,#N/A,TRUE,"Areas";#N/A,#N/A,TRUE,"Summary";#N/A,#N/A,TRUE,"Detail"}</definedName>
    <definedName name="nbc" hidden="1">{#N/A,#N/A,TRUE,"Front";#N/A,#N/A,TRUE,"Simple Letter";#N/A,#N/A,TRUE,"Inside";#N/A,#N/A,TRUE,"Contents";#N/A,#N/A,TRUE,"Basis";#N/A,#N/A,TRUE,"Inclusions";#N/A,#N/A,TRUE,"Exclusions";#N/A,#N/A,TRUE,"Areas";#N/A,#N/A,TRUE,"Summary";#N/A,#N/A,TRUE,"Detail"}</definedName>
    <definedName name="NC">!#REF!</definedName>
    <definedName name="nc0" localSheetId="1">#REF!</definedName>
    <definedName name="nc0" localSheetId="2">#REF!</definedName>
    <definedName name="nc0">#REF!</definedName>
    <definedName name="NcIS" localSheetId="1">#REF!</definedName>
    <definedName name="NcIS" localSheetId="2">#REF!</definedName>
    <definedName name="NcIS">#REF!</definedName>
    <definedName name="Ncor1" localSheetId="1">#REF!</definedName>
    <definedName name="Ncor1" localSheetId="2">#REF!</definedName>
    <definedName name="Ncor1">#REF!</definedName>
    <definedName name="ndeff" localSheetId="1">#REF!</definedName>
    <definedName name="ndeff" localSheetId="2">#REF!</definedName>
    <definedName name="ndeff">#REF!</definedName>
    <definedName name="ndeff_" localSheetId="1">#REF!</definedName>
    <definedName name="ndeff_" localSheetId="2">#REF!</definedName>
    <definedName name="ndeff_">#REF!</definedName>
    <definedName name="ndfond" localSheetId="1">#REF!</definedName>
    <definedName name="ndfond" localSheetId="2">#REF!</definedName>
    <definedName name="ndfond">#REF!</definedName>
    <definedName name="neoprene" localSheetId="1">#REF!</definedName>
    <definedName name="neoprene" localSheetId="2">#REF!</definedName>
    <definedName name="neoprene">#REF!</definedName>
    <definedName name="neoprene_1">"#REF!"</definedName>
    <definedName name="neoprene_12">"$#REF!.#REF!#REF!"</definedName>
    <definedName name="neoprene_7">"#REF!"</definedName>
    <definedName name="neoprene_8">"#REF!"</definedName>
    <definedName name="neoprinbearing" localSheetId="1">#REF!</definedName>
    <definedName name="neoprinbearing" localSheetId="2">#REF!</definedName>
    <definedName name="neoprinbearing">#REF!</definedName>
    <definedName name="neoprinbearing_1">"#REF!"</definedName>
    <definedName name="neoprinbearing_12">"$#REF!.#REF!#REF!"</definedName>
    <definedName name="neoprinbearing_7">"#REF!"</definedName>
    <definedName name="neoprinbearing_8">"#REF!"</definedName>
    <definedName name="Net_Final_for_A__B__Extd_basement" localSheetId="1">#REF!</definedName>
    <definedName name="Net_Final_for_A__B__Extd_basement" localSheetId="2">#REF!</definedName>
    <definedName name="Net_Final_for_A__B__Extd_basement">#REF!</definedName>
    <definedName name="neuaab" localSheetId="1">#REF!</definedName>
    <definedName name="neuaab" localSheetId="2">#REF!</definedName>
    <definedName name="neuaab">#REF!</definedName>
    <definedName name="neuab" localSheetId="1">#REF!</definedName>
    <definedName name="neuab" localSheetId="2">#REF!</definedName>
    <definedName name="neuab">#REF!</definedName>
    <definedName name="neucab" localSheetId="1">#REF!</definedName>
    <definedName name="neucab" localSheetId="2">#REF!</definedName>
    <definedName name="neucab">#REF!</definedName>
    <definedName name="new" localSheetId="1">{"'Bill No. 7'!$A$1:$G$32"}</definedName>
    <definedName name="new" localSheetId="2">{"'Bill No. 7'!$A$1:$G$32"}</definedName>
    <definedName name="new">{"'Bill No. 7'!$A$1:$G$32"}</definedName>
    <definedName name="NEWNA" localSheetId="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 localSheetId="2">{#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ME" localSheetId="1" hidden="1">{#N/A,#N/A,FALSE,"CCTV"}</definedName>
    <definedName name="NEWNAME" localSheetId="2" hidden="1">{#N/A,#N/A,FALSE,"CCTV"}</definedName>
    <definedName name="NEWNAME" hidden="1">{#N/A,#N/A,FALSE,"CCTV"}</definedName>
    <definedName name="NFA">!#REF!</definedName>
    <definedName name="ng" localSheetId="1">#REF!</definedName>
    <definedName name="ng" localSheetId="2">#REF!</definedName>
    <definedName name="ng">#REF!</definedName>
    <definedName name="nglms" localSheetId="1">#REF!</definedName>
    <definedName name="nglms" localSheetId="2">#REF!</definedName>
    <definedName name="nglms">#REF!</definedName>
    <definedName name="NHAI" localSheetId="1">{"form-D1",#N/A,FALSE,"FORM-D1";"form-D1_amt",#N/A,FALSE,"FORM-D1"}</definedName>
    <definedName name="NHAI" localSheetId="2">{"form-D1",#N/A,FALSE,"FORM-D1";"form-D1_amt",#N/A,FALSE,"FORM-D1"}</definedName>
    <definedName name="NHAI">{"form-D1",#N/A,FALSE,"FORM-D1";"form-D1_amt",#N/A,FALSE,"FORM-D1"}</definedName>
    <definedName name="nhbyg" localSheetId="1">#REF!</definedName>
    <definedName name="nhbyg" localSheetId="2">#REF!</definedName>
    <definedName name="nhbyg">#REF!</definedName>
    <definedName name="ni" localSheetId="1">#REF!</definedName>
    <definedName name="ni" localSheetId="2">#REF!</definedName>
    <definedName name="ni">#REF!</definedName>
    <definedName name="njrhjgh" localSheetId="1" hidden="1">{"Execavation",#N/A,FALSE,"furniture (employer)"}</definedName>
    <definedName name="njrhjgh" localSheetId="2" hidden="1">{"Execavation",#N/A,FALSE,"furniture (employer)"}</definedName>
    <definedName name="njrhjgh" hidden="1">{"Execavation",#N/A,FALSE,"furniture (employer)"}</definedName>
    <definedName name="NMASC1" localSheetId="1" hidden="1">{"'Sheet1'!$A$4386:$N$4591"}</definedName>
    <definedName name="NMASC1" localSheetId="2" hidden="1">{"'Sheet1'!$A$4386:$N$4591"}</definedName>
    <definedName name="NMASC1" hidden="1">{"'Sheet1'!$A$4386:$N$4591"}</definedName>
    <definedName name="nmk" localSheetId="1">#REF!</definedName>
    <definedName name="nmk" localSheetId="2">#REF!</definedName>
    <definedName name="nmk">#REF!</definedName>
    <definedName name="NN" localSheetId="1">#REF!</definedName>
    <definedName name="NN" localSheetId="2">#REF!</definedName>
    <definedName name="NN">#REF!</definedName>
    <definedName name="NN___0" localSheetId="1">#REF!</definedName>
    <definedName name="NN___0" localSheetId="2">#REF!</definedName>
    <definedName name="NN___0">#REF!</definedName>
    <definedName name="NN___13" localSheetId="1">#REF!</definedName>
    <definedName name="NN___13" localSheetId="2">#REF!</definedName>
    <definedName name="NN___13">#REF!</definedName>
    <definedName name="nnjbhjdbfhj" localSheetId="1">#REF!</definedName>
    <definedName name="nnjbhjdbfhj" localSheetId="2">#REF!</definedName>
    <definedName name="nnjbhjdbfhj">#REF!</definedName>
    <definedName name="nnn" localSheetId="1"><![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nnn" localSheetId="2"><![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nnn"><![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nnndkdl" localSheetId="1" hidden="1">{"Execavation",#N/A,FALSE,"furniture (employer)"}</definedName>
    <definedName name="nnndkdl" localSheetId="2" hidden="1">{"Execavation",#N/A,FALSE,"furniture (employer)"}</definedName>
    <definedName name="nnndkdl" hidden="1">{"Execavation",#N/A,FALSE,"furniture (employer)"}</definedName>
    <definedName name="NO." localSheetId="1">#REF!</definedName>
    <definedName name="NO.">#REF!</definedName>
    <definedName name="no.delinators" localSheetId="1">#REF!</definedName>
    <definedName name="no.delinators" localSheetId="2">#REF!</definedName>
    <definedName name="no.delinators">#REF!</definedName>
    <definedName name="No_of_bearings">"$#REF!.$#REF!$55"</definedName>
    <definedName name="No_of_lanes_in_toll_plaza" localSheetId="1">#REF!</definedName>
    <definedName name="No_of_lanes_in_toll_plaza" localSheetId="2">#REF!</definedName>
    <definedName name="No_of_lanes_in_toll_plaza">#REF!</definedName>
    <definedName name="nobeam" localSheetId="1">#REF!</definedName>
    <definedName name="nobeam" localSheetId="2">#REF!</definedName>
    <definedName name="nobeam">#REF!</definedName>
    <definedName name="nocable1" localSheetId="1">#REF!</definedName>
    <definedName name="nocable1" localSheetId="2">#REF!</definedName>
    <definedName name="nocable1">#REF!</definedName>
    <definedName name="nocable2" localSheetId="1">#REF!</definedName>
    <definedName name="nocable2" localSheetId="2">#REF!</definedName>
    <definedName name="nocable2">#REF!</definedName>
    <definedName name="NOCABLE3" localSheetId="1">#REF!</definedName>
    <definedName name="NOCABLE3" localSheetId="2">#REF!</definedName>
    <definedName name="NOCABLE3">#REF!</definedName>
    <definedName name="nocrbracings_DIA13" localSheetId="1">#REF!</definedName>
    <definedName name="nocrbracings_DIA13" localSheetId="2">#REF!</definedName>
    <definedName name="nocrbracings_DIA13">#REF!</definedName>
    <definedName name="nocs">25</definedName>
    <definedName name="nopl" localSheetId="1">#REF!</definedName>
    <definedName name="nopl" localSheetId="2">#REF!</definedName>
    <definedName name="nopl">#REF!</definedName>
    <definedName name="noplgirders_24" localSheetId="1">#REF!</definedName>
    <definedName name="noplgirders_24" localSheetId="2">#REF!</definedName>
    <definedName name="noplgirders_24">#REF!</definedName>
    <definedName name="Nos" localSheetId="1">#REF!</definedName>
    <definedName name="Nos" localSheetId="2">#REF!</definedName>
    <definedName name="Nos">#REF!</definedName>
    <definedName name="NOSING_BLKGRANITE" localSheetId="1">#REF!</definedName>
    <definedName name="NOSING_BLKGRANITE" localSheetId="2">#REF!</definedName>
    <definedName name="NOSING_BLKGRANITE">#REF!</definedName>
    <definedName name="NOSING_BLKGRANITE_1">"#REF!"</definedName>
    <definedName name="NOSING_BLKGRANITE_12">"$#REF!.#REF!#REF!"</definedName>
    <definedName name="NOSING_BLKGRANITE_7">"#REF!"</definedName>
    <definedName name="NOSING_BLKGRANITE_8">"#REF!"</definedName>
    <definedName name="NOSING_TANDURBLUE" localSheetId="1">#REF!</definedName>
    <definedName name="NOSING_TANDURBLUE" localSheetId="2">#REF!</definedName>
    <definedName name="NOSING_TANDURBLUE">#REF!</definedName>
    <definedName name="NOSING_TANDURBLUE_1">"#REF!"</definedName>
    <definedName name="NOSING_TANDURBLUE_12">"$#REF!.#REF!#REF!"</definedName>
    <definedName name="NOSW" localSheetId="1" hidden="1">{"'Sheet1'!$A$4386:$N$4591"}</definedName>
    <definedName name="NOSW" localSheetId="2" hidden="1">{"'Sheet1'!$A$4386:$N$4591"}</definedName>
    <definedName name="NOSW" hidden="1">{"'Sheet1'!$A$4386:$N$4591"}</definedName>
    <definedName name="Notd" localSheetId="1">#REF!</definedName>
    <definedName name="Notd" localSheetId="2">#REF!</definedName>
    <definedName name="Notd">#REF!</definedName>
    <definedName name="Notf" localSheetId="1">#REF!</definedName>
    <definedName name="Notf" localSheetId="2">#REF!</definedName>
    <definedName name="Notf">#REF!</definedName>
    <definedName name="nothing" localSheetId="1">#REF!</definedName>
    <definedName name="nothing" localSheetId="2">#REF!</definedName>
    <definedName name="nothing">#REF!</definedName>
    <definedName name="nothing_1">"#REF!"</definedName>
    <definedName name="nothing_12">"$#REF!.#REF!#REF!"</definedName>
    <definedName name="notr" localSheetId="1">#REF!</definedName>
    <definedName name="notr" localSheetId="2">#REF!</definedName>
    <definedName name="notr">#REF!</definedName>
    <definedName name="np3.450" localSheetId="1">#REF!</definedName>
    <definedName name="np3.450" localSheetId="2">#REF!</definedName>
    <definedName name="np3.450">#REF!</definedName>
    <definedName name="np3.600" localSheetId="1">#REF!</definedName>
    <definedName name="np3.600" localSheetId="2">#REF!</definedName>
    <definedName name="np3.600">#REF!</definedName>
    <definedName name="np3.750" localSheetId="1">#REF!</definedName>
    <definedName name="np3.750" localSheetId="2">#REF!</definedName>
    <definedName name="np3.750">#REF!</definedName>
    <definedName name="np3450nh" localSheetId="1">#REF!</definedName>
    <definedName name="np3450nh" localSheetId="2">#REF!</definedName>
    <definedName name="np3450nh">#REF!</definedName>
    <definedName name="np3600nh" localSheetId="1">#REF!</definedName>
    <definedName name="np3600nh" localSheetId="2">#REF!</definedName>
    <definedName name="np3600nh">#REF!</definedName>
    <definedName name="np3750nh" localSheetId="1">#REF!</definedName>
    <definedName name="np3750nh" localSheetId="2">#REF!</definedName>
    <definedName name="np3750nh">#REF!</definedName>
    <definedName name="NP3HP450" localSheetId="1">#REF!</definedName>
    <definedName name="NP3HP450" localSheetId="2">#REF!</definedName>
    <definedName name="NP3HP450">#REF!</definedName>
    <definedName name="NP3HP450_1">"#REF!"</definedName>
    <definedName name="NP3HP450_12">"$#REF!.#REF!#REF!"</definedName>
    <definedName name="NP3HP600" localSheetId="1">#REF!</definedName>
    <definedName name="NP3HP600" localSheetId="2">#REF!</definedName>
    <definedName name="NP3HP600">#REF!</definedName>
    <definedName name="NP3HP600_1">"#REF!"</definedName>
    <definedName name="NP3HP600_12">"$#REF!.#REF!#REF!"</definedName>
    <definedName name="NP3HP750" localSheetId="1">#REF!</definedName>
    <definedName name="NP3HP750" localSheetId="2">#REF!</definedName>
    <definedName name="NP3HP750">#REF!</definedName>
    <definedName name="NP3HP750_1">"#REF!"</definedName>
    <definedName name="NP3HP750_12">"$#REF!.#REF!#REF!"</definedName>
    <definedName name="np3humepipe600" localSheetId="1">#REF!</definedName>
    <definedName name="np3humepipe600" localSheetId="2">#REF!</definedName>
    <definedName name="np3humepipe600">#REF!</definedName>
    <definedName name="np3humepipe600_1">"#REF!"</definedName>
    <definedName name="np3humepipe600_12">"$#REF!.#REF!#REF!"</definedName>
    <definedName name="np3humepipe750" localSheetId="1">#REF!</definedName>
    <definedName name="np3humepipe750" localSheetId="2">#REF!</definedName>
    <definedName name="np3humepipe750">#REF!</definedName>
    <definedName name="np3humepipe750_1">"#REF!"</definedName>
    <definedName name="np3humepipe750_12">"$#REF!.#REF!#REF!"</definedName>
    <definedName name="np4.1000" localSheetId="1">#REF!</definedName>
    <definedName name="np4.1000" localSheetId="2">#REF!</definedName>
    <definedName name="np4.1000">#REF!</definedName>
    <definedName name="np4.1200" localSheetId="1">#REF!</definedName>
    <definedName name="np4.1200" localSheetId="2">#REF!</definedName>
    <definedName name="np4.1200">#REF!</definedName>
    <definedName name="np4.300" localSheetId="1">#REF!</definedName>
    <definedName name="np4.300" localSheetId="2">#REF!</definedName>
    <definedName name="np4.300">#REF!</definedName>
    <definedName name="np4.450" localSheetId="1">#REF!</definedName>
    <definedName name="np4.450" localSheetId="2">#REF!</definedName>
    <definedName name="np4.450">#REF!</definedName>
    <definedName name="np4.600" localSheetId="1">#REF!</definedName>
    <definedName name="np4.600" localSheetId="2">#REF!</definedName>
    <definedName name="np4.600">#REF!</definedName>
    <definedName name="np4.9" localSheetId="1">#REF!</definedName>
    <definedName name="np4.9" localSheetId="2">#REF!</definedName>
    <definedName name="np4.9">#REF!</definedName>
    <definedName name="np4.900" localSheetId="1">#REF!</definedName>
    <definedName name="np4.900" localSheetId="2">#REF!</definedName>
    <definedName name="np4.900">#REF!</definedName>
    <definedName name="np41000nh" localSheetId="1">#REF!</definedName>
    <definedName name="np41000nh" localSheetId="2">#REF!</definedName>
    <definedName name="np41000nh">#REF!</definedName>
    <definedName name="np41200nh" localSheetId="1">#REF!</definedName>
    <definedName name="np41200nh" localSheetId="2">#REF!</definedName>
    <definedName name="np41200nh">#REF!</definedName>
    <definedName name="np4450nh" localSheetId="1">#REF!</definedName>
    <definedName name="np4450nh" localSheetId="2">#REF!</definedName>
    <definedName name="np4450nh">#REF!</definedName>
    <definedName name="np4600nh" localSheetId="1">#REF!</definedName>
    <definedName name="np4600nh" localSheetId="2">#REF!</definedName>
    <definedName name="np4600nh">#REF!</definedName>
    <definedName name="np4900nh" localSheetId="1">#REF!</definedName>
    <definedName name="np4900nh" localSheetId="2">#REF!</definedName>
    <definedName name="np4900nh">#REF!</definedName>
    <definedName name="NP4Hume1.2" localSheetId="1">#REF!</definedName>
    <definedName name="NP4Hume1.2" localSheetId="2">#REF!</definedName>
    <definedName name="NP4Hume1.2">#REF!</definedName>
    <definedName name="NP4Hume1.2_1">"#REF!"</definedName>
    <definedName name="NP4Hume1.2_12">"$#REF!.#REF!#REF!"</definedName>
    <definedName name="NP4Hume1000" localSheetId="1">#REF!</definedName>
    <definedName name="NP4Hume1000" localSheetId="2">#REF!</definedName>
    <definedName name="NP4Hume1000">#REF!</definedName>
    <definedName name="NP4Hume1000_1">"#REF!"</definedName>
    <definedName name="NP4Hume1000_12">"$#REF!.#REF!#REF!"</definedName>
    <definedName name="NP4Hume1200" localSheetId="1">#REF!</definedName>
    <definedName name="NP4Hume1200" localSheetId="2">#REF!</definedName>
    <definedName name="NP4Hume1200">#REF!</definedName>
    <definedName name="NP4Hume1200_1">"#REF!"</definedName>
    <definedName name="NP4Hume1200_12">"$#REF!.#REF!#REF!"</definedName>
    <definedName name="NP4Hume600" localSheetId="1">#REF!</definedName>
    <definedName name="NP4Hume600" localSheetId="2">#REF!</definedName>
    <definedName name="NP4Hume600">#REF!</definedName>
    <definedName name="NP4Hume600_1">"#REF!"</definedName>
    <definedName name="NP4Hume600_12">"$#REF!.#REF!#REF!"</definedName>
    <definedName name="NP4Hume900" localSheetId="1">#REF!</definedName>
    <definedName name="NP4Hume900" localSheetId="2">#REF!</definedName>
    <definedName name="NP4Hume900">#REF!</definedName>
    <definedName name="NP4Hume900_1">"#REF!"</definedName>
    <definedName name="NP4Hume900_12">"$#REF!.#REF!#REF!"</definedName>
    <definedName name="nPier" localSheetId="1">#REF!</definedName>
    <definedName name="nPier" localSheetId="2">#REF!</definedName>
    <definedName name="nPier">#REF!</definedName>
    <definedName name="nPierCap" localSheetId="1">#REF!</definedName>
    <definedName name="nPierCap" localSheetId="2">#REF!</definedName>
    <definedName name="nPierCap">#REF!</definedName>
    <definedName name="nPierPile" localSheetId="1">#REF!</definedName>
    <definedName name="nPierPile" localSheetId="2">#REF!</definedName>
    <definedName name="nPierPile">#REF!</definedName>
    <definedName name="nPierPileCap" localSheetId="1">#REF!</definedName>
    <definedName name="nPierPileCap" localSheetId="2">#REF!</definedName>
    <definedName name="nPierPileCap">#REF!</definedName>
    <definedName name="NProject" localSheetId="1">#REF!</definedName>
    <definedName name="NProject" localSheetId="2">#REF!</definedName>
    <definedName name="NProject">#REF!</definedName>
    <definedName name="NPV_Rate" localSheetId="1">#REF!</definedName>
    <definedName name="NPV_Rate" localSheetId="2">#REF!</definedName>
    <definedName name="NPV_Rate">#REF!</definedName>
    <definedName name="nq" localSheetId="1">#REF!</definedName>
    <definedName name="nq" localSheetId="2">#REF!</definedName>
    <definedName name="nq">#REF!</definedName>
    <definedName name="nq0" localSheetId="1">#REF!</definedName>
    <definedName name="nq0" localSheetId="2">#REF!</definedName>
    <definedName name="nq0">#REF!</definedName>
    <definedName name="NqIS" localSheetId="1">#REF!</definedName>
    <definedName name="NqIS" localSheetId="2">#REF!</definedName>
    <definedName name="NqIS">#REF!</definedName>
    <definedName name="NRegion" localSheetId="1">#REF!</definedName>
    <definedName name="NRegion" localSheetId="2">#REF!</definedName>
    <definedName name="NRegion">#REF!</definedName>
    <definedName name="NrIS" localSheetId="1">#REF!</definedName>
    <definedName name="NrIS" localSheetId="2">#REF!</definedName>
    <definedName name="NrIS">#REF!</definedName>
    <definedName name="NS_Final" localSheetId="1">#REF!</definedName>
    <definedName name="NS_Final">#REF!</definedName>
    <definedName name="Nsda" localSheetId="1">#REF!</definedName>
    <definedName name="Nsda" localSheetId="2">#REF!</definedName>
    <definedName name="Nsda">#REF!</definedName>
    <definedName name="Nsdb" localSheetId="1">#REF!</definedName>
    <definedName name="Nsdb" localSheetId="2">#REF!</definedName>
    <definedName name="Nsdb">#REF!</definedName>
    <definedName name="nsdd" localSheetId="1">#REF!</definedName>
    <definedName name="nsdd" localSheetId="2">#REF!</definedName>
    <definedName name="nsdd">#REF!</definedName>
    <definedName name="Nsm" localSheetId="1">#REF!</definedName>
    <definedName name="Nsm" localSheetId="2">#REF!</definedName>
    <definedName name="Nsm">#REF!</definedName>
    <definedName name="nss" localSheetId="1">{#N/A,#N/A,FALSE,"consu_cover";#N/A,#N/A,FALSE,"consu_strategy";#N/A,#N/A,FALSE,"consu_flow";#N/A,#N/A,FALSE,"Summary_reqmt";#N/A,#N/A,FALSE,"field_ppg";#N/A,#N/A,FALSE,"ppg_shop";#N/A,#N/A,FALSE,"strl";#N/A,#N/A,FALSE,"tankages";#N/A,#N/A,FALSE,"gases"}</definedName>
    <definedName name="nss" localSheetId="2">{#N/A,#N/A,FALSE,"consu_cover";#N/A,#N/A,FALSE,"consu_strategy";#N/A,#N/A,FALSE,"consu_flow";#N/A,#N/A,FALSE,"Summary_reqmt";#N/A,#N/A,FALSE,"field_ppg";#N/A,#N/A,FALSE,"ppg_shop";#N/A,#N/A,FALSE,"strl";#N/A,#N/A,FALSE,"tankages";#N/A,#N/A,FALSE,"gases"}</definedName>
    <definedName name="nss">{#N/A,#N/A,FALSE,"consu_cover";#N/A,#N/A,FALSE,"consu_strategy";#N/A,#N/A,FALSE,"consu_flow";#N/A,#N/A,FALSE,"Summary_reqmt";#N/A,#N/A,FALSE,"field_ppg";#N/A,#N/A,FALSE,"ppg_shop";#N/A,#N/A,FALSE,"strl";#N/A,#N/A,FALSE,"tankages";#N/A,#N/A,FALSE,"gases"}</definedName>
    <definedName name="NSSR1" localSheetId="1">#REF!</definedName>
    <definedName name="NSSR1" localSheetId="2">#REF!</definedName>
    <definedName name="NSSR1">#REF!</definedName>
    <definedName name="NSSR1_1">"#REF!"</definedName>
    <definedName name="NSSR1_12">"$#REF!.#REF!#REF!"</definedName>
    <definedName name="NSSR10" localSheetId="1">#REF!</definedName>
    <definedName name="NSSR10" localSheetId="2">#REF!</definedName>
    <definedName name="NSSR10">#REF!</definedName>
    <definedName name="NSSR10_1">"#REF!"</definedName>
    <definedName name="NSSR10_12">"$#REF!.#REF!#REF!"</definedName>
    <definedName name="NSSR100" localSheetId="1">#REF!</definedName>
    <definedName name="NSSR100" localSheetId="2">#REF!</definedName>
    <definedName name="NSSR100">#REF!</definedName>
    <definedName name="NSSR100_1">"#REF!"</definedName>
    <definedName name="NSSR100_12">"$#REF!.#REF!#REF!"</definedName>
    <definedName name="NSSR101" localSheetId="1">#REF!</definedName>
    <definedName name="NSSR101" localSheetId="2">#REF!</definedName>
    <definedName name="NSSR101">#REF!</definedName>
    <definedName name="NSSR101_1">"#REF!"</definedName>
    <definedName name="NSSR101_12">"$#REF!.#REF!#REF!"</definedName>
    <definedName name="NSSR102" localSheetId="1">#REF!</definedName>
    <definedName name="NSSR102" localSheetId="2">#REF!</definedName>
    <definedName name="NSSR102">#REF!</definedName>
    <definedName name="NSSR102_1">"#REF!"</definedName>
    <definedName name="NSSR102_12">"$#REF!.#REF!#REF!"</definedName>
    <definedName name="NSSR103" localSheetId="1">#REF!</definedName>
    <definedName name="NSSR103" localSheetId="2">#REF!</definedName>
    <definedName name="NSSR103">#REF!</definedName>
    <definedName name="NSSR103_1">"#REF!"</definedName>
    <definedName name="NSSR103_12">"$#REF!.#REF!#REF!"</definedName>
    <definedName name="NSSR104" localSheetId="1">#REF!</definedName>
    <definedName name="NSSR104" localSheetId="2">#REF!</definedName>
    <definedName name="NSSR104">#REF!</definedName>
    <definedName name="NSSR104_1">"#REF!"</definedName>
    <definedName name="NSSR104_12">"$#REF!.#REF!#REF!"</definedName>
    <definedName name="NSSR105" localSheetId="1">#REF!</definedName>
    <definedName name="NSSR105" localSheetId="2">#REF!</definedName>
    <definedName name="NSSR105">#REF!</definedName>
    <definedName name="NSSR105_1">"#REF!"</definedName>
    <definedName name="NSSR105_12">"$#REF!.#REF!#REF!"</definedName>
    <definedName name="NSSR106" localSheetId="1">#REF!</definedName>
    <definedName name="NSSR106" localSheetId="2">#REF!</definedName>
    <definedName name="NSSR106">#REF!</definedName>
    <definedName name="NSSR106_1">"#REF!"</definedName>
    <definedName name="NSSR106_12">"$#REF!.#REF!#REF!"</definedName>
    <definedName name="NSSR107" localSheetId="1">#REF!</definedName>
    <definedName name="NSSR107" localSheetId="2">#REF!</definedName>
    <definedName name="NSSR107">#REF!</definedName>
    <definedName name="NSSR107_1">"#REF!"</definedName>
    <definedName name="NSSR107_12">"$#REF!.#REF!#REF!"</definedName>
    <definedName name="NSSR108" localSheetId="1">#REF!</definedName>
    <definedName name="NSSR108" localSheetId="2">#REF!</definedName>
    <definedName name="NSSR108">#REF!</definedName>
    <definedName name="NSSR108_1">"#REF!"</definedName>
    <definedName name="NSSR108_12">"$#REF!.#REF!#REF!"</definedName>
    <definedName name="NSSR109" localSheetId="1">#REF!</definedName>
    <definedName name="NSSR109" localSheetId="2">#REF!</definedName>
    <definedName name="NSSR109">#REF!</definedName>
    <definedName name="NSSR109_1">"#REF!"</definedName>
    <definedName name="NSSR109_12">"$#REF!.#REF!#REF!"</definedName>
    <definedName name="NSSR11" localSheetId="1">#REF!</definedName>
    <definedName name="NSSR11" localSheetId="2">#REF!</definedName>
    <definedName name="NSSR11">#REF!</definedName>
    <definedName name="NSSR11_1">"#REF!"</definedName>
    <definedName name="NSSR11_12">"$#REF!.#REF!#REF!"</definedName>
    <definedName name="NSSR110" localSheetId="1">#REF!</definedName>
    <definedName name="NSSR110" localSheetId="2">#REF!</definedName>
    <definedName name="NSSR110">#REF!</definedName>
    <definedName name="NSSR110_1">"#REF!"</definedName>
    <definedName name="NSSR110_12">"$#REF!.#REF!#REF!"</definedName>
    <definedName name="NSSR111" localSheetId="1">#REF!</definedName>
    <definedName name="NSSR111" localSheetId="2">#REF!</definedName>
    <definedName name="NSSR111">#REF!</definedName>
    <definedName name="NSSR111_1">"#REF!"</definedName>
    <definedName name="NSSR111_12">"$#REF!.#REF!#REF!"</definedName>
    <definedName name="NSSR112" localSheetId="1">#REF!</definedName>
    <definedName name="NSSR112" localSheetId="2">#REF!</definedName>
    <definedName name="NSSR112">#REF!</definedName>
    <definedName name="NSSR112_1">"#REF!"</definedName>
    <definedName name="NSSR112_12">"$#REF!.#REF!#REF!"</definedName>
    <definedName name="NSSR113" localSheetId="1">#REF!</definedName>
    <definedName name="NSSR113" localSheetId="2">#REF!</definedName>
    <definedName name="NSSR113">#REF!</definedName>
    <definedName name="NSSR113_1">"#REF!"</definedName>
    <definedName name="NSSR113_12">"$#REF!.#REF!#REF!"</definedName>
    <definedName name="NSSR114" localSheetId="1">#REF!</definedName>
    <definedName name="NSSR114" localSheetId="2">#REF!</definedName>
    <definedName name="NSSR114">#REF!</definedName>
    <definedName name="NSSR114_1">"#REF!"</definedName>
    <definedName name="NSSR114_12">"$#REF!.#REF!#REF!"</definedName>
    <definedName name="NSSR115" localSheetId="1">#REF!</definedName>
    <definedName name="NSSR115" localSheetId="2">#REF!</definedName>
    <definedName name="NSSR115">#REF!</definedName>
    <definedName name="NSSR115_1">"#REF!"</definedName>
    <definedName name="NSSR115_12">"$#REF!.#REF!#REF!"</definedName>
    <definedName name="NSSR116" localSheetId="1">#REF!</definedName>
    <definedName name="NSSR116" localSheetId="2">#REF!</definedName>
    <definedName name="NSSR116">#REF!</definedName>
    <definedName name="NSSR116_1">"#REF!"</definedName>
    <definedName name="NSSR116_12">"$#REF!.#REF!#REF!"</definedName>
    <definedName name="NSSR117" localSheetId="1">#REF!</definedName>
    <definedName name="NSSR117" localSheetId="2">#REF!</definedName>
    <definedName name="NSSR117">#REF!</definedName>
    <definedName name="NSSR117_1">"#REF!"</definedName>
    <definedName name="NSSR117_12">"$#REF!.#REF!#REF!"</definedName>
    <definedName name="NSSR118" localSheetId="1">#REF!</definedName>
    <definedName name="NSSR118" localSheetId="2">#REF!</definedName>
    <definedName name="NSSR118">#REF!</definedName>
    <definedName name="NSSR118_1">"#REF!"</definedName>
    <definedName name="NSSR118_12">"$#REF!.#REF!#REF!"</definedName>
    <definedName name="NSSR119" localSheetId="1">#REF!</definedName>
    <definedName name="NSSR119" localSheetId="2">#REF!</definedName>
    <definedName name="NSSR119">#REF!</definedName>
    <definedName name="NSSR119_1">"#REF!"</definedName>
    <definedName name="NSSR119_12">"$#REF!.#REF!#REF!"</definedName>
    <definedName name="NSSR12" localSheetId="1">#REF!</definedName>
    <definedName name="NSSR12" localSheetId="2">#REF!</definedName>
    <definedName name="NSSR12">#REF!</definedName>
    <definedName name="NSSR12_1">"#REF!"</definedName>
    <definedName name="NSSR12_12">"$#REF!.#REF!#REF!"</definedName>
    <definedName name="NSSR120" localSheetId="1">#REF!</definedName>
    <definedName name="NSSR120" localSheetId="2">#REF!</definedName>
    <definedName name="NSSR120">#REF!</definedName>
    <definedName name="NSSR120_1">"#REF!"</definedName>
    <definedName name="NSSR120_12">"$#REF!.#REF!#REF!"</definedName>
    <definedName name="NSSR121" localSheetId="1">#REF!</definedName>
    <definedName name="NSSR121" localSheetId="2">#REF!</definedName>
    <definedName name="NSSR121">#REF!</definedName>
    <definedName name="NSSR121_1">"#REF!"</definedName>
    <definedName name="NSSR121_12">"$#REF!.#REF!#REF!"</definedName>
    <definedName name="NSSR122" localSheetId="1">#REF!</definedName>
    <definedName name="NSSR122" localSheetId="2">#REF!</definedName>
    <definedName name="NSSR122">#REF!</definedName>
    <definedName name="NSSR122_1">"#REF!"</definedName>
    <definedName name="NSSR122_12">"$#REF!.#REF!#REF!"</definedName>
    <definedName name="NSSR123" localSheetId="1">#REF!</definedName>
    <definedName name="NSSR123" localSheetId="2">#REF!</definedName>
    <definedName name="NSSR123">#REF!</definedName>
    <definedName name="NSSR123_1">"#REF!"</definedName>
    <definedName name="NSSR123_12">"$#REF!.#REF!#REF!"</definedName>
    <definedName name="NSSR124" localSheetId="1">#REF!</definedName>
    <definedName name="NSSR124" localSheetId="2">#REF!</definedName>
    <definedName name="NSSR124">#REF!</definedName>
    <definedName name="NSSR124_1">"#REF!"</definedName>
    <definedName name="NSSR124_12">"$#REF!.#REF!#REF!"</definedName>
    <definedName name="NSSR125" localSheetId="1">#REF!</definedName>
    <definedName name="NSSR125" localSheetId="2">#REF!</definedName>
    <definedName name="NSSR125">#REF!</definedName>
    <definedName name="NSSR125_1">"#REF!"</definedName>
    <definedName name="NSSR125_12">"$#REF!.#REF!#REF!"</definedName>
    <definedName name="NSSR126" localSheetId="1">#REF!</definedName>
    <definedName name="NSSR126" localSheetId="2">#REF!</definedName>
    <definedName name="NSSR126">#REF!</definedName>
    <definedName name="NSSR126_1">"#REF!"</definedName>
    <definedName name="NSSR126_12">"$#REF!.#REF!#REF!"</definedName>
    <definedName name="NSSR127" localSheetId="1">#REF!</definedName>
    <definedName name="NSSR127" localSheetId="2">#REF!</definedName>
    <definedName name="NSSR127">#REF!</definedName>
    <definedName name="NSSR127_1">"#REF!"</definedName>
    <definedName name="NSSR127_12">"$#REF!.#REF!#REF!"</definedName>
    <definedName name="NSSR128" localSheetId="1">#REF!</definedName>
    <definedName name="NSSR128" localSheetId="2">#REF!</definedName>
    <definedName name="NSSR128">#REF!</definedName>
    <definedName name="NSSR128_1">"#REF!"</definedName>
    <definedName name="NSSR128_12">"$#REF!.#REF!#REF!"</definedName>
    <definedName name="NSSR129" localSheetId="1">#REF!</definedName>
    <definedName name="NSSR129" localSheetId="2">#REF!</definedName>
    <definedName name="NSSR129">#REF!</definedName>
    <definedName name="NSSR129_1">"#REF!"</definedName>
    <definedName name="NSSR129_12">"$#REF!.#REF!#REF!"</definedName>
    <definedName name="NSSR13" localSheetId="1">#REF!</definedName>
    <definedName name="NSSR13" localSheetId="2">#REF!</definedName>
    <definedName name="NSSR13">#REF!</definedName>
    <definedName name="NSSR13_1">"#REF!"</definedName>
    <definedName name="NSSR13_12">"$#REF!.#REF!#REF!"</definedName>
    <definedName name="NSSR130" localSheetId="1">#REF!</definedName>
    <definedName name="NSSR130" localSheetId="2">#REF!</definedName>
    <definedName name="NSSR130">#REF!</definedName>
    <definedName name="NSSR130_1">"#REF!"</definedName>
    <definedName name="NSSR130_12">"$#REF!.#REF!#REF!"</definedName>
    <definedName name="NSSR131" localSheetId="1">#REF!</definedName>
    <definedName name="NSSR131" localSheetId="2">#REF!</definedName>
    <definedName name="NSSR131">#REF!</definedName>
    <definedName name="NSSR131_1">"#REF!"</definedName>
    <definedName name="NSSR131_12">"$#REF!.#REF!#REF!"</definedName>
    <definedName name="NSSR132" localSheetId="1">#REF!</definedName>
    <definedName name="NSSR132" localSheetId="2">#REF!</definedName>
    <definedName name="NSSR132">#REF!</definedName>
    <definedName name="NSSR132_1">"#REF!"</definedName>
    <definedName name="NSSR132_12">"$#REF!.#REF!#REF!"</definedName>
    <definedName name="NSSR133" localSheetId="1">#REF!</definedName>
    <definedName name="NSSR133" localSheetId="2">#REF!</definedName>
    <definedName name="NSSR133">#REF!</definedName>
    <definedName name="NSSR133_1">"#REF!"</definedName>
    <definedName name="NSSR133_12">"$#REF!.#REF!#REF!"</definedName>
    <definedName name="NSSR134" localSheetId="1">#REF!</definedName>
    <definedName name="NSSR134" localSheetId="2">#REF!</definedName>
    <definedName name="NSSR134">#REF!</definedName>
    <definedName name="NSSR134_1">"#REF!"</definedName>
    <definedName name="NSSR134_12">"$#REF!.#REF!#REF!"</definedName>
    <definedName name="NSSR135" localSheetId="1">#REF!</definedName>
    <definedName name="NSSR135" localSheetId="2">#REF!</definedName>
    <definedName name="NSSR135">#REF!</definedName>
    <definedName name="NSSR135_1">"#REF!"</definedName>
    <definedName name="NSSR135_12">"$#REF!.#REF!#REF!"</definedName>
    <definedName name="NSSR136" localSheetId="1">#REF!</definedName>
    <definedName name="NSSR136" localSheetId="2">#REF!</definedName>
    <definedName name="NSSR136">#REF!</definedName>
    <definedName name="NSSR136_1">"#REF!"</definedName>
    <definedName name="NSSR136_12">"$#REF!.#REF!#REF!"</definedName>
    <definedName name="NSSR137" localSheetId="1">#REF!</definedName>
    <definedName name="NSSR137" localSheetId="2">#REF!</definedName>
    <definedName name="NSSR137">#REF!</definedName>
    <definedName name="NSSR137_1">"#REF!"</definedName>
    <definedName name="NSSR137_12">"$#REF!.#REF!#REF!"</definedName>
    <definedName name="NSSR138" localSheetId="1">#REF!</definedName>
    <definedName name="NSSR138" localSheetId="2">#REF!</definedName>
    <definedName name="NSSR138">#REF!</definedName>
    <definedName name="NSSR138_1">"#REF!"</definedName>
    <definedName name="NSSR138_12">"$#REF!.#REF!#REF!"</definedName>
    <definedName name="NSSR139" localSheetId="1">#REF!</definedName>
    <definedName name="NSSR139" localSheetId="2">#REF!</definedName>
    <definedName name="NSSR139">#REF!</definedName>
    <definedName name="NSSR139_1">"#REF!"</definedName>
    <definedName name="NSSR139_12">"$#REF!.#REF!#REF!"</definedName>
    <definedName name="NSSR14" localSheetId="1">#REF!</definedName>
    <definedName name="NSSR14" localSheetId="2">#REF!</definedName>
    <definedName name="NSSR14">#REF!</definedName>
    <definedName name="NSSR14_1">"#REF!"</definedName>
    <definedName name="NSSR14_12">"$#REF!.#REF!#REF!"</definedName>
    <definedName name="NSSR140" localSheetId="1">#REF!</definedName>
    <definedName name="NSSR140" localSheetId="2">#REF!</definedName>
    <definedName name="NSSR140">#REF!</definedName>
    <definedName name="NSSR140_1">"#REF!"</definedName>
    <definedName name="NSSR140_12">"$#REF!.#REF!#REF!"</definedName>
    <definedName name="NSSR141" localSheetId="1">#REF!</definedName>
    <definedName name="NSSR141" localSheetId="2">#REF!</definedName>
    <definedName name="NSSR141">#REF!</definedName>
    <definedName name="NSSR141_1">"#REF!"</definedName>
    <definedName name="NSSR141_12">"$#REF!.#REF!#REF!"</definedName>
    <definedName name="NSSR142" localSheetId="1">#REF!</definedName>
    <definedName name="NSSR142" localSheetId="2">#REF!</definedName>
    <definedName name="NSSR142">#REF!</definedName>
    <definedName name="NSSR142_1">"#REF!"</definedName>
    <definedName name="NSSR142_12">"$#REF!.#REF!#REF!"</definedName>
    <definedName name="NSSR143" localSheetId="1">#REF!</definedName>
    <definedName name="NSSR143" localSheetId="2">#REF!</definedName>
    <definedName name="NSSR143">#REF!</definedName>
    <definedName name="NSSR143_1">"#REF!"</definedName>
    <definedName name="NSSR143_12">"$#REF!.#REF!#REF!"</definedName>
    <definedName name="NSSR144" localSheetId="1">#REF!</definedName>
    <definedName name="NSSR144" localSheetId="2">#REF!</definedName>
    <definedName name="NSSR144">#REF!</definedName>
    <definedName name="NSSR144_1">"#REF!"</definedName>
    <definedName name="NSSR144_12">"$#REF!.#REF!#REF!"</definedName>
    <definedName name="NSSR145" localSheetId="1">#REF!</definedName>
    <definedName name="NSSR145" localSheetId="2">#REF!</definedName>
    <definedName name="NSSR145">#REF!</definedName>
    <definedName name="NSSR145_1">"#REF!"</definedName>
    <definedName name="NSSR145_12">"$#REF!.#REF!#REF!"</definedName>
    <definedName name="NSSR146" localSheetId="1">#REF!</definedName>
    <definedName name="NSSR146" localSheetId="2">#REF!</definedName>
    <definedName name="NSSR146">#REF!</definedName>
    <definedName name="NSSR146_1">"#REF!"</definedName>
    <definedName name="NSSR146_12">"$#REF!.#REF!#REF!"</definedName>
    <definedName name="NSSR147" localSheetId="1">#REF!</definedName>
    <definedName name="NSSR147" localSheetId="2">#REF!</definedName>
    <definedName name="NSSR147">#REF!</definedName>
    <definedName name="NSSR147_1">"#REF!"</definedName>
    <definedName name="NSSR147_12">"$#REF!.#REF!#REF!"</definedName>
    <definedName name="NSSR148" localSheetId="1">#REF!</definedName>
    <definedName name="NSSR148" localSheetId="2">#REF!</definedName>
    <definedName name="NSSR148">#REF!</definedName>
    <definedName name="NSSR148_1">"#REF!"</definedName>
    <definedName name="NSSR148_12">"$#REF!.#REF!#REF!"</definedName>
    <definedName name="NSSR149" localSheetId="1">#REF!</definedName>
    <definedName name="NSSR149" localSheetId="2">#REF!</definedName>
    <definedName name="NSSR149">#REF!</definedName>
    <definedName name="NSSR149_1">"#REF!"</definedName>
    <definedName name="NSSR149_12">"$#REF!.#REF!#REF!"</definedName>
    <definedName name="NSSR15" localSheetId="1">#REF!</definedName>
    <definedName name="NSSR15" localSheetId="2">#REF!</definedName>
    <definedName name="NSSR15">#REF!</definedName>
    <definedName name="NSSR15_1">"#REF!"</definedName>
    <definedName name="NSSR15_12">"$#REF!.#REF!#REF!"</definedName>
    <definedName name="NSSR150" localSheetId="1">#REF!</definedName>
    <definedName name="NSSR150" localSheetId="2">#REF!</definedName>
    <definedName name="NSSR150">#REF!</definedName>
    <definedName name="NSSR150_1">"#REF!"</definedName>
    <definedName name="NSSR150_12">"$#REF!.#REF!#REF!"</definedName>
    <definedName name="NSSR151" localSheetId="1">#REF!</definedName>
    <definedName name="NSSR151" localSheetId="2">#REF!</definedName>
    <definedName name="NSSR151">#REF!</definedName>
    <definedName name="NSSR151_1">"#REF!"</definedName>
    <definedName name="NSSR151_12">"$#REF!.#REF!#REF!"</definedName>
    <definedName name="NSSR152" localSheetId="1">#REF!</definedName>
    <definedName name="NSSR152" localSheetId="2">#REF!</definedName>
    <definedName name="NSSR152">#REF!</definedName>
    <definedName name="NSSR152_1">"#REF!"</definedName>
    <definedName name="NSSR152_12">"$#REF!.#REF!#REF!"</definedName>
    <definedName name="NSSR153" localSheetId="1">#REF!</definedName>
    <definedName name="NSSR153" localSheetId="2">#REF!</definedName>
    <definedName name="NSSR153">#REF!</definedName>
    <definedName name="NSSR153_1">"#REF!"</definedName>
    <definedName name="NSSR153_12">"$#REF!.#REF!#REF!"</definedName>
    <definedName name="NSSR154" localSheetId="1">#REF!</definedName>
    <definedName name="NSSR154" localSheetId="2">#REF!</definedName>
    <definedName name="NSSR154">#REF!</definedName>
    <definedName name="NSSR154_1">"#REF!"</definedName>
    <definedName name="NSSR154_12">"$#REF!.#REF!#REF!"</definedName>
    <definedName name="NSSR155" localSheetId="1">#REF!</definedName>
    <definedName name="NSSR155" localSheetId="2">#REF!</definedName>
    <definedName name="NSSR155">#REF!</definedName>
    <definedName name="NSSR155_1">"#REF!"</definedName>
    <definedName name="NSSR155_12">"$#REF!.#REF!#REF!"</definedName>
    <definedName name="NSSR156" localSheetId="1">#REF!</definedName>
    <definedName name="NSSR156" localSheetId="2">#REF!</definedName>
    <definedName name="NSSR156">#REF!</definedName>
    <definedName name="NSSR156_1">"#REF!"</definedName>
    <definedName name="NSSR156_12">"$#REF!.#REF!#REF!"</definedName>
    <definedName name="NSSR157" localSheetId="1">#REF!</definedName>
    <definedName name="NSSR157" localSheetId="2">#REF!</definedName>
    <definedName name="NSSR157">#REF!</definedName>
    <definedName name="NSSR157_1">"#REF!"</definedName>
    <definedName name="NSSR157_12">"$#REF!.#REF!#REF!"</definedName>
    <definedName name="NSSR158" localSheetId="1">#REF!</definedName>
    <definedName name="NSSR158" localSheetId="2">#REF!</definedName>
    <definedName name="NSSR158">#REF!</definedName>
    <definedName name="NSSR158_1">"#REF!"</definedName>
    <definedName name="NSSR158_12">"$#REF!.#REF!#REF!"</definedName>
    <definedName name="NSSR159" localSheetId="1">#REF!</definedName>
    <definedName name="NSSR159" localSheetId="2">#REF!</definedName>
    <definedName name="NSSR159">#REF!</definedName>
    <definedName name="NSSR159_1">"#REF!"</definedName>
    <definedName name="NSSR159_12">"$#REF!.#REF!#REF!"</definedName>
    <definedName name="NSSR16" localSheetId="1">#REF!</definedName>
    <definedName name="NSSR16" localSheetId="2">#REF!</definedName>
    <definedName name="NSSR16">#REF!</definedName>
    <definedName name="NSSR16_1">"#REF!"</definedName>
    <definedName name="NSSR16_12">"$#REF!.#REF!#REF!"</definedName>
    <definedName name="NSSR160" localSheetId="1">#REF!</definedName>
    <definedName name="NSSR160" localSheetId="2">#REF!</definedName>
    <definedName name="NSSR160">#REF!</definedName>
    <definedName name="NSSR160_1">"#REF!"</definedName>
    <definedName name="NSSR160_12">"$#REF!.#REF!#REF!"</definedName>
    <definedName name="NSSR161" localSheetId="1">#REF!</definedName>
    <definedName name="NSSR161" localSheetId="2">#REF!</definedName>
    <definedName name="NSSR161">#REF!</definedName>
    <definedName name="NSSR161_1">"#REF!"</definedName>
    <definedName name="NSSR161_12">"$#REF!.#REF!#REF!"</definedName>
    <definedName name="NSSR162" localSheetId="1">#REF!</definedName>
    <definedName name="NSSR162" localSheetId="2">#REF!</definedName>
    <definedName name="NSSR162">#REF!</definedName>
    <definedName name="NSSR162_1">"#REF!"</definedName>
    <definedName name="NSSR162_12">"$#REF!.#REF!#REF!"</definedName>
    <definedName name="NSSR163" localSheetId="1">#REF!</definedName>
    <definedName name="NSSR163" localSheetId="2">#REF!</definedName>
    <definedName name="NSSR163">#REF!</definedName>
    <definedName name="NSSR163_1">"#REF!"</definedName>
    <definedName name="NSSR163_12">"$#REF!.#REF!#REF!"</definedName>
    <definedName name="NSSR164" localSheetId="1">#REF!</definedName>
    <definedName name="NSSR164" localSheetId="2">#REF!</definedName>
    <definedName name="NSSR164">#REF!</definedName>
    <definedName name="NSSR164_1">"#REF!"</definedName>
    <definedName name="NSSR164_12">"$#REF!.#REF!#REF!"</definedName>
    <definedName name="NSSR165" localSheetId="1">#REF!</definedName>
    <definedName name="NSSR165" localSheetId="2">#REF!</definedName>
    <definedName name="NSSR165">#REF!</definedName>
    <definedName name="NSSR165_1">"#REF!"</definedName>
    <definedName name="NSSR165_12">"$#REF!.#REF!#REF!"</definedName>
    <definedName name="NSSR166" localSheetId="1">#REF!</definedName>
    <definedName name="NSSR166" localSheetId="2">#REF!</definedName>
    <definedName name="NSSR166">#REF!</definedName>
    <definedName name="NSSR166_1">"#REF!"</definedName>
    <definedName name="NSSR166_12">"$#REF!.#REF!#REF!"</definedName>
    <definedName name="NSSR167" localSheetId="1">#REF!</definedName>
    <definedName name="NSSR167" localSheetId="2">#REF!</definedName>
    <definedName name="NSSR167">#REF!</definedName>
    <definedName name="NSSR167_1">"#REF!"</definedName>
    <definedName name="NSSR167_12">"$#REF!.#REF!#REF!"</definedName>
    <definedName name="NSSR168" localSheetId="1">#REF!</definedName>
    <definedName name="NSSR168" localSheetId="2">#REF!</definedName>
    <definedName name="NSSR168">#REF!</definedName>
    <definedName name="NSSR168_1">"#REF!"</definedName>
    <definedName name="NSSR168_12">"$#REF!.#REF!#REF!"</definedName>
    <definedName name="NSSR169" localSheetId="1">#REF!</definedName>
    <definedName name="NSSR169" localSheetId="2">#REF!</definedName>
    <definedName name="NSSR169">#REF!</definedName>
    <definedName name="NSSR169_1">"#REF!"</definedName>
    <definedName name="NSSR169_12">"$#REF!.#REF!#REF!"</definedName>
    <definedName name="NSSR17" localSheetId="1">#REF!</definedName>
    <definedName name="NSSR17" localSheetId="2">#REF!</definedName>
    <definedName name="NSSR17">#REF!</definedName>
    <definedName name="NSSR17_1">"#REF!"</definedName>
    <definedName name="NSSR17_12">"$#REF!.#REF!#REF!"</definedName>
    <definedName name="NSSR170" localSheetId="1">#REF!</definedName>
    <definedName name="NSSR170" localSheetId="2">#REF!</definedName>
    <definedName name="NSSR170">#REF!</definedName>
    <definedName name="NSSR170_1">"#REF!"</definedName>
    <definedName name="NSSR170_12">"$#REF!.#REF!#REF!"</definedName>
    <definedName name="NSSR171" localSheetId="1">#REF!</definedName>
    <definedName name="NSSR171" localSheetId="2">#REF!</definedName>
    <definedName name="NSSR171">#REF!</definedName>
    <definedName name="NSSR171_1">"#REF!"</definedName>
    <definedName name="NSSR171_12">"$#REF!.#REF!#REF!"</definedName>
    <definedName name="NSSR172" localSheetId="1">#REF!</definedName>
    <definedName name="NSSR172" localSheetId="2">#REF!</definedName>
    <definedName name="NSSR172">#REF!</definedName>
    <definedName name="NSSR172_1">"#REF!"</definedName>
    <definedName name="NSSR172_12">"$#REF!.#REF!#REF!"</definedName>
    <definedName name="NSSR173" localSheetId="1">#REF!</definedName>
    <definedName name="NSSR173" localSheetId="2">#REF!</definedName>
    <definedName name="NSSR173">#REF!</definedName>
    <definedName name="NSSR173_1">"#REF!"</definedName>
    <definedName name="NSSR173_12">"$#REF!.#REF!#REF!"</definedName>
    <definedName name="NSSR174" localSheetId="1">#REF!</definedName>
    <definedName name="NSSR174" localSheetId="2">#REF!</definedName>
    <definedName name="NSSR174">#REF!</definedName>
    <definedName name="NSSR174_1">"#REF!"</definedName>
    <definedName name="NSSR174_12">"$#REF!.#REF!#REF!"</definedName>
    <definedName name="NSSR18" localSheetId="1">#REF!</definedName>
    <definedName name="NSSR18" localSheetId="2">#REF!</definedName>
    <definedName name="NSSR18">#REF!</definedName>
    <definedName name="NSSR18_1">"#REF!"</definedName>
    <definedName name="NSSR18_12">"$#REF!.#REF!#REF!"</definedName>
    <definedName name="NSSR19" localSheetId="1">#REF!</definedName>
    <definedName name="NSSR19" localSheetId="2">#REF!</definedName>
    <definedName name="NSSR19">#REF!</definedName>
    <definedName name="NSSR19_1">"#REF!"</definedName>
    <definedName name="NSSR19_12">"$#REF!.#REF!#REF!"</definedName>
    <definedName name="NSSR2" localSheetId="1">#REF!</definedName>
    <definedName name="NSSR2" localSheetId="2">#REF!</definedName>
    <definedName name="NSSR2">#REF!</definedName>
    <definedName name="NSSR2_1">"#REF!"</definedName>
    <definedName name="NSSR2_12">"$#REF!.#REF!#REF!"</definedName>
    <definedName name="NSSR20" localSheetId="1">#REF!</definedName>
    <definedName name="NSSR20" localSheetId="2">#REF!</definedName>
    <definedName name="NSSR20">#REF!</definedName>
    <definedName name="NSSR20_1">"#REF!"</definedName>
    <definedName name="NSSR20_12">"$#REF!.#REF!#REF!"</definedName>
    <definedName name="NSSR21" localSheetId="1">#REF!</definedName>
    <definedName name="NSSR21" localSheetId="2">#REF!</definedName>
    <definedName name="NSSR21">#REF!</definedName>
    <definedName name="NSSR21_1">"#REF!"</definedName>
    <definedName name="NSSR21_12">"$#REF!.#REF!#REF!"</definedName>
    <definedName name="NSSR22" localSheetId="1">#REF!</definedName>
    <definedName name="NSSR22" localSheetId="2">#REF!</definedName>
    <definedName name="NSSR22">#REF!</definedName>
    <definedName name="NSSR22_1">"#REF!"</definedName>
    <definedName name="NSSR22_12">"$#REF!.#REF!#REF!"</definedName>
    <definedName name="NSSR23" localSheetId="1">#REF!</definedName>
    <definedName name="NSSR23" localSheetId="2">#REF!</definedName>
    <definedName name="NSSR23">#REF!</definedName>
    <definedName name="NSSR23_1">"#REF!"</definedName>
    <definedName name="NSSR23_12">"$#REF!.#REF!#REF!"</definedName>
    <definedName name="NSSR24" localSheetId="1">#REF!</definedName>
    <definedName name="NSSR24" localSheetId="2">#REF!</definedName>
    <definedName name="NSSR24">#REF!</definedName>
    <definedName name="NSSR24_1">"#REF!"</definedName>
    <definedName name="NSSR24_12">"$#REF!.#REF!#REF!"</definedName>
    <definedName name="NSSR25" localSheetId="1">#REF!</definedName>
    <definedName name="NSSR25" localSheetId="2">#REF!</definedName>
    <definedName name="NSSR25">#REF!</definedName>
    <definedName name="NSSR25_1">"#REF!"</definedName>
    <definedName name="NSSR25_12">"$#REF!.#REF!#REF!"</definedName>
    <definedName name="NSSR26" localSheetId="1">#REF!</definedName>
    <definedName name="NSSR26" localSheetId="2">#REF!</definedName>
    <definedName name="NSSR26">#REF!</definedName>
    <definedName name="NSSR26_1">"#REF!"</definedName>
    <definedName name="NSSR26_12">"$#REF!.#REF!#REF!"</definedName>
    <definedName name="NSSR27" localSheetId="1">#REF!</definedName>
    <definedName name="NSSR27" localSheetId="2">#REF!</definedName>
    <definedName name="NSSR27">#REF!</definedName>
    <definedName name="NSSR27_1">"#REF!"</definedName>
    <definedName name="NSSR27_12">"$#REF!.#REF!#REF!"</definedName>
    <definedName name="NSSR28" localSheetId="1">#REF!</definedName>
    <definedName name="NSSR28" localSheetId="2">#REF!</definedName>
    <definedName name="NSSR28">#REF!</definedName>
    <definedName name="NSSR28_1">"#REF!"</definedName>
    <definedName name="NSSR28_12">"$#REF!.#REF!#REF!"</definedName>
    <definedName name="NSSR29" localSheetId="1">#REF!</definedName>
    <definedName name="NSSR29" localSheetId="2">#REF!</definedName>
    <definedName name="NSSR29">#REF!</definedName>
    <definedName name="NSSR29_1">"#REF!"</definedName>
    <definedName name="NSSR29_12">"$#REF!.#REF!#REF!"</definedName>
    <definedName name="NSSR3" localSheetId="1">#REF!</definedName>
    <definedName name="NSSR3" localSheetId="2">#REF!</definedName>
    <definedName name="NSSR3">#REF!</definedName>
    <definedName name="NSSR3_1">"#REF!"</definedName>
    <definedName name="NSSR3_12">"$#REF!.#REF!#REF!"</definedName>
    <definedName name="NSSR30" localSheetId="1">#REF!</definedName>
    <definedName name="NSSR30" localSheetId="2">#REF!</definedName>
    <definedName name="NSSR30">#REF!</definedName>
    <definedName name="NSSR30_1">"#REF!"</definedName>
    <definedName name="NSSR30_12">"$#REF!.#REF!#REF!"</definedName>
    <definedName name="NSSR31" localSheetId="1">#REF!</definedName>
    <definedName name="NSSR31" localSheetId="2">#REF!</definedName>
    <definedName name="NSSR31">#REF!</definedName>
    <definedName name="NSSR31_1">"#REF!"</definedName>
    <definedName name="NSSR31_12">"$#REF!.#REF!#REF!"</definedName>
    <definedName name="NSSR32" localSheetId="1">#REF!</definedName>
    <definedName name="NSSR32" localSheetId="2">#REF!</definedName>
    <definedName name="NSSR32">#REF!</definedName>
    <definedName name="NSSR32_1">"#REF!"</definedName>
    <definedName name="NSSR32_12">"$#REF!.#REF!#REF!"</definedName>
    <definedName name="NSSR33" localSheetId="1">#REF!</definedName>
    <definedName name="NSSR33" localSheetId="2">#REF!</definedName>
    <definedName name="NSSR33">#REF!</definedName>
    <definedName name="NSSR33_1">"#REF!"</definedName>
    <definedName name="NSSR33_12">"$#REF!.#REF!#REF!"</definedName>
    <definedName name="NSSR34" localSheetId="1">#REF!</definedName>
    <definedName name="NSSR34" localSheetId="2">#REF!</definedName>
    <definedName name="NSSR34">#REF!</definedName>
    <definedName name="NSSR34_1">"#REF!"</definedName>
    <definedName name="NSSR34_12">"$#REF!.#REF!#REF!"</definedName>
    <definedName name="NSSR35" localSheetId="1">#REF!</definedName>
    <definedName name="NSSR35" localSheetId="2">#REF!</definedName>
    <definedName name="NSSR35">#REF!</definedName>
    <definedName name="NSSR35_1">"#REF!"</definedName>
    <definedName name="NSSR35_12">"$#REF!.#REF!#REF!"</definedName>
    <definedName name="NSSR36" localSheetId="1">#REF!</definedName>
    <definedName name="NSSR36" localSheetId="2">#REF!</definedName>
    <definedName name="NSSR36">#REF!</definedName>
    <definedName name="NSSR36_1">"#REF!"</definedName>
    <definedName name="NSSR36_12">"$#REF!.#REF!#REF!"</definedName>
    <definedName name="NSSR37" localSheetId="1">#REF!</definedName>
    <definedName name="NSSR37" localSheetId="2">#REF!</definedName>
    <definedName name="NSSR37">#REF!</definedName>
    <definedName name="NSSR37_1">"#REF!"</definedName>
    <definedName name="NSSR37_12">"$#REF!.#REF!#REF!"</definedName>
    <definedName name="NSSR38" localSheetId="1">#REF!</definedName>
    <definedName name="NSSR38" localSheetId="2">#REF!</definedName>
    <definedName name="NSSR38">#REF!</definedName>
    <definedName name="NSSR38_1">"#REF!"</definedName>
    <definedName name="NSSR38_12">"$#REF!.#REF!#REF!"</definedName>
    <definedName name="NSSR39" localSheetId="1">#REF!</definedName>
    <definedName name="NSSR39" localSheetId="2">#REF!</definedName>
    <definedName name="NSSR39">#REF!</definedName>
    <definedName name="NSSR39_1">"#REF!"</definedName>
    <definedName name="NSSR39_12">"$#REF!.#REF!#REF!"</definedName>
    <definedName name="NSSR4" localSheetId="1">#REF!</definedName>
    <definedName name="NSSR4" localSheetId="2">#REF!</definedName>
    <definedName name="NSSR4">#REF!</definedName>
    <definedName name="NSSR4_1">"#REF!"</definedName>
    <definedName name="NSSR4_12">"$#REF!.#REF!#REF!"</definedName>
    <definedName name="NSSR40" localSheetId="1">#REF!</definedName>
    <definedName name="NSSR40" localSheetId="2">#REF!</definedName>
    <definedName name="NSSR40">#REF!</definedName>
    <definedName name="NSSR40_1">"#REF!"</definedName>
    <definedName name="NSSR40_12">"$#REF!.#REF!#REF!"</definedName>
    <definedName name="NSSR41" localSheetId="1">#REF!</definedName>
    <definedName name="NSSR41" localSheetId="2">#REF!</definedName>
    <definedName name="NSSR41">#REF!</definedName>
    <definedName name="NSSR41_1">"#REF!"</definedName>
    <definedName name="NSSR41_12">"$#REF!.#REF!#REF!"</definedName>
    <definedName name="NSSR42" localSheetId="1">#REF!</definedName>
    <definedName name="NSSR42" localSheetId="2">#REF!</definedName>
    <definedName name="NSSR42">#REF!</definedName>
    <definedName name="NSSR42_1">"#REF!"</definedName>
    <definedName name="NSSR42_12">"$#REF!.#REF!#REF!"</definedName>
    <definedName name="NSSR43" localSheetId="1">#REF!</definedName>
    <definedName name="NSSR43" localSheetId="2">#REF!</definedName>
    <definedName name="NSSR43">#REF!</definedName>
    <definedName name="NSSR43_1">"#REF!"</definedName>
    <definedName name="NSSR43_12">"$#REF!.#REF!#REF!"</definedName>
    <definedName name="NSSR44" localSheetId="1">#REF!</definedName>
    <definedName name="NSSR44" localSheetId="2">#REF!</definedName>
    <definedName name="NSSR44">#REF!</definedName>
    <definedName name="NSSR44_1">"#REF!"</definedName>
    <definedName name="NSSR44_12">"$#REF!.#REF!#REF!"</definedName>
    <definedName name="NSSR45" localSheetId="1">#REF!</definedName>
    <definedName name="NSSR45" localSheetId="2">#REF!</definedName>
    <definedName name="NSSR45">#REF!</definedName>
    <definedName name="NSSR45_1">"#REF!"</definedName>
    <definedName name="NSSR45_12">"$#REF!.#REF!#REF!"</definedName>
    <definedName name="NSSR46" localSheetId="1">#REF!</definedName>
    <definedName name="NSSR46" localSheetId="2">#REF!</definedName>
    <definedName name="NSSR46">#REF!</definedName>
    <definedName name="NSSR46_1">"#REF!"</definedName>
    <definedName name="NSSR46_12">"$#REF!.#REF!#REF!"</definedName>
    <definedName name="NSSR47" localSheetId="1">#REF!</definedName>
    <definedName name="NSSR47" localSheetId="2">#REF!</definedName>
    <definedName name="NSSR47">#REF!</definedName>
    <definedName name="NSSR47_1">"#REF!"</definedName>
    <definedName name="NSSR47_12">"$#REF!.#REF!#REF!"</definedName>
    <definedName name="NSSR48" localSheetId="1">#REF!</definedName>
    <definedName name="NSSR48" localSheetId="2">#REF!</definedName>
    <definedName name="NSSR48">#REF!</definedName>
    <definedName name="NSSR48_1">"#REF!"</definedName>
    <definedName name="NSSR48_12">"$#REF!.#REF!#REF!"</definedName>
    <definedName name="NSSR49" localSheetId="1">#REF!</definedName>
    <definedName name="NSSR49" localSheetId="2">#REF!</definedName>
    <definedName name="NSSR49">#REF!</definedName>
    <definedName name="NSSR49_1">"#REF!"</definedName>
    <definedName name="NSSR49_12">"$#REF!.#REF!#REF!"</definedName>
    <definedName name="NSSR5" localSheetId="1">#REF!</definedName>
    <definedName name="NSSR5" localSheetId="2">#REF!</definedName>
    <definedName name="NSSR5">#REF!</definedName>
    <definedName name="NSSR5_1">"#REF!"</definedName>
    <definedName name="NSSR5_12">"$#REF!.#REF!#REF!"</definedName>
    <definedName name="NSSR50" localSheetId="1">#REF!</definedName>
    <definedName name="NSSR50" localSheetId="2">#REF!</definedName>
    <definedName name="NSSR50">#REF!</definedName>
    <definedName name="NSSR50_1">"#REF!"</definedName>
    <definedName name="NSSR50_12">"$#REF!.#REF!#REF!"</definedName>
    <definedName name="NSSR51" localSheetId="1">#REF!</definedName>
    <definedName name="NSSR51" localSheetId="2">#REF!</definedName>
    <definedName name="NSSR51">#REF!</definedName>
    <definedName name="NSSR51_1">"#REF!"</definedName>
    <definedName name="NSSR51_12">"$#REF!.#REF!#REF!"</definedName>
    <definedName name="NSSR52" localSheetId="1">#REF!</definedName>
    <definedName name="NSSR52" localSheetId="2">#REF!</definedName>
    <definedName name="NSSR52">#REF!</definedName>
    <definedName name="NSSR52_1">"#REF!"</definedName>
    <definedName name="NSSR52_12">"$#REF!.#REF!#REF!"</definedName>
    <definedName name="NSSR53" localSheetId="1">#REF!</definedName>
    <definedName name="NSSR53" localSheetId="2">#REF!</definedName>
    <definedName name="NSSR53">#REF!</definedName>
    <definedName name="NSSR53_1">"#REF!"</definedName>
    <definedName name="NSSR53_12">"$#REF!.#REF!#REF!"</definedName>
    <definedName name="NSSR54" localSheetId="1">#REF!</definedName>
    <definedName name="NSSR54" localSheetId="2">#REF!</definedName>
    <definedName name="NSSR54">#REF!</definedName>
    <definedName name="NSSR54_1">"#REF!"</definedName>
    <definedName name="NSSR54_12">"$#REF!.#REF!#REF!"</definedName>
    <definedName name="NSSR55" localSheetId="1">#REF!</definedName>
    <definedName name="NSSR55" localSheetId="2">#REF!</definedName>
    <definedName name="NSSR55">#REF!</definedName>
    <definedName name="NSSR55_1">"#REF!"</definedName>
    <definedName name="NSSR55_12">"$#REF!.#REF!#REF!"</definedName>
    <definedName name="NSSR56" localSheetId="1">#REF!</definedName>
    <definedName name="NSSR56" localSheetId="2">#REF!</definedName>
    <definedName name="NSSR56">#REF!</definedName>
    <definedName name="NSSR56_1">"#REF!"</definedName>
    <definedName name="NSSR56_12">"$#REF!.#REF!#REF!"</definedName>
    <definedName name="NSSR57" localSheetId="1">#REF!</definedName>
    <definedName name="NSSR57" localSheetId="2">#REF!</definedName>
    <definedName name="NSSR57">#REF!</definedName>
    <definedName name="NSSR57_1">"#REF!"</definedName>
    <definedName name="NSSR57_12">"$#REF!.#REF!#REF!"</definedName>
    <definedName name="NSSR58" localSheetId="1">#REF!</definedName>
    <definedName name="NSSR58" localSheetId="2">#REF!</definedName>
    <definedName name="NSSR58">#REF!</definedName>
    <definedName name="NSSR58_1">"#REF!"</definedName>
    <definedName name="NSSR58_12">"$#REF!.#REF!#REF!"</definedName>
    <definedName name="NSSR59" localSheetId="1">#REF!</definedName>
    <definedName name="NSSR59" localSheetId="2">#REF!</definedName>
    <definedName name="NSSR59">#REF!</definedName>
    <definedName name="NSSR59_1">"#REF!"</definedName>
    <definedName name="NSSR59_12">"$#REF!.#REF!#REF!"</definedName>
    <definedName name="NSSR6" localSheetId="1">#REF!</definedName>
    <definedName name="NSSR6" localSheetId="2">#REF!</definedName>
    <definedName name="NSSR6">#REF!</definedName>
    <definedName name="NSSR6_1">"#REF!"</definedName>
    <definedName name="NSSR6_12">"$#REF!.#REF!#REF!"</definedName>
    <definedName name="NSSR60" localSheetId="1">#REF!</definedName>
    <definedName name="NSSR60" localSheetId="2">#REF!</definedName>
    <definedName name="NSSR60">#REF!</definedName>
    <definedName name="NSSR60_1">"#REF!"</definedName>
    <definedName name="NSSR60_12">"$#REF!.#REF!#REF!"</definedName>
    <definedName name="NSSR61" localSheetId="1">#REF!</definedName>
    <definedName name="NSSR61" localSheetId="2">#REF!</definedName>
    <definedName name="NSSR61">#REF!</definedName>
    <definedName name="NSSR61_1">"#REF!"</definedName>
    <definedName name="NSSR61_12">"$#REF!.#REF!#REF!"</definedName>
    <definedName name="NSSR62" localSheetId="1">#REF!</definedName>
    <definedName name="NSSR62" localSheetId="2">#REF!</definedName>
    <definedName name="NSSR62">#REF!</definedName>
    <definedName name="NSSR62_1">"#REF!"</definedName>
    <definedName name="NSSR62_12">"$#REF!.#REF!#REF!"</definedName>
    <definedName name="NSSR63" localSheetId="1">#REF!</definedName>
    <definedName name="NSSR63" localSheetId="2">#REF!</definedName>
    <definedName name="NSSR63">#REF!</definedName>
    <definedName name="NSSR63_1">"#REF!"</definedName>
    <definedName name="NSSR63_12">"$#REF!.#REF!#REF!"</definedName>
    <definedName name="NSSR64" localSheetId="1">#REF!</definedName>
    <definedName name="NSSR64" localSheetId="2">#REF!</definedName>
    <definedName name="NSSR64">#REF!</definedName>
    <definedName name="NSSR64_1">"#REF!"</definedName>
    <definedName name="NSSR64_12">"$#REF!.#REF!#REF!"</definedName>
    <definedName name="NSSR65" localSheetId="1">#REF!</definedName>
    <definedName name="NSSR65" localSheetId="2">#REF!</definedName>
    <definedName name="NSSR65">#REF!</definedName>
    <definedName name="NSSR65_1">"#REF!"</definedName>
    <definedName name="NSSR65_12">"$#REF!.#REF!#REF!"</definedName>
    <definedName name="NSSR66" localSheetId="1">#REF!</definedName>
    <definedName name="NSSR66" localSheetId="2">#REF!</definedName>
    <definedName name="NSSR66">#REF!</definedName>
    <definedName name="NSSR66_1">"#REF!"</definedName>
    <definedName name="NSSR66_12">"$#REF!.#REF!#REF!"</definedName>
    <definedName name="NSSR67" localSheetId="1">#REF!</definedName>
    <definedName name="NSSR67" localSheetId="2">#REF!</definedName>
    <definedName name="NSSR67">#REF!</definedName>
    <definedName name="NSSR67_1">"#REF!"</definedName>
    <definedName name="NSSR67_12">"$#REF!.#REF!#REF!"</definedName>
    <definedName name="NSSR68" localSheetId="1">#REF!</definedName>
    <definedName name="NSSR68" localSheetId="2">#REF!</definedName>
    <definedName name="NSSR68">#REF!</definedName>
    <definedName name="NSSR68_1">"#REF!"</definedName>
    <definedName name="NSSR68_12">"$#REF!.#REF!#REF!"</definedName>
    <definedName name="NSSR69" localSheetId="1">#REF!</definedName>
    <definedName name="NSSR69" localSheetId="2">#REF!</definedName>
    <definedName name="NSSR69">#REF!</definedName>
    <definedName name="NSSR69_1">"#REF!"</definedName>
    <definedName name="NSSR69_12">"$#REF!.#REF!#REF!"</definedName>
    <definedName name="NSSR7" localSheetId="1">#REF!</definedName>
    <definedName name="NSSR7" localSheetId="2">#REF!</definedName>
    <definedName name="NSSR7">#REF!</definedName>
    <definedName name="NSSR7_1">"#REF!"</definedName>
    <definedName name="NSSR7_12">"$#REF!.#REF!#REF!"</definedName>
    <definedName name="NSSR70" localSheetId="1">#REF!</definedName>
    <definedName name="NSSR70" localSheetId="2">#REF!</definedName>
    <definedName name="NSSR70">#REF!</definedName>
    <definedName name="NSSR70_1">"#REF!"</definedName>
    <definedName name="NSSR70_12">"$#REF!.#REF!#REF!"</definedName>
    <definedName name="NSSR71" localSheetId="1">#REF!</definedName>
    <definedName name="NSSR71" localSheetId="2">#REF!</definedName>
    <definedName name="NSSR71">#REF!</definedName>
    <definedName name="NSSR71_1">"#REF!"</definedName>
    <definedName name="NSSR71_12">"$#REF!.#REF!#REF!"</definedName>
    <definedName name="NSSR72" localSheetId="1">#REF!</definedName>
    <definedName name="NSSR72" localSheetId="2">#REF!</definedName>
    <definedName name="NSSR72">#REF!</definedName>
    <definedName name="NSSR72_1">"#REF!"</definedName>
    <definedName name="NSSR72_12">"$#REF!.#REF!#REF!"</definedName>
    <definedName name="NSSR73" localSheetId="1">#REF!</definedName>
    <definedName name="NSSR73" localSheetId="2">#REF!</definedName>
    <definedName name="NSSR73">#REF!</definedName>
    <definedName name="NSSR73_1">"#REF!"</definedName>
    <definedName name="NSSR73_12">"$#REF!.#REF!#REF!"</definedName>
    <definedName name="NSSR74" localSheetId="1">#REF!</definedName>
    <definedName name="NSSR74" localSheetId="2">#REF!</definedName>
    <definedName name="NSSR74">#REF!</definedName>
    <definedName name="NSSR74_1">"#REF!"</definedName>
    <definedName name="NSSR74_12">"$#REF!.#REF!#REF!"</definedName>
    <definedName name="NSSR75" localSheetId="1">#REF!</definedName>
    <definedName name="NSSR75" localSheetId="2">#REF!</definedName>
    <definedName name="NSSR75">#REF!</definedName>
    <definedName name="NSSR75_1">"#REF!"</definedName>
    <definedName name="NSSR75_12">"$#REF!.#REF!#REF!"</definedName>
    <definedName name="NSSR76" localSheetId="1">#REF!</definedName>
    <definedName name="NSSR76" localSheetId="2">#REF!</definedName>
    <definedName name="NSSR76">#REF!</definedName>
    <definedName name="NSSR76_1">"#REF!"</definedName>
    <definedName name="NSSR76_12">"$#REF!.#REF!#REF!"</definedName>
    <definedName name="NSSR77" localSheetId="1">#REF!</definedName>
    <definedName name="NSSR77" localSheetId="2">#REF!</definedName>
    <definedName name="NSSR77">#REF!</definedName>
    <definedName name="NSSR77_1">"#REF!"</definedName>
    <definedName name="NSSR77_12">"$#REF!.#REF!#REF!"</definedName>
    <definedName name="NSSR78" localSheetId="1">#REF!</definedName>
    <definedName name="NSSR78" localSheetId="2">#REF!</definedName>
    <definedName name="NSSR78">#REF!</definedName>
    <definedName name="NSSR78_1">"#REF!"</definedName>
    <definedName name="NSSR78_12">"$#REF!.#REF!#REF!"</definedName>
    <definedName name="NSSR79" localSheetId="1">#REF!</definedName>
    <definedName name="NSSR79" localSheetId="2">#REF!</definedName>
    <definedName name="NSSR79">#REF!</definedName>
    <definedName name="NSSR79_1">"#REF!"</definedName>
    <definedName name="NSSR79_12">"$#REF!.#REF!#REF!"</definedName>
    <definedName name="NSSR8" localSheetId="1">#REF!</definedName>
    <definedName name="NSSR8" localSheetId="2">#REF!</definedName>
    <definedName name="NSSR8">#REF!</definedName>
    <definedName name="NSSR8_1">"#REF!"</definedName>
    <definedName name="NSSR8_12">"$#REF!.#REF!#REF!"</definedName>
    <definedName name="NSSR80" localSheetId="1">#REF!</definedName>
    <definedName name="NSSR80" localSheetId="2">#REF!</definedName>
    <definedName name="NSSR80">#REF!</definedName>
    <definedName name="NSSR80_1">"#REF!"</definedName>
    <definedName name="NSSR80_12">"$#REF!.#REF!#REF!"</definedName>
    <definedName name="NSSR81" localSheetId="1">#REF!</definedName>
    <definedName name="NSSR81" localSheetId="2">#REF!</definedName>
    <definedName name="NSSR81">#REF!</definedName>
    <definedName name="NSSR81_1">"#REF!"</definedName>
    <definedName name="NSSR81_12">"$#REF!.#REF!#REF!"</definedName>
    <definedName name="NSSR82" localSheetId="1">#REF!</definedName>
    <definedName name="NSSR82" localSheetId="2">#REF!</definedName>
    <definedName name="NSSR82">#REF!</definedName>
    <definedName name="NSSR82_1">"#REF!"</definedName>
    <definedName name="NSSR82_12">"$#REF!.#REF!#REF!"</definedName>
    <definedName name="NSSR83" localSheetId="1">#REF!</definedName>
    <definedName name="NSSR83" localSheetId="2">#REF!</definedName>
    <definedName name="NSSR83">#REF!</definedName>
    <definedName name="NSSR83_1">"#REF!"</definedName>
    <definedName name="NSSR83_12">"$#REF!.#REF!#REF!"</definedName>
    <definedName name="NSSR84" localSheetId="1">#REF!</definedName>
    <definedName name="NSSR84" localSheetId="2">#REF!</definedName>
    <definedName name="NSSR84">#REF!</definedName>
    <definedName name="NSSR84_1">"#REF!"</definedName>
    <definedName name="NSSR84_12">"$#REF!.#REF!#REF!"</definedName>
    <definedName name="NSSR85" localSheetId="1">#REF!</definedName>
    <definedName name="NSSR85" localSheetId="2">#REF!</definedName>
    <definedName name="NSSR85">#REF!</definedName>
    <definedName name="NSSR85_1">"#REF!"</definedName>
    <definedName name="NSSR85_12">"$#REF!.#REF!#REF!"</definedName>
    <definedName name="NSSR86" localSheetId="1">#REF!</definedName>
    <definedName name="NSSR86" localSheetId="2">#REF!</definedName>
    <definedName name="NSSR86">#REF!</definedName>
    <definedName name="NSSR86_1">"#REF!"</definedName>
    <definedName name="NSSR86_12">"$#REF!.#REF!#REF!"</definedName>
    <definedName name="NSSR87" localSheetId="1">#REF!</definedName>
    <definedName name="NSSR87" localSheetId="2">#REF!</definedName>
    <definedName name="NSSR87">#REF!</definedName>
    <definedName name="NSSR87_1">"#REF!"</definedName>
    <definedName name="NSSR87_12">"$#REF!.#REF!#REF!"</definedName>
    <definedName name="NSSR88" localSheetId="1">#REF!</definedName>
    <definedName name="NSSR88" localSheetId="2">#REF!</definedName>
    <definedName name="NSSR88">#REF!</definedName>
    <definedName name="NSSR88_1">"#REF!"</definedName>
    <definedName name="NSSR88_12">"$#REF!.#REF!#REF!"</definedName>
    <definedName name="NSSR89" localSheetId="1">#REF!</definedName>
    <definedName name="NSSR89" localSheetId="2">#REF!</definedName>
    <definedName name="NSSR89">#REF!</definedName>
    <definedName name="NSSR89_1">"#REF!"</definedName>
    <definedName name="NSSR89_12">"$#REF!.#REF!#REF!"</definedName>
    <definedName name="NSSR9" localSheetId="1">#REF!</definedName>
    <definedName name="NSSR9" localSheetId="2">#REF!</definedName>
    <definedName name="NSSR9">#REF!</definedName>
    <definedName name="NSSR9_1">"#REF!"</definedName>
    <definedName name="NSSR9_12">"$#REF!.#REF!#REF!"</definedName>
    <definedName name="NSSR90" localSheetId="1">#REF!</definedName>
    <definedName name="NSSR90" localSheetId="2">#REF!</definedName>
    <definedName name="NSSR90">#REF!</definedName>
    <definedName name="NSSR90_1">"#REF!"</definedName>
    <definedName name="NSSR90_12">"$#REF!.#REF!#REF!"</definedName>
    <definedName name="NSSR91" localSheetId="1">#REF!</definedName>
    <definedName name="NSSR91" localSheetId="2">#REF!</definedName>
    <definedName name="NSSR91">#REF!</definedName>
    <definedName name="NSSR91_1">"#REF!"</definedName>
    <definedName name="NSSR91_12">"$#REF!.#REF!#REF!"</definedName>
    <definedName name="NSSR92" localSheetId="1">#REF!</definedName>
    <definedName name="NSSR92" localSheetId="2">#REF!</definedName>
    <definedName name="NSSR92">#REF!</definedName>
    <definedName name="NSSR92_1">"#REF!"</definedName>
    <definedName name="NSSR92_12">"$#REF!.#REF!#REF!"</definedName>
    <definedName name="NSSR93" localSheetId="1">#REF!</definedName>
    <definedName name="NSSR93" localSheetId="2">#REF!</definedName>
    <definedName name="NSSR93">#REF!</definedName>
    <definedName name="NSSR93_1">"#REF!"</definedName>
    <definedName name="NSSR93_12">"$#REF!.#REF!#REF!"</definedName>
    <definedName name="NSSR94" localSheetId="1">#REF!</definedName>
    <definedName name="NSSR94" localSheetId="2">#REF!</definedName>
    <definedName name="NSSR94">#REF!</definedName>
    <definedName name="NSSR94_1">"#REF!"</definedName>
    <definedName name="NSSR94_12">"$#REF!.#REF!#REF!"</definedName>
    <definedName name="NSSR95" localSheetId="1">#REF!</definedName>
    <definedName name="NSSR95" localSheetId="2">#REF!</definedName>
    <definedName name="NSSR95">#REF!</definedName>
    <definedName name="NSSR95_1">"#REF!"</definedName>
    <definedName name="NSSR95_12">"$#REF!.#REF!#REF!"</definedName>
    <definedName name="NSSR96" localSheetId="1">#REF!</definedName>
    <definedName name="NSSR96" localSheetId="2">#REF!</definedName>
    <definedName name="NSSR96">#REF!</definedName>
    <definedName name="NSSR96_1">"#REF!"</definedName>
    <definedName name="NSSR96_12">"$#REF!.#REF!#REF!"</definedName>
    <definedName name="NSSR97" localSheetId="1">#REF!</definedName>
    <definedName name="NSSR97" localSheetId="2">#REF!</definedName>
    <definedName name="NSSR97">#REF!</definedName>
    <definedName name="NSSR97_1">"#REF!"</definedName>
    <definedName name="NSSR97_12">"$#REF!.#REF!#REF!"</definedName>
    <definedName name="NSSR98" localSheetId="1">#REF!</definedName>
    <definedName name="NSSR98" localSheetId="2">#REF!</definedName>
    <definedName name="NSSR98">#REF!</definedName>
    <definedName name="NSSR98_1">"#REF!"</definedName>
    <definedName name="NSSR98_12">"$#REF!.#REF!#REF!"</definedName>
    <definedName name="NSSR99" localSheetId="1">#REF!</definedName>
    <definedName name="NSSR99" localSheetId="2">#REF!</definedName>
    <definedName name="NSSR99">#REF!</definedName>
    <definedName name="NSSR99_1">"#REF!"</definedName>
    <definedName name="NSSR99_12">"$#REF!.#REF!#REF!"</definedName>
    <definedName name="Nt" localSheetId="1">#REF!</definedName>
    <definedName name="Nt" localSheetId="2">#REF!</definedName>
    <definedName name="Nt">#REF!</definedName>
    <definedName name="nu" localSheetId="1">'[6]Convert Lat, Long to UTM'!$C$14</definedName>
    <definedName name="nu" localSheetId="2">'[6]Convert Lat, Long to UTM'!$C$14</definedName>
    <definedName name="nu" localSheetId="3">'[6]Convert Lat, Long to UTM'!$C$14</definedName>
    <definedName name="nu">'[7]Convert Lat, Long to UTM'!$C$14</definedName>
    <definedName name="NUA" localSheetId="1">#REF!</definedName>
    <definedName name="NUA" localSheetId="2">#REF!</definedName>
    <definedName name="NUA">#REF!</definedName>
    <definedName name="num" localSheetId="1">#REF!</definedName>
    <definedName name="num">#REF!</definedName>
    <definedName name="Num_Pmt_Per_Year" localSheetId="1">#REF!</definedName>
    <definedName name="Num_Pmt_Per_Year" localSheetId="2">#REF!</definedName>
    <definedName name="Num_Pmt_Per_Year">#REF!</definedName>
    <definedName name="Number_of_lanes" localSheetId="1">#REF!</definedName>
    <definedName name="Number_of_lanes" localSheetId="2">#REF!</definedName>
    <definedName name="Number_of_lanes">#REF!</definedName>
    <definedName name="Number_of_Payments" localSheetId="1">MATCH(0.01,CIVIL!End_Bal,-1)+1</definedName>
    <definedName name="Number_of_Payments" localSheetId="2">MATCH(0.01,ELECT!End_Bal,-1)+1</definedName>
    <definedName name="Number_of_Payments">MATCH(0.01,End_Bal,-1)+1</definedName>
    <definedName name="Nvoid" localSheetId="1">#REF!</definedName>
    <definedName name="Nvoid" localSheetId="2">#REF!</definedName>
    <definedName name="Nvoid">#REF!</definedName>
    <definedName name="Nx" localSheetId="1">#REF!</definedName>
    <definedName name="Nx" localSheetId="2">#REF!</definedName>
    <definedName name="Nx">#REF!</definedName>
    <definedName name="Nx___0" localSheetId="1">#REF!</definedName>
    <definedName name="Nx___0" localSheetId="2">#REF!</definedName>
    <definedName name="Nx___0">#REF!</definedName>
    <definedName name="Nx___13" localSheetId="1">#REF!</definedName>
    <definedName name="Nx___13" localSheetId="2">#REF!</definedName>
    <definedName name="Nx___13">#REF!</definedName>
    <definedName name="nxs" localSheetId="1">#REF!</definedName>
    <definedName name="nxs" localSheetId="2">#REF!</definedName>
    <definedName name="nxs">#REF!</definedName>
    <definedName name="Ny" localSheetId="1">#REF!</definedName>
    <definedName name="Ny" localSheetId="2">#REF!</definedName>
    <definedName name="Ny">#REF!</definedName>
    <definedName name="Ny___0" localSheetId="1">#REF!</definedName>
    <definedName name="Ny___0" localSheetId="2">#REF!</definedName>
    <definedName name="Ny___0">#REF!</definedName>
    <definedName name="Ny___13" localSheetId="1">#REF!</definedName>
    <definedName name="Ny___13" localSheetId="2">#REF!</definedName>
    <definedName name="Ny___13">#REF!</definedName>
    <definedName name="ny0" localSheetId="1">#REF!</definedName>
    <definedName name="ny0" localSheetId="2">#REF!</definedName>
    <definedName name="ny0">#REF!</definedName>
    <definedName name="nys" localSheetId="1">#REF!</definedName>
    <definedName name="nys" localSheetId="2">#REF!</definedName>
    <definedName name="nys">#REF!</definedName>
    <definedName name="O" localSheetId="1">#REF!</definedName>
    <definedName name="O">#REF!</definedName>
    <definedName name="oAst1" localSheetId="1">#REF!</definedName>
    <definedName name="oAst1" localSheetId="2">#REF!</definedName>
    <definedName name="oAst1">#REF!</definedName>
    <definedName name="oAst2" localSheetId="1">#REF!</definedName>
    <definedName name="oAst2" localSheetId="2">#REF!</definedName>
    <definedName name="oAst2">#REF!</definedName>
    <definedName name="oAst3" localSheetId="1">#REF!</definedName>
    <definedName name="oAst3" localSheetId="2">#REF!</definedName>
    <definedName name="oAst3">#REF!</definedName>
    <definedName name="oAst4" localSheetId="1">#REF!</definedName>
    <definedName name="oAst4" localSheetId="2">#REF!</definedName>
    <definedName name="oAst4">#REF!</definedName>
    <definedName name="OBD" localSheetId="1">#REF!</definedName>
    <definedName name="OBD" localSheetId="2">#REF!</definedName>
    <definedName name="OBD">#REF!</definedName>
    <definedName name="OBD_1">"#REF!"</definedName>
    <definedName name="OBD_12">"$#REF!.#REF!#REF!"</definedName>
    <definedName name="Obj_Nam_1" localSheetId="1">#REF!</definedName>
    <definedName name="Obj_Nam_1">#REF!</definedName>
    <definedName name="Obj_Nam_2" localSheetId="1">#REF!</definedName>
    <definedName name="Obj_Nam_2">#REF!</definedName>
    <definedName name="ObjOrnLst" localSheetId="1">#REF!</definedName>
    <definedName name="ObjOrnLst">#REF!</definedName>
    <definedName name="oc_hlreason" localSheetId="1">#REF!</definedName>
    <definedName name="oc_hlreason">#REF!</definedName>
    <definedName name="oc_hold" localSheetId="1">#REF!</definedName>
    <definedName name="oc_hold">#REF!</definedName>
    <definedName name="oc_ref" localSheetId="1">#REF!</definedName>
    <definedName name="oc_ref">#REF!</definedName>
    <definedName name="oc_units" localSheetId="1">#REF!</definedName>
    <definedName name="oc_units">#REF!</definedName>
    <definedName name="oc_units1" localSheetId="1">#REF!</definedName>
    <definedName name="oc_units1">#REF!</definedName>
    <definedName name="oc_units2" localSheetId="1">#REF!</definedName>
    <definedName name="oc_units2">#REF!</definedName>
    <definedName name="oc_units3" localSheetId="1">#REF!</definedName>
    <definedName name="oc_units3">#REF!</definedName>
    <definedName name="oc_val" localSheetId="1">#REF!</definedName>
    <definedName name="oc_val">#REF!</definedName>
    <definedName name="OCLOADS" localSheetId="1">#REF!</definedName>
    <definedName name="OCLOADS" localSheetId="2">#REF!</definedName>
    <definedName name="OCLOADS">#REF!</definedName>
    <definedName name="OFC" localSheetId="1">#REF!</definedName>
    <definedName name="OFC" localSheetId="2">#REF!</definedName>
    <definedName name="OFC">#REF!</definedName>
    <definedName name="ofcablescost_12" localSheetId="1">#REF!</definedName>
    <definedName name="ofcablescost_12" localSheetId="2">#REF!</definedName>
    <definedName name="ofcablescost_12">#REF!</definedName>
    <definedName name="ofcablescost_18" localSheetId="1">#REF!</definedName>
    <definedName name="ofcablescost_18" localSheetId="2">#REF!</definedName>
    <definedName name="ofcablescost_18">#REF!</definedName>
    <definedName name="ofcablescost_19" localSheetId="1">#REF!</definedName>
    <definedName name="ofcablescost_19" localSheetId="2">#REF!</definedName>
    <definedName name="ofcablescost_19">#REF!</definedName>
    <definedName name="OFFICE_FURNITURE" localSheetId="1">#REF!</definedName>
    <definedName name="OFFICE_FURNITURE" localSheetId="2">#REF!</definedName>
    <definedName name="OFFICE_FURNITURE">#REF!</definedName>
    <definedName name="OFFICE_STATIONERY" localSheetId="1">#REF!</definedName>
    <definedName name="OFFICE_STATIONERY" localSheetId="2">#REF!</definedName>
    <definedName name="OFFICE_STATIONERY">#REF!</definedName>
    <definedName name="offices_sub" localSheetId="1">#REF!</definedName>
    <definedName name="offices_sub" localSheetId="2">#REF!</definedName>
    <definedName name="offices_sub">#REF!</definedName>
    <definedName name="offset" localSheetId="1">#REF!</definedName>
    <definedName name="offset" localSheetId="2">#REF!</definedName>
    <definedName name="offset">#REF!</definedName>
    <definedName name="ogd" localSheetId="1">#REF!</definedName>
    <definedName name="ogd" localSheetId="2">#REF!</definedName>
    <definedName name="ogd">#REF!</definedName>
    <definedName name="ogdl" localSheetId="1">#REF!</definedName>
    <definedName name="ogdl" localSheetId="2">#REF!</definedName>
    <definedName name="ogdl">#REF!</definedName>
    <definedName name="oglhs" localSheetId="1">#REF!</definedName>
    <definedName name="oglhs" localSheetId="2">#REF!</definedName>
    <definedName name="oglhs">#REF!</definedName>
    <definedName name="OH" localSheetId="1">#REF!</definedName>
    <definedName name="OH" localSheetId="2">#REF!</definedName>
    <definedName name="OH">#REF!</definedName>
    <definedName name="OH_C" localSheetId="1">#REF!</definedName>
    <definedName name="OH_C" localSheetId="2">#REF!</definedName>
    <definedName name="OH_C">#REF!</definedName>
    <definedName name="OH_MS" localSheetId="1">#REF!</definedName>
    <definedName name="OH_MS" localSheetId="2">#REF!</definedName>
    <definedName name="OH_MS">#REF!</definedName>
    <definedName name="OH_RH" localSheetId="1">#REF!</definedName>
    <definedName name="OH_RH" localSheetId="2">#REF!</definedName>
    <definedName name="OH_RH">#REF!</definedName>
    <definedName name="OH_TANK" localSheetId="1">#REF!</definedName>
    <definedName name="OH_TANK" localSheetId="2">#REF!</definedName>
    <definedName name="OH_TANK">#REF!</definedName>
    <definedName name="OH_TANK_1">"#REF!"</definedName>
    <definedName name="OH_TANK_12">"$#REF!.#REF!#REF!"</definedName>
    <definedName name="ohmnbrrh" localSheetId="1">#REF!</definedName>
    <definedName name="ohmnbrrh" localSheetId="2">#REF!</definedName>
    <definedName name="ohmnbrrh">#REF!</definedName>
    <definedName name="oiui" localSheetId="1">{"form-D1",#N/A,FALSE,"FORM-D1";"form-D1_amt",#N/A,FALSE,"FORM-D1"}</definedName>
    <definedName name="oiui" localSheetId="2">{"form-D1",#N/A,FALSE,"FORM-D1";"form-D1_amt",#N/A,FALSE,"FORM-D1"}</definedName>
    <definedName name="oiui">{"form-D1",#N/A,FALSE,"FORM-D1";"form-D1_amt",#N/A,FALSE,"FORM-D1"}</definedName>
    <definedName name="ok" localSheetId="1">#REF!</definedName>
    <definedName name="ok" localSheetId="2">#REF!</definedName>
    <definedName name="ok">#REF!</definedName>
    <definedName name="OLE_LINK1">"$boq.$"</definedName>
    <definedName name="OLE_LINK2">"$boq.$"</definedName>
    <definedName name="omaxm1" localSheetId="1">#REF!</definedName>
    <definedName name="omaxm1" localSheetId="2">#REF!</definedName>
    <definedName name="omaxm1">#REF!</definedName>
    <definedName name="omaxm2" localSheetId="1">#REF!</definedName>
    <definedName name="omaxm2" localSheetId="2">#REF!</definedName>
    <definedName name="omaxm2">#REF!</definedName>
    <definedName name="omaxm3" localSheetId="1">#REF!</definedName>
    <definedName name="omaxm3" localSheetId="2">#REF!</definedName>
    <definedName name="omaxm3">#REF!</definedName>
    <definedName name="omaxm4" localSheetId="1">#REF!</definedName>
    <definedName name="omaxm4" localSheetId="2">#REF!</definedName>
    <definedName name="omaxm4">#REF!</definedName>
    <definedName name="oo" localSheetId="1">#REF!</definedName>
    <definedName name="oo" localSheetId="2">#REF!</definedName>
    <definedName name="oo">#REF!</definedName>
    <definedName name="OOO" localSheetId="1">#REF!</definedName>
    <definedName name="OOO" localSheetId="2">#REF!</definedName>
    <definedName name="OOO">#REF!</definedName>
    <definedName name="oooo" localSheetId="1" hidden="1">{"form-D1",#N/A,FALSE,"FORM-D1";"form-D1_amt",#N/A,FALSE,"FORM-D1"}</definedName>
    <definedName name="oooo" localSheetId="2" hidden="1">{"form-D1",#N/A,FALSE,"FORM-D1";"form-D1_amt",#N/A,FALSE,"FORM-D1"}</definedName>
    <definedName name="oooo" hidden="1">{"form-D1",#N/A,FALSE,"FORM-D1";"form-D1_amt",#N/A,FALSE,"FORM-D1"}</definedName>
    <definedName name="OP_Grp1">'[39]Calculation sheet'!$F$17,'[39]Calculation sheet'!$F$18,'[39]Calculation sheet'!$F$19,'[39]Calculation sheet'!$F$20,'[39]Calculation sheet'!$F$21</definedName>
    <definedName name="OPC" localSheetId="1">#REF!</definedName>
    <definedName name="OPC" localSheetId="2">#REF!</definedName>
    <definedName name="OPC">#REF!</definedName>
    <definedName name="OPE" localSheetId="1">#REF!</definedName>
    <definedName name="OPE" localSheetId="2">#REF!</definedName>
    <definedName name="OPE">#REF!</definedName>
    <definedName name="operator" localSheetId="1">#REF!</definedName>
    <definedName name="operator" localSheetId="2">#REF!</definedName>
    <definedName name="operator">#REF!</definedName>
    <definedName name="OpGrp1">'[39]Calculation sheet'!$F$17:$F$18,'[39]Calculation sheet'!$F$19,'[39]Calculation sheet'!$F$20,'[39]Calculation sheet'!$F$21</definedName>
    <definedName name="Option" localSheetId="1">#REF!</definedName>
    <definedName name="Option" localSheetId="2">#REF!</definedName>
    <definedName name="Option">#REF!</definedName>
    <definedName name="option9">'[40]PRICE BID'!#REF!</definedName>
    <definedName name="ORAN" localSheetId="1"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ORAN" localSheetId="2"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ORAN" localSheetId="3"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ORAN"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ORDER" localSheetId="1">#REF!</definedName>
    <definedName name="ORDER">#REF!</definedName>
    <definedName name="OrderTable" localSheetId="1" hidden="1">#REF!</definedName>
    <definedName name="OrderTable" localSheetId="2" hidden="1">#REF!</definedName>
    <definedName name="OrderTable" hidden="1">#REF!</definedName>
    <definedName name="OrdinaryRodBinder" localSheetId="1">#REF!</definedName>
    <definedName name="OrdinaryRodBinder" localSheetId="2">#REF!</definedName>
    <definedName name="OrdinaryRodBinder">#REF!</definedName>
    <definedName name="OrdinaryRodBinder_1">"#REF!"</definedName>
    <definedName name="OrdinaryRodBinder_12">"$#REF!.#REF!#REF!"</definedName>
    <definedName name="OrdinaryRodBinder_7">"#REF!"</definedName>
    <definedName name="OrdinaryRodBinder_8">"#REF!"</definedName>
    <definedName name="os" localSheetId="1" hidden="1">{#N/A,#N/A,FALSE,"TABLE"}</definedName>
    <definedName name="os" localSheetId="2" hidden="1">{#N/A,#N/A,FALSE,"TABLE"}</definedName>
    <definedName name="os" hidden="1">{#N/A,#N/A,FALSE,"TABLE"}</definedName>
    <definedName name="other_boq">[12]Config!$G$2:$G$5</definedName>
    <definedName name="Other_Structures" localSheetId="1">#REF!</definedName>
    <definedName name="Other_Structures" localSheetId="2">#REF!</definedName>
    <definedName name="Other_Structures">#REF!</definedName>
    <definedName name="othersbldg_sub" localSheetId="1">#REF!</definedName>
    <definedName name="othersbldg_sub" localSheetId="2">#REF!</definedName>
    <definedName name="othersbldg_sub">#REF!</definedName>
    <definedName name="OUT_STATION_CHARGES" localSheetId="1">#REF!</definedName>
    <definedName name="OUT_STATION_CHARGES" localSheetId="2">#REF!</definedName>
    <definedName name="OUT_STATION_CHARGES">#REF!</definedName>
    <definedName name="outd">"$#REF!.$#REF!$#REF!"</definedName>
    <definedName name="outfall" localSheetId="1">#REF!</definedName>
    <definedName name="outfall" localSheetId="2">#REF!</definedName>
    <definedName name="outfall">#REF!</definedName>
    <definedName name="outpitching" localSheetId="1">#REF!</definedName>
    <definedName name="outpitching" localSheetId="2">#REF!</definedName>
    <definedName name="outpitching">#REF!</definedName>
    <definedName name="OV_HANG1" localSheetId="1">#REF!</definedName>
    <definedName name="OV_HANG1" localSheetId="2">#REF!</definedName>
    <definedName name="OV_HANG1">#REF!</definedName>
    <definedName name="OV_HANG2" localSheetId="1">#REF!</definedName>
    <definedName name="OV_HANG2" localSheetId="2">#REF!</definedName>
    <definedName name="OV_HANG2">#REF!</definedName>
    <definedName name="ovdpr" localSheetId="1">#REF!</definedName>
    <definedName name="ovdpr" localSheetId="2">#REF!</definedName>
    <definedName name="ovdpr">#REF!</definedName>
    <definedName name="OVEGR" localSheetId="1">#REF!</definedName>
    <definedName name="OVEGR" localSheetId="2">#REF!</definedName>
    <definedName name="OVEGR">#REF!</definedName>
    <definedName name="oveprgr" localSheetId="1">#REF!</definedName>
    <definedName name="oveprgr" localSheetId="2">#REF!</definedName>
    <definedName name="oveprgr">#REF!</definedName>
    <definedName name="Over_Head" localSheetId="1">#REF!</definedName>
    <definedName name="Over_Head" localSheetId="2">#REF!</definedName>
    <definedName name="Over_Head">#REF!</definedName>
    <definedName name="OVER_SPAN" localSheetId="1">#REF!</definedName>
    <definedName name="OVER_SPAN" localSheetId="2">#REF!</definedName>
    <definedName name="OVER_SPAN">#REF!</definedName>
    <definedName name="Overall_Loading" localSheetId="1">#REF!</definedName>
    <definedName name="Overall_Loading" localSheetId="2">#REF!</definedName>
    <definedName name="Overall_Loading">#REF!</definedName>
    <definedName name="Overall_Summary_Title" localSheetId="1">#REF!</definedName>
    <definedName name="Overall_Summary_Title" localSheetId="2">#REF!</definedName>
    <definedName name="Overall_Summary_Title">#REF!</definedName>
    <definedName name="OverallProps">[15]Settings!$A$28:$A$141</definedName>
    <definedName name="overhead" localSheetId="1">#REF!</definedName>
    <definedName name="overhead" localSheetId="2">#REF!</definedName>
    <definedName name="overhead">#REF!</definedName>
    <definedName name="OVERHEADS" localSheetId="1">#REF!</definedName>
    <definedName name="OVERHEADS" localSheetId="2">#REF!</definedName>
    <definedName name="OVERHEADS">#REF!</definedName>
    <definedName name="overheadsign" localSheetId="1">#REF!</definedName>
    <definedName name="overheadsign" localSheetId="2">#REF!</definedName>
    <definedName name="overheadsign">#REF!</definedName>
    <definedName name="OVERLAY" localSheetId="1">#REF!</definedName>
    <definedName name="OVERLAY" localSheetId="2">#REF!</definedName>
    <definedName name="OVERLAY">#REF!</definedName>
    <definedName name="ovpr" localSheetId="1">#REF!</definedName>
    <definedName name="ovpr" localSheetId="2">#REF!</definedName>
    <definedName name="ovpr">#REF!</definedName>
    <definedName name="OwnAcctNum" localSheetId="1">#REF!</definedName>
    <definedName name="OwnAcctNum" localSheetId="2">#REF!</definedName>
    <definedName name="OwnAcctNum">#REF!</definedName>
    <definedName name="owner_det" localSheetId="1">#REF!</definedName>
    <definedName name="owner_det">#REF!</definedName>
    <definedName name="p" localSheetId="1">'[6]Convert Lat, Long to UTM'!$C$23</definedName>
    <definedName name="p" localSheetId="2">'[6]Convert Lat, Long to UTM'!$C$23</definedName>
    <definedName name="p" localSheetId="3">'[6]Convert Lat, Long to UTM'!$C$23</definedName>
    <definedName name="p">'[7]Convert Lat, Long to UTM'!$C$23</definedName>
    <definedName name="p___0" localSheetId="1">#REF!</definedName>
    <definedName name="p___0" localSheetId="2">#REF!</definedName>
    <definedName name="p___0">#REF!</definedName>
    <definedName name="p___13" localSheetId="1">#REF!</definedName>
    <definedName name="p___13" localSheetId="2">#REF!</definedName>
    <definedName name="p___13">#REF!</definedName>
    <definedName name="p_shape" localSheetId="1">#REF!</definedName>
    <definedName name="p_shape">#REF!</definedName>
    <definedName name="P0" localSheetId="1">#REF!</definedName>
    <definedName name="P0" localSheetId="2">#REF!</definedName>
    <definedName name="P0">#REF!</definedName>
    <definedName name="p11i4f" localSheetId="1">#REF!</definedName>
    <definedName name="p11i4f" localSheetId="2">#REF!</definedName>
    <definedName name="p11i4f">#REF!</definedName>
    <definedName name="p11i5f" localSheetId="1">#REF!</definedName>
    <definedName name="p11i5f" localSheetId="2">#REF!</definedName>
    <definedName name="p11i5f">#REF!</definedName>
    <definedName name="p12i1bc8f" localSheetId="1">#REF!</definedName>
    <definedName name="p12i1bc8f" localSheetId="2">#REF!</definedName>
    <definedName name="p12i1bc8f">#REF!</definedName>
    <definedName name="p1350mcbc" localSheetId="1">#REF!</definedName>
    <definedName name="p1350mcbc" localSheetId="2">#REF!</definedName>
    <definedName name="p1350mcbc">#REF!</definedName>
    <definedName name="p1350mcfdr" localSheetId="1">#REF!</definedName>
    <definedName name="p1350mcfdr" localSheetId="2">#REF!</definedName>
    <definedName name="p1350mcfdr">#REF!</definedName>
    <definedName name="p1350mcic" localSheetId="1">#REF!</definedName>
    <definedName name="p1350mcic" localSheetId="2">#REF!</definedName>
    <definedName name="p1350mcic">#REF!</definedName>
    <definedName name="p1350pcfdr" localSheetId="1">#REF!</definedName>
    <definedName name="p1350pcfdr" localSheetId="2">#REF!</definedName>
    <definedName name="p1350pcfdr">#REF!</definedName>
    <definedName name="p1350pcic" localSheetId="1">#REF!</definedName>
    <definedName name="p1350pcic" localSheetId="2">#REF!</definedName>
    <definedName name="p1350pcic">#REF!</definedName>
    <definedName name="p1500mcbc" localSheetId="1">#REF!</definedName>
    <definedName name="p1500mcbc" localSheetId="2">#REF!</definedName>
    <definedName name="p1500mcbc">#REF!</definedName>
    <definedName name="p1500mcfdr" localSheetId="1">#REF!</definedName>
    <definedName name="p1500mcfdr" localSheetId="2">#REF!</definedName>
    <definedName name="p1500mcfdr">#REF!</definedName>
    <definedName name="p1500mcic" localSheetId="1">#REF!</definedName>
    <definedName name="p1500mcic" localSheetId="2">#REF!</definedName>
    <definedName name="p1500mcic">#REF!</definedName>
    <definedName name="p1abbbc" localSheetId="1">#REF!</definedName>
    <definedName name="p1abbbc" localSheetId="2">#REF!</definedName>
    <definedName name="p1abbbc">#REF!</definedName>
    <definedName name="p1abbfdr" localSheetId="1">#REF!</definedName>
    <definedName name="p1abbfdr" localSheetId="2">#REF!</definedName>
    <definedName name="p1abbfdr">#REF!</definedName>
    <definedName name="p1abbic" localSheetId="1">#REF!</definedName>
    <definedName name="p1abbic" localSheetId="2">#REF!</definedName>
    <definedName name="p1abbic">#REF!</definedName>
    <definedName name="p1accp" localSheetId="1">#REF!</definedName>
    <definedName name="p1accp" localSheetId="2">#REF!</definedName>
    <definedName name="p1accp">#REF!</definedName>
    <definedName name="p1acdb1" localSheetId="1">#REF!</definedName>
    <definedName name="p1acdb1" localSheetId="2">#REF!</definedName>
    <definedName name="p1acdb1">#REF!</definedName>
    <definedName name="p1acdb2" localSheetId="1">#REF!</definedName>
    <definedName name="p1acdb2" localSheetId="2">#REF!</definedName>
    <definedName name="p1acdb2">#REF!</definedName>
    <definedName name="p1acdb3" localSheetId="1">#REF!</definedName>
    <definedName name="p1acdb3" localSheetId="2">#REF!</definedName>
    <definedName name="p1acdb3">#REF!</definedName>
    <definedName name="p1apcc1" localSheetId="1">#REF!</definedName>
    <definedName name="p1apcc1" localSheetId="2">#REF!</definedName>
    <definedName name="p1apcc1">#REF!</definedName>
    <definedName name="p1apcc2" localSheetId="1">#REF!</definedName>
    <definedName name="p1apcc2" localSheetId="2">#REF!</definedName>
    <definedName name="p1apcc2">#REF!</definedName>
    <definedName name="p1apcc3" localSheetId="1">#REF!</definedName>
    <definedName name="p1apcc3" localSheetId="2">#REF!</definedName>
    <definedName name="p1apcc3">#REF!</definedName>
    <definedName name="p1clp" localSheetId="1">#REF!</definedName>
    <definedName name="p1clp" localSheetId="2">#REF!</definedName>
    <definedName name="p1clp">#REF!</definedName>
    <definedName name="p1ht" localSheetId="1">#REF!</definedName>
    <definedName name="p1ht" localSheetId="2">#REF!</definedName>
    <definedName name="p1ht">#REF!</definedName>
    <definedName name="p1ldb" localSheetId="1">#REF!</definedName>
    <definedName name="p1ldb" localSheetId="2">#REF!</definedName>
    <definedName name="p1ldb">#REF!</definedName>
    <definedName name="p1lift" localSheetId="1">#REF!</definedName>
    <definedName name="p1lift" localSheetId="2">#REF!</definedName>
    <definedName name="p1lift">#REF!</definedName>
    <definedName name="p1ltsba1" localSheetId="1">#REF!</definedName>
    <definedName name="p1ltsba1" localSheetId="2">#REF!</definedName>
    <definedName name="p1ltsba1">#REF!</definedName>
    <definedName name="p1ltsba2" localSheetId="1">#REF!</definedName>
    <definedName name="p1ltsba2" localSheetId="2">#REF!</definedName>
    <definedName name="p1ltsba2">#REF!</definedName>
    <definedName name="p1ltsbb1" localSheetId="1">#REF!</definedName>
    <definedName name="p1ltsbb1" localSheetId="2">#REF!</definedName>
    <definedName name="p1ltsbb1">#REF!</definedName>
    <definedName name="p1ltsbb2" localSheetId="1">#REF!</definedName>
    <definedName name="p1ltsbb2" localSheetId="2">#REF!</definedName>
    <definedName name="p1ltsbb2">#REF!</definedName>
    <definedName name="p1mcc1" localSheetId="1">#REF!</definedName>
    <definedName name="p1mcc1" localSheetId="2">#REF!</definedName>
    <definedName name="p1mcc1">#REF!</definedName>
    <definedName name="p1mcc10" localSheetId="1">#REF!</definedName>
    <definedName name="p1mcc10" localSheetId="2">#REF!</definedName>
    <definedName name="p1mcc10">#REF!</definedName>
    <definedName name="p1mcc11" localSheetId="1">#REF!</definedName>
    <definedName name="p1mcc11" localSheetId="2">#REF!</definedName>
    <definedName name="p1mcc11">#REF!</definedName>
    <definedName name="p1mcc12" localSheetId="1">#REF!</definedName>
    <definedName name="p1mcc12" localSheetId="2">#REF!</definedName>
    <definedName name="p1mcc12">#REF!</definedName>
    <definedName name="p1mcc13" localSheetId="1">#REF!</definedName>
    <definedName name="p1mcc13" localSheetId="2">#REF!</definedName>
    <definedName name="p1mcc13">#REF!</definedName>
    <definedName name="p1mcc14" localSheetId="1">#REF!</definedName>
    <definedName name="p1mcc14" localSheetId="2">#REF!</definedName>
    <definedName name="p1mcc14">#REF!</definedName>
    <definedName name="p1mcc15" localSheetId="1">#REF!</definedName>
    <definedName name="p1mcc15" localSheetId="2">#REF!</definedName>
    <definedName name="p1mcc15">#REF!</definedName>
    <definedName name="p1mcc17" localSheetId="1">#REF!</definedName>
    <definedName name="p1mcc17" localSheetId="2">#REF!</definedName>
    <definedName name="p1mcc17">#REF!</definedName>
    <definedName name="p1mcc2" localSheetId="1">#REF!</definedName>
    <definedName name="p1mcc2" localSheetId="2">#REF!</definedName>
    <definedName name="p1mcc2">#REF!</definedName>
    <definedName name="p1mcc3" localSheetId="1">#REF!</definedName>
    <definedName name="p1mcc3" localSheetId="2">#REF!</definedName>
    <definedName name="p1mcc3">#REF!</definedName>
    <definedName name="p1mcc4" localSheetId="1">#REF!</definedName>
    <definedName name="p1mcc4" localSheetId="2">#REF!</definedName>
    <definedName name="p1mcc4">#REF!</definedName>
    <definedName name="p1mcc5" localSheetId="1">#REF!</definedName>
    <definedName name="p1mcc5" localSheetId="2">#REF!</definedName>
    <definedName name="p1mcc5">#REF!</definedName>
    <definedName name="p1mcc6" localSheetId="1">#REF!</definedName>
    <definedName name="p1mcc6" localSheetId="2">#REF!</definedName>
    <definedName name="p1mcc6">#REF!</definedName>
    <definedName name="p1mcc7" localSheetId="1">#REF!</definedName>
    <definedName name="p1mcc7" localSheetId="2">#REF!</definedName>
    <definedName name="p1mcc7">#REF!</definedName>
    <definedName name="p1mcc8" localSheetId="1">#REF!</definedName>
    <definedName name="p1mcc8" localSheetId="2">#REF!</definedName>
    <definedName name="p1mcc8">#REF!</definedName>
    <definedName name="p1mcc9" localSheetId="1">#REF!</definedName>
    <definedName name="p1mcc9" localSheetId="2">#REF!</definedName>
    <definedName name="p1mcc9">#REF!</definedName>
    <definedName name="p1mldb" localSheetId="1">#REF!</definedName>
    <definedName name="p1mldb" localSheetId="2">#REF!</definedName>
    <definedName name="p1mldb">#REF!</definedName>
    <definedName name="p1mlp" localSheetId="1">#REF!</definedName>
    <definedName name="p1mlp" localSheetId="2">#REF!</definedName>
    <definedName name="p1mlp">#REF!</definedName>
    <definedName name="p1mpcc" localSheetId="1">#REF!</definedName>
    <definedName name="p1mpcc" localSheetId="2">#REF!</definedName>
    <definedName name="p1mpcc">#REF!</definedName>
    <definedName name="p1mpdb" localSheetId="1">#REF!</definedName>
    <definedName name="p1mpdb" localSheetId="2">#REF!</definedName>
    <definedName name="p1mpdb">#REF!</definedName>
    <definedName name="p1mpdp" localSheetId="1">#REF!</definedName>
    <definedName name="p1mpdp" localSheetId="2">#REF!</definedName>
    <definedName name="p1mpdp">#REF!</definedName>
    <definedName name="p1mrlp" localSheetId="1">#REF!</definedName>
    <definedName name="p1mrlp" localSheetId="2">#REF!</definedName>
    <definedName name="p1mrlp">#REF!</definedName>
    <definedName name="p1pcc" localSheetId="1">#REF!</definedName>
    <definedName name="p1pcc" localSheetId="2">#REF!</definedName>
    <definedName name="p1pcc">#REF!</definedName>
    <definedName name="p1pccm" localSheetId="1">#REF!</definedName>
    <definedName name="p1pccm" localSheetId="2">#REF!</definedName>
    <definedName name="p1pccm">#REF!</definedName>
    <definedName name="p1pdb" localSheetId="1">#REF!</definedName>
    <definedName name="p1pdb" localSheetId="2">#REF!</definedName>
    <definedName name="p1pdb">#REF!</definedName>
    <definedName name="p1upsip" localSheetId="1">#REF!</definedName>
    <definedName name="p1upsip" localSheetId="2">#REF!</definedName>
    <definedName name="p1upsip">#REF!</definedName>
    <definedName name="p1upsmdb" localSheetId="1">#REF!</definedName>
    <definedName name="p1upsmdb" localSheetId="2">#REF!</definedName>
    <definedName name="p1upsmdb">#REF!</definedName>
    <definedName name="p1upsop" localSheetId="1">#REF!</definedName>
    <definedName name="p1upsop" localSheetId="2">#REF!</definedName>
    <definedName name="p1upsop">#REF!</definedName>
    <definedName name="pa" localSheetId="1">#REF!</definedName>
    <definedName name="pa" localSheetId="2">#REF!</definedName>
    <definedName name="pa">#REF!</definedName>
    <definedName name="pa___0" localSheetId="1">#REF!</definedName>
    <definedName name="pa___0" localSheetId="2">#REF!</definedName>
    <definedName name="pa___0">#REF!</definedName>
    <definedName name="pa___13" localSheetId="1">#REF!</definedName>
    <definedName name="pa___13" localSheetId="2">#REF!</definedName>
    <definedName name="pa___13">#REF!</definedName>
    <definedName name="PAC_STATUS" localSheetId="1">{"form-D1",#N/A,FALSE,"FORM-D1";"form-D1_amt",#N/A,FALSE,"FORM-D1"}</definedName>
    <definedName name="PAC_STATUS" localSheetId="2">{"form-D1",#N/A,FALSE,"FORM-D1";"form-D1_amt",#N/A,FALSE,"FORM-D1"}</definedName>
    <definedName name="PAC_STATUS">{"form-D1",#N/A,FALSE,"FORM-D1";"form-D1_amt",#N/A,FALSE,"FORM-D1"}</definedName>
    <definedName name="package" localSheetId="1">#REF!</definedName>
    <definedName name="package" localSheetId="2">#REF!</definedName>
    <definedName name="package">#REF!</definedName>
    <definedName name="Package___1" localSheetId="1">#REF!</definedName>
    <definedName name="Package___1" localSheetId="2">#REF!</definedName>
    <definedName name="Package___1">#REF!</definedName>
    <definedName name="Package___2" localSheetId="1">#REF!</definedName>
    <definedName name="Package___2" localSheetId="2">#REF!</definedName>
    <definedName name="Package___2">#REF!</definedName>
    <definedName name="Package___3" localSheetId="1">#REF!</definedName>
    <definedName name="Package___3" localSheetId="2">#REF!</definedName>
    <definedName name="Package___3">#REF!</definedName>
    <definedName name="Package___AP_17" localSheetId="1">#REF!</definedName>
    <definedName name="Package___AP_17" localSheetId="2">#REF!</definedName>
    <definedName name="Package___AP_17">#REF!</definedName>
    <definedName name="Package___AP_18" localSheetId="1">#REF!</definedName>
    <definedName name="Package___AP_18" localSheetId="2">#REF!</definedName>
    <definedName name="Package___AP_18">#REF!</definedName>
    <definedName name="PAD" localSheetId="1">#REF!</definedName>
    <definedName name="PAD" localSheetId="2">#REF!</definedName>
    <definedName name="PAD">#REF!</definedName>
    <definedName name="PAGE" localSheetId="1">#REF!</definedName>
    <definedName name="PAGE">#REF!</definedName>
    <definedName name="Page01" localSheetId="1">#REF!</definedName>
    <definedName name="Page01" localSheetId="2">#REF!</definedName>
    <definedName name="Page01">#REF!</definedName>
    <definedName name="Page02" localSheetId="1">#REF!</definedName>
    <definedName name="Page02" localSheetId="2">#REF!</definedName>
    <definedName name="Page02">#REF!</definedName>
    <definedName name="Page03" localSheetId="1">#REF!</definedName>
    <definedName name="Page03" localSheetId="2">#REF!</definedName>
    <definedName name="Page03">#REF!</definedName>
    <definedName name="Page04" localSheetId="1">#REF!</definedName>
    <definedName name="Page04" localSheetId="2">#REF!</definedName>
    <definedName name="Page04">#REF!</definedName>
    <definedName name="Page05" localSheetId="1">#REF!</definedName>
    <definedName name="Page05" localSheetId="2">#REF!</definedName>
    <definedName name="Page05">#REF!</definedName>
    <definedName name="Page06" localSheetId="1">#REF!</definedName>
    <definedName name="Page06" localSheetId="2">#REF!</definedName>
    <definedName name="Page06">#REF!</definedName>
    <definedName name="Page07" localSheetId="1">#REF!</definedName>
    <definedName name="Page07" localSheetId="2">#REF!</definedName>
    <definedName name="Page07">#REF!</definedName>
    <definedName name="Page08" localSheetId="1">#REF!</definedName>
    <definedName name="Page08" localSheetId="2">#REF!</definedName>
    <definedName name="Page08">#REF!</definedName>
    <definedName name="Page09" localSheetId="1">#REF!</definedName>
    <definedName name="Page09" localSheetId="2">#REF!</definedName>
    <definedName name="Page09">#REF!</definedName>
    <definedName name="page1" localSheetId="1">#REF!</definedName>
    <definedName name="page1">#REF!</definedName>
    <definedName name="Page10" localSheetId="1">#REF!</definedName>
    <definedName name="Page10" localSheetId="2">#REF!</definedName>
    <definedName name="Page10">#REF!</definedName>
    <definedName name="Page11" localSheetId="1">#REF!</definedName>
    <definedName name="Page11" localSheetId="2">#REF!</definedName>
    <definedName name="Page11">#REF!</definedName>
    <definedName name="Page12" localSheetId="1">#REF!</definedName>
    <definedName name="Page12" localSheetId="2">#REF!</definedName>
    <definedName name="Page12">#REF!</definedName>
    <definedName name="Page13" localSheetId="1">#REF!</definedName>
    <definedName name="Page13" localSheetId="2">#REF!</definedName>
    <definedName name="Page13">#REF!</definedName>
    <definedName name="Page14" localSheetId="1">#REF!</definedName>
    <definedName name="Page14" localSheetId="2">#REF!</definedName>
    <definedName name="Page14">#REF!</definedName>
    <definedName name="page2" localSheetId="1">#REF!</definedName>
    <definedName name="page2">#REF!</definedName>
    <definedName name="page3" localSheetId="1">#REF!</definedName>
    <definedName name="page3">#REF!</definedName>
    <definedName name="page4" localSheetId="1">#REF!</definedName>
    <definedName name="page4" localSheetId="2">#REF!</definedName>
    <definedName name="page4">#REF!</definedName>
    <definedName name="page5" localSheetId="1">#REF!</definedName>
    <definedName name="page5" localSheetId="2">#REF!</definedName>
    <definedName name="page5">#REF!</definedName>
    <definedName name="page6" localSheetId="1">#REF!</definedName>
    <definedName name="page6" localSheetId="2">#REF!</definedName>
    <definedName name="page6">#REF!</definedName>
    <definedName name="Page7" localSheetId="1">#REF!</definedName>
    <definedName name="Page7" localSheetId="2">#REF!</definedName>
    <definedName name="Page7">#REF!</definedName>
    <definedName name="paintbridgenos" localSheetId="1">#REF!</definedName>
    <definedName name="paintbridgenos" localSheetId="2">#REF!</definedName>
    <definedName name="paintbridgenos">#REF!</definedName>
    <definedName name="paintdetail" localSheetId="1">#REF!</definedName>
    <definedName name="paintdetail" localSheetId="2">#REF!</definedName>
    <definedName name="paintdetail">#REF!</definedName>
    <definedName name="paintdetial" localSheetId="1">#REF!</definedName>
    <definedName name="paintdetial" localSheetId="2">#REF!</definedName>
    <definedName name="paintdetial">#REF!</definedName>
    <definedName name="painter" localSheetId="1">#REF!</definedName>
    <definedName name="painter" localSheetId="2">#REF!</definedName>
    <definedName name="painter">#REF!</definedName>
    <definedName name="painter_1">"#REF!"</definedName>
    <definedName name="painter_12">"$#REF!.#REF!#REF!"</definedName>
    <definedName name="painter_7">"#REF!"</definedName>
    <definedName name="painter_8">"#REF!"</definedName>
    <definedName name="painting" localSheetId="1">#REF!</definedName>
    <definedName name="painting" localSheetId="2">#REF!</definedName>
    <definedName name="painting">#REF!</definedName>
    <definedName name="painting_1">"#REF!"</definedName>
    <definedName name="painting_12">"$#REF!.#REF!#REF!"</definedName>
    <definedName name="painting_7">"#REF!"</definedName>
    <definedName name="painting_8">"#REF!"</definedName>
    <definedName name="pandey" localSheetId="1"><![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andey" localSheetId="2"><![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andey"><![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ane2" localSheetId="1">#REF!</definedName>
    <definedName name="Pane2" localSheetId="2">#REF!</definedName>
    <definedName name="Pane2">#REF!</definedName>
    <definedName name="Pane2___0" localSheetId="1">#REF!</definedName>
    <definedName name="Pane2___0" localSheetId="2">#REF!</definedName>
    <definedName name="Pane2___0">#REF!</definedName>
    <definedName name="Pane2___13" localSheetId="1">#REF!</definedName>
    <definedName name="Pane2___13" localSheetId="2">#REF!</definedName>
    <definedName name="Pane2___13">#REF!</definedName>
    <definedName name="panel_1" localSheetId="1">#REF!</definedName>
    <definedName name="panel_1" localSheetId="2">#REF!</definedName>
    <definedName name="panel_1">#REF!</definedName>
    <definedName name="panf" localSheetId="1">#REF!</definedName>
    <definedName name="panf" localSheetId="2">#REF!</definedName>
    <definedName name="panf">#REF!</definedName>
    <definedName name="pare" localSheetId="1" hidden="1">{"form-D1",#N/A,FALSE,"FORM-D1";"form-D1_amt",#N/A,FALSE,"FORM-D1"}</definedName>
    <definedName name="pare" localSheetId="2" hidden="1">{"form-D1",#N/A,FALSE,"FORM-D1";"form-D1_amt",#N/A,FALSE,"FORM-D1"}</definedName>
    <definedName name="pare" hidden="1">{"form-D1",#N/A,FALSE,"FORM-D1";"form-D1_amt",#N/A,FALSE,"FORM-D1"}</definedName>
    <definedName name="parm" localSheetId="1">#REF!</definedName>
    <definedName name="parm" localSheetId="2">#REF!</definedName>
    <definedName name="parm">#REF!</definedName>
    <definedName name="part2">0.91</definedName>
    <definedName name="PARTITION_WALL" localSheetId="1">#REF!</definedName>
    <definedName name="PARTITION_WALL" localSheetId="2">#REF!</definedName>
    <definedName name="PARTITION_WALL">#REF!</definedName>
    <definedName name="PARTITION_WALL_1">"#REF!"</definedName>
    <definedName name="PARTITION_WALL_12">"$#REF!.#REF!#REF!"</definedName>
    <definedName name="PARTITION_WALL_7">"#REF!"</definedName>
    <definedName name="PARTITION_WALL_8">"#REF!"</definedName>
    <definedName name="Partysanitary" localSheetId="1">#REF!</definedName>
    <definedName name="Partysanitary" localSheetId="2">#REF!</definedName>
    <definedName name="Partysanitary">#REF!</definedName>
    <definedName name="pasd" localSheetId="1">#REF!</definedName>
    <definedName name="pasd" localSheetId="2">#REF!</definedName>
    <definedName name="pasd">#REF!</definedName>
    <definedName name="pasf" localSheetId="1">#REF!</definedName>
    <definedName name="pasf" localSheetId="2">#REF!</definedName>
    <definedName name="pasf">#REF!</definedName>
    <definedName name="Passenger_shelter" localSheetId="1">#REF!</definedName>
    <definedName name="Passenger_shelter" localSheetId="2">#REF!</definedName>
    <definedName name="Passenger_shelter">#REF!</definedName>
    <definedName name="passengershelter" localSheetId="1">#REF!</definedName>
    <definedName name="passengershelter" localSheetId="2">#REF!</definedName>
    <definedName name="passengershelter">#REF!</definedName>
    <definedName name="PATTI_ALROUND" localSheetId="1">#REF!</definedName>
    <definedName name="PATTI_ALROUND" localSheetId="2">#REF!</definedName>
    <definedName name="PATTI_ALROUND">#REF!</definedName>
    <definedName name="PATTI_ALROUND_1">"#REF!"</definedName>
    <definedName name="PATTI_ALROUND_12">"$#REF!.#REF!#REF!"</definedName>
    <definedName name="PATTI_ALROUND_7">"#REF!"</definedName>
    <definedName name="PATTI_ALROUND_8">"#REF!"</definedName>
    <definedName name="Pav_Shl_Wid" localSheetId="1">#REF!</definedName>
    <definedName name="Pav_Shl_Wid" localSheetId="2">#REF!</definedName>
    <definedName name="Pav_Shl_Wid">#REF!</definedName>
    <definedName name="Pavementmrk" localSheetId="1">#REF!</definedName>
    <definedName name="Pavementmrk" localSheetId="2">#REF!</definedName>
    <definedName name="Pavementmrk">#REF!</definedName>
    <definedName name="paver" localSheetId="1">#REF!</definedName>
    <definedName name="paver" localSheetId="2">#REF!</definedName>
    <definedName name="paver">#REF!</definedName>
    <definedName name="paver_1">"#REF!"</definedName>
    <definedName name="paver_12">"$#REF!.#REF!#REF!"</definedName>
    <definedName name="PAVSUM3_ACDataBase_List" localSheetId="1">#REF!</definedName>
    <definedName name="PAVSUM3_ACDataBase_List" localSheetId="2">#REF!</definedName>
    <definedName name="PAVSUM3_ACDataBase_List">#REF!</definedName>
    <definedName name="Pay_Date" localSheetId="1">#REF!</definedName>
    <definedName name="Pay_Date" localSheetId="2">#REF!</definedName>
    <definedName name="Pay_Date">#REF!</definedName>
    <definedName name="Pay_Num" localSheetId="1">#REF!</definedName>
    <definedName name="Pay_Num" localSheetId="2">#REF!</definedName>
    <definedName name="Pay_Num">#REF!</definedName>
    <definedName name="Payment_Date">#N/A</definedName>
    <definedName name="pb" localSheetId="1">#REF!</definedName>
    <definedName name="pb" localSheetId="2">#REF!</definedName>
    <definedName name="pb">#REF!</definedName>
    <definedName name="pb___0" localSheetId="1">#REF!</definedName>
    <definedName name="pb___0" localSheetId="2">#REF!</definedName>
    <definedName name="pb___0">#REF!</definedName>
    <definedName name="pb___11" localSheetId="1">#REF!</definedName>
    <definedName name="pb___11" localSheetId="2">#REF!</definedName>
    <definedName name="pb___11">#REF!</definedName>
    <definedName name="pb___12" localSheetId="1">#REF!</definedName>
    <definedName name="pb___12" localSheetId="2">#REF!</definedName>
    <definedName name="pb___12">#REF!</definedName>
    <definedName name="pbi" localSheetId="1">#REF!</definedName>
    <definedName name="pbi" localSheetId="2">#REF!</definedName>
    <definedName name="pbi">#REF!</definedName>
    <definedName name="PBL">NA()</definedName>
    <definedName name="pc" localSheetId="1">#REF!</definedName>
    <definedName name="pc" localSheetId="2">#REF!</definedName>
    <definedName name="pc">#REF!</definedName>
    <definedName name="pc_sub" localSheetId="1">#REF!</definedName>
    <definedName name="pc_sub" localSheetId="2">#REF!</definedName>
    <definedName name="pc_sub">#REF!</definedName>
    <definedName name="pcar" localSheetId="1">#REF!</definedName>
    <definedName name="pcar" localSheetId="2">#REF!</definedName>
    <definedName name="pcar">#REF!</definedName>
    <definedName name="PCC" localSheetId="1">#REF!</definedName>
    <definedName name="PCC" localSheetId="2">#REF!</definedName>
    <definedName name="PCC">#REF!</definedName>
    <definedName name="PCC_1">"#REF!"</definedName>
    <definedName name="PCC_12">"$#REF!.#REF!#REF!"</definedName>
    <definedName name="PCC_7">"#REF!"</definedName>
    <definedName name="PCC_8">"#REF!"</definedName>
    <definedName name="PCC_Area" localSheetId="1">#REF!</definedName>
    <definedName name="PCC_Area" localSheetId="2">#REF!</definedName>
    <definedName name="PCC_Area">#REF!</definedName>
    <definedName name="PCC_Qty" localSheetId="1">#REF!</definedName>
    <definedName name="PCC_Qty" localSheetId="2">#REF!</definedName>
    <definedName name="PCC_Qty">#REF!</definedName>
    <definedName name="PCC_Slab_SLC" localSheetId="1">#REF!</definedName>
    <definedName name="PCC_Slab_SLC" localSheetId="2">#REF!</definedName>
    <definedName name="PCC_Slab_SLC">#REF!</definedName>
    <definedName name="PCC_Thk" localSheetId="1">#REF!</definedName>
    <definedName name="PCC_Thk" localSheetId="2">#REF!</definedName>
    <definedName name="PCC_Thk">#REF!</definedName>
    <definedName name="PCC_type_with_temp_reinfoce_ment" localSheetId="1">#REF!</definedName>
    <definedName name="PCC_type_with_temp_reinfoce_ment" localSheetId="2">#REF!</definedName>
    <definedName name="PCC_type_with_temp_reinfoce_ment">#REF!</definedName>
    <definedName name="PCC_Wid" localSheetId="1">#REF!</definedName>
    <definedName name="PCC_Wid" localSheetId="2">#REF!</definedName>
    <definedName name="PCC_Wid">#REF!</definedName>
    <definedName name="PCC1_SLC" localSheetId="1">#REF!</definedName>
    <definedName name="PCC1_SLC" localSheetId="2">#REF!</definedName>
    <definedName name="PCC1_SLC">#REF!</definedName>
    <definedName name="PCC2_SLC" localSheetId="1">#REF!</definedName>
    <definedName name="PCC2_SLC" localSheetId="2">#REF!</definedName>
    <definedName name="PCC2_SLC">#REF!</definedName>
    <definedName name="PCCBrTotal" localSheetId="1">#REF!</definedName>
    <definedName name="PCCBrTotal" localSheetId="2">#REF!</definedName>
    <definedName name="PCCBrTotal">#REF!</definedName>
    <definedName name="pccm15" localSheetId="1">#REF!</definedName>
    <definedName name="pccm15" localSheetId="2">#REF!</definedName>
    <definedName name="pccm15">#REF!</definedName>
    <definedName name="pccm15foundn" localSheetId="1">#REF!</definedName>
    <definedName name="pccm15foundn" localSheetId="2">#REF!</definedName>
    <definedName name="pccm15foundn">#REF!</definedName>
    <definedName name="pccm20" localSheetId="1">#REF!</definedName>
    <definedName name="pccm20" localSheetId="2">#REF!</definedName>
    <definedName name="pccm20">#REF!</definedName>
    <definedName name="pccm20d" localSheetId="1">#REF!</definedName>
    <definedName name="pccm20d" localSheetId="2">#REF!</definedName>
    <definedName name="pccm20d">#REF!</definedName>
    <definedName name="pccm20subnh" localSheetId="1">#REF!</definedName>
    <definedName name="pccm20subnh" localSheetId="2">#REF!</definedName>
    <definedName name="pccm20subnh">#REF!</definedName>
    <definedName name="pccp" localSheetId="1">#REF!</definedName>
    <definedName name="pccp" localSheetId="2">#REF!</definedName>
    <definedName name="pccp">#REF!</definedName>
    <definedName name="pccproj" localSheetId="1">#REF!</definedName>
    <definedName name="pccproj" localSheetId="2">#REF!</definedName>
    <definedName name="pccproj">#REF!</definedName>
    <definedName name="pccrccm20subbnh" localSheetId="1">#REF!</definedName>
    <definedName name="pccrccm20subbnh" localSheetId="2">#REF!</definedName>
    <definedName name="pccrccm20subbnh">#REF!</definedName>
    <definedName name="pcct" localSheetId="1">#REF!</definedName>
    <definedName name="pcct" localSheetId="2">#REF!</definedName>
    <definedName name="pcct">#REF!</definedName>
    <definedName name="pccthk" localSheetId="1">#REF!</definedName>
    <definedName name="pccthk" localSheetId="2">#REF!</definedName>
    <definedName name="pccthk">#REF!</definedName>
    <definedName name="pcf" localSheetId="1">#REF!</definedName>
    <definedName name="pcf" localSheetId="2">#REF!</definedName>
    <definedName name="pcf">#REF!</definedName>
    <definedName name="pclen" localSheetId="1">#REF!</definedName>
    <definedName name="pclen" localSheetId="2">#REF!</definedName>
    <definedName name="pclen">#REF!</definedName>
    <definedName name="pcofm" localSheetId="1">#REF!</definedName>
    <definedName name="pcofm" localSheetId="2">#REF!</definedName>
    <definedName name="pcofm">#REF!</definedName>
    <definedName name="pcofmab" localSheetId="1">#REF!</definedName>
    <definedName name="pcofmab" localSheetId="2">#REF!</definedName>
    <definedName name="pcofmab">#REF!</definedName>
    <definedName name="pcofn" localSheetId="1">#REF!</definedName>
    <definedName name="pcofn" localSheetId="2">#REF!</definedName>
    <definedName name="pcofn">#REF!</definedName>
    <definedName name="pcofnab" localSheetId="1">#REF!</definedName>
    <definedName name="pcofnab" localSheetId="2">#REF!</definedName>
    <definedName name="pcofnab">#REF!</definedName>
    <definedName name="PCT" localSheetId="1">#REF!</definedName>
    <definedName name="PCT">#REF!</definedName>
    <definedName name="pcthk" localSheetId="1">#REF!</definedName>
    <definedName name="pcthk" localSheetId="2">#REF!</definedName>
    <definedName name="pcthk">#REF!</definedName>
    <definedName name="pcwd" localSheetId="1">#REF!</definedName>
    <definedName name="pcwd" localSheetId="2">#REF!</definedName>
    <definedName name="pcwd">#REF!</definedName>
    <definedName name="pd" localSheetId="1">#REF!</definedName>
    <definedName name="pd" localSheetId="2">#REF!</definedName>
    <definedName name="pd">#REF!</definedName>
    <definedName name="pdcoutlet" localSheetId="1">#REF!</definedName>
    <definedName name="pdcoutlet" localSheetId="2">#REF!</definedName>
    <definedName name="pdcoutlet">#REF!</definedName>
    <definedName name="pdm" localSheetId="1">#REF!</definedName>
    <definedName name="pdm" localSheetId="2">#REF!</definedName>
    <definedName name="pdm">#REF!</definedName>
    <definedName name="pdmab" localSheetId="1">#REF!</definedName>
    <definedName name="pdmab" localSheetId="2">#REF!</definedName>
    <definedName name="pdmab">#REF!</definedName>
    <definedName name="ped_no" localSheetId="1">#REF!</definedName>
    <definedName name="ped_no">#REF!</definedName>
    <definedName name="Pedestal_Qty" localSheetId="1">#REF!</definedName>
    <definedName name="Pedestal_Qty" localSheetId="2">#REF!</definedName>
    <definedName name="Pedestal_Qty">#REF!</definedName>
    <definedName name="Pedestrian" localSheetId="1">#REF!</definedName>
    <definedName name="Pedestrian" localSheetId="2">#REF!</definedName>
    <definedName name="Pedestrian">#REF!</definedName>
    <definedName name="peidrainnh" localSheetId="1">#REF!</definedName>
    <definedName name="peidrainnh" localSheetId="2">#REF!</definedName>
    <definedName name="peidrainnh">#REF!</definedName>
    <definedName name="PERCENT" localSheetId="1">#REF!</definedName>
    <definedName name="PERCENT" localSheetId="2">#REF!</definedName>
    <definedName name="PERCENT">#REF!</definedName>
    <definedName name="PERCENT_1" localSheetId="1">#REF!</definedName>
    <definedName name="PERCENT_1" localSheetId="2">#REF!</definedName>
    <definedName name="PERCENT_1">#REF!</definedName>
    <definedName name="PERFORMANCE" localSheetId="1">#REF!</definedName>
    <definedName name="PERFORMANCE" localSheetId="2">#REF!</definedName>
    <definedName name="PERFORMANCE">#REF!</definedName>
    <definedName name="perimeterkerb" localSheetId="1">#REF!</definedName>
    <definedName name="perimeterkerb" localSheetId="2">#REF!</definedName>
    <definedName name="perimeterkerb">#REF!</definedName>
    <definedName name="petro2" localSheetId="1" hidden="1">#REF!</definedName>
    <definedName name="petro2" localSheetId="2" hidden="1">#REF!</definedName>
    <definedName name="petro2" hidden="1">#REF!</definedName>
    <definedName name="Petrol" localSheetId="1">#REF!</definedName>
    <definedName name="Petrol" localSheetId="2">#REF!</definedName>
    <definedName name="Petrol">#REF!</definedName>
    <definedName name="petrolpump" localSheetId="1">#REF!</definedName>
    <definedName name="petrolpump" localSheetId="2">#REF!</definedName>
    <definedName name="petrolpump">#REF!</definedName>
    <definedName name="pgr" localSheetId="1">#REF!</definedName>
    <definedName name="pgr" localSheetId="2">#REF!</definedName>
    <definedName name="pgr">#REF!</definedName>
    <definedName name="PH">!#REF!</definedName>
    <definedName name="pH___0" localSheetId="1">#REF!</definedName>
    <definedName name="pH___0" localSheetId="2">#REF!</definedName>
    <definedName name="pH___0">#REF!</definedName>
    <definedName name="pH___13" localSheetId="1">#REF!</definedName>
    <definedName name="pH___13" localSheetId="2">#REF!</definedName>
    <definedName name="pH___13">#REF!</definedName>
    <definedName name="PHAS" localSheetId="1">#REF!</definedName>
    <definedName name="PHAS">#REF!</definedName>
    <definedName name="PHBPL">"'[6]topo-soil-inv works'!#REF!"</definedName>
    <definedName name="Phone" localSheetId="1">#REF!</definedName>
    <definedName name="Phone" localSheetId="2">#REF!</definedName>
    <definedName name="Phone">#REF!</definedName>
    <definedName name="photo" localSheetId="1">#REF!</definedName>
    <definedName name="photo" localSheetId="2">#REF!</definedName>
    <definedName name="photo">#REF!</definedName>
    <definedName name="photos" localSheetId="1">#REF!</definedName>
    <definedName name="photos" localSheetId="2">#REF!</definedName>
    <definedName name="photos">#REF!</definedName>
    <definedName name="PI">[9]단중표!$AF$23</definedName>
    <definedName name="pIaccp" localSheetId="1">#REF!</definedName>
    <definedName name="pIaccp" localSheetId="2">#REF!</definedName>
    <definedName name="pIaccp">#REF!</definedName>
    <definedName name="PIAS_Err">#N/A</definedName>
    <definedName name="picture_1">"Picture 1"</definedName>
    <definedName name="PICTURE2" localSheetId="1">#REF!</definedName>
    <definedName name="PICTURE2" localSheetId="2">#REF!</definedName>
    <definedName name="PICTURE2">#REF!</definedName>
    <definedName name="PID_F" localSheetId="1">#REF!</definedName>
    <definedName name="PID_F">#REF!</definedName>
    <definedName name="pIecp" localSheetId="1">#REF!</definedName>
    <definedName name="pIecp" localSheetId="2">#REF!</definedName>
    <definedName name="pIecp">#REF!</definedName>
    <definedName name="piep" localSheetId="1">#REF!</definedName>
    <definedName name="piep" localSheetId="2">#REF!</definedName>
    <definedName name="piep">#REF!</definedName>
    <definedName name="Pier_Abutment_Shuttering_Qty" localSheetId="1">#REF!</definedName>
    <definedName name="Pier_Abutment_Shuttering_Qty" localSheetId="2">#REF!</definedName>
    <definedName name="Pier_Abutment_Shuttering_Qty">#REF!</definedName>
    <definedName name="Pier_Cap_Pier_Qty" localSheetId="1">#REF!</definedName>
    <definedName name="Pier_Cap_Pier_Qty" localSheetId="2">#REF!</definedName>
    <definedName name="Pier_Cap_Pier_Qty">#REF!</definedName>
    <definedName name="pier_cap_width">"$#REF!.$#REF!$#REF!"</definedName>
    <definedName name="pier_height" localSheetId="1">#REF!</definedName>
    <definedName name="pier_height" localSheetId="2">#REF!</definedName>
    <definedName name="pier_height">#REF!</definedName>
    <definedName name="Pier_Piercap_Pedestal_Qty" localSheetId="1">#REF!</definedName>
    <definedName name="Pier_Piercap_Pedestal_Qty" localSheetId="2">#REF!</definedName>
    <definedName name="Pier_Piercap_Pedestal_Qty">#REF!</definedName>
    <definedName name="pier_th_top" localSheetId="1">#REF!</definedName>
    <definedName name="pier_th_top" localSheetId="2">#REF!</definedName>
    <definedName name="pier_th_top">#REF!</definedName>
    <definedName name="pier_width_bottom" localSheetId="1">#REF!</definedName>
    <definedName name="pier_width_bottom" localSheetId="2">#REF!</definedName>
    <definedName name="pier_width_bottom">#REF!</definedName>
    <definedName name="pier_width_top" localSheetId="1">#REF!</definedName>
    <definedName name="pier_width_top" localSheetId="2">#REF!</definedName>
    <definedName name="pier_width_top">#REF!</definedName>
    <definedName name="pierbottomplug" localSheetId="1">#REF!</definedName>
    <definedName name="pierbottomplug" localSheetId="2">#REF!</definedName>
    <definedName name="pierbottomplug">#REF!</definedName>
    <definedName name="pierbottomplug2" localSheetId="1">#REF!</definedName>
    <definedName name="pierbottomplug2" localSheetId="2">#REF!</definedName>
    <definedName name="pierbottomplug2">#REF!</definedName>
    <definedName name="Piercap_Pedestal_Shuttering_Qty" localSheetId="1">#REF!</definedName>
    <definedName name="Piercap_Pedestal_Shuttering_Qty" localSheetId="2">#REF!</definedName>
    <definedName name="Piercap_Pedestal_Shuttering_Qty">#REF!</definedName>
    <definedName name="piercap_width" localSheetId="1">#REF!</definedName>
    <definedName name="piercap_width" localSheetId="2">#REF!</definedName>
    <definedName name="piercap_width">#REF!</definedName>
    <definedName name="piercap1" localSheetId="1">#REF!</definedName>
    <definedName name="piercap1" localSheetId="2">#REF!</definedName>
    <definedName name="piercap1">#REF!</definedName>
    <definedName name="piercap10.0m" localSheetId="1">#REF!</definedName>
    <definedName name="piercap10.0m" localSheetId="2">#REF!</definedName>
    <definedName name="piercap10.0m">#REF!</definedName>
    <definedName name="piercap2" localSheetId="1">#REF!</definedName>
    <definedName name="piercap2" localSheetId="2">#REF!</definedName>
    <definedName name="piercap2">#REF!</definedName>
    <definedName name="piercap3" localSheetId="1">#REF!</definedName>
    <definedName name="piercap3" localSheetId="2">#REF!</definedName>
    <definedName name="piercap3">#REF!</definedName>
    <definedName name="piercap9.0" localSheetId="1">#REF!</definedName>
    <definedName name="piercap9.0" localSheetId="2">#REF!</definedName>
    <definedName name="piercap9.0">#REF!</definedName>
    <definedName name="piercurb1" localSheetId="1">#REF!</definedName>
    <definedName name="piercurb1" localSheetId="2">#REF!</definedName>
    <definedName name="piercurb1">#REF!</definedName>
    <definedName name="pierinterplug" localSheetId="1">#REF!</definedName>
    <definedName name="pierinterplug" localSheetId="2">#REF!</definedName>
    <definedName name="pierinterplug">#REF!</definedName>
    <definedName name="pierinterplug1" localSheetId="1">#REF!</definedName>
    <definedName name="pierinterplug1" localSheetId="2">#REF!</definedName>
    <definedName name="pierinterplug1">#REF!</definedName>
    <definedName name="pierinterplug2" localSheetId="1">#REF!</definedName>
    <definedName name="pierinterplug2" localSheetId="2">#REF!</definedName>
    <definedName name="pierinterplug2">#REF!</definedName>
    <definedName name="pierreinf" localSheetId="1">#REF!</definedName>
    <definedName name="pierreinf" localSheetId="2">#REF!</definedName>
    <definedName name="pierreinf">#REF!</definedName>
    <definedName name="pierreinf2" localSheetId="1">#REF!</definedName>
    <definedName name="pierreinf2" localSheetId="2">#REF!</definedName>
    <definedName name="pierreinf2">#REF!</definedName>
    <definedName name="pierreinf3" localSheetId="1">#REF!</definedName>
    <definedName name="pierreinf3" localSheetId="2">#REF!</definedName>
    <definedName name="pierreinf3">#REF!</definedName>
    <definedName name="piersteel" localSheetId="1">#REF!</definedName>
    <definedName name="piersteel" localSheetId="2">#REF!</definedName>
    <definedName name="piersteel">#REF!</definedName>
    <definedName name="piersteel1" localSheetId="1">#REF!</definedName>
    <definedName name="piersteel1" localSheetId="2">#REF!</definedName>
    <definedName name="piersteel1">#REF!</definedName>
    <definedName name="piersteining1" localSheetId="1">#REF!</definedName>
    <definedName name="piersteining1" localSheetId="2">#REF!</definedName>
    <definedName name="piersteining1">#REF!</definedName>
    <definedName name="piersteining2" localSheetId="1">#REF!</definedName>
    <definedName name="piersteining2" localSheetId="2">#REF!</definedName>
    <definedName name="piersteining2">#REF!</definedName>
    <definedName name="piersteining3" localSheetId="1">#REF!</definedName>
    <definedName name="piersteining3" localSheetId="2">#REF!</definedName>
    <definedName name="piersteining3">#REF!</definedName>
    <definedName name="pild" localSheetId="1">#REF!</definedName>
    <definedName name="pild" localSheetId="2">#REF!</definedName>
    <definedName name="pild">#REF!</definedName>
    <definedName name="Pile_Cap_Qty" localSheetId="1">#REF!</definedName>
    <definedName name="Pile_Cap_Qty" localSheetId="2">#REF!</definedName>
    <definedName name="Pile_Cap_Qty">#REF!</definedName>
    <definedName name="Pile_Cap_Rfmt_Qty" localSheetId="1">#REF!</definedName>
    <definedName name="Pile_Cap_Rfmt_Qty" localSheetId="2">#REF!</definedName>
    <definedName name="Pile_Cap_Rfmt_Qty">#REF!</definedName>
    <definedName name="pile_no" localSheetId="1">#REF!</definedName>
    <definedName name="pile_no">#REF!</definedName>
    <definedName name="PILE1000" localSheetId="1">#REF!</definedName>
    <definedName name="PILE1000" localSheetId="2">#REF!</definedName>
    <definedName name="PILE1000">#REF!</definedName>
    <definedName name="PILE400" localSheetId="1">#REF!</definedName>
    <definedName name="PILE400" localSheetId="2">#REF!</definedName>
    <definedName name="PILE400">#REF!</definedName>
    <definedName name="pileab" localSheetId="1">#REF!</definedName>
    <definedName name="pileab" localSheetId="2">#REF!</definedName>
    <definedName name="pileab">#REF!</definedName>
    <definedName name="PILECAP" localSheetId="1">#REF!</definedName>
    <definedName name="PILECAP" localSheetId="2">#REF!</definedName>
    <definedName name="PILECAP">#REF!</definedName>
    <definedName name="Pilecap_Shuttering_Qty" localSheetId="1">#REF!</definedName>
    <definedName name="Pilecap_Shuttering_Qty" localSheetId="2">#REF!</definedName>
    <definedName name="Pilecap_Shuttering_Qty">#REF!</definedName>
    <definedName name="pilem" localSheetId="1">#REF!</definedName>
    <definedName name="pilem" localSheetId="2">#REF!</definedName>
    <definedName name="pilem">#REF!</definedName>
    <definedName name="pilfck" localSheetId="1">#REF!</definedName>
    <definedName name="pilfck" localSheetId="2">#REF!</definedName>
    <definedName name="pilfck">#REF!</definedName>
    <definedName name="pill" localSheetId="1">#REF!</definedName>
    <definedName name="pill" localSheetId="2">#REF!</definedName>
    <definedName name="pill">#REF!</definedName>
    <definedName name="pillab" localSheetId="1">#REF!</definedName>
    <definedName name="pillab" localSheetId="2">#REF!</definedName>
    <definedName name="pillab">#REF!</definedName>
    <definedName name="piln" localSheetId="1">#REF!</definedName>
    <definedName name="piln" localSheetId="2">#REF!</definedName>
    <definedName name="piln">#REF!</definedName>
    <definedName name="pilnab" localSheetId="1">#REF!</definedName>
    <definedName name="pilnab" localSheetId="2">#REF!</definedName>
    <definedName name="pilnab">#REF!</definedName>
    <definedName name="pilnabmin" localSheetId="1">#REF!</definedName>
    <definedName name="pilnabmin" localSheetId="2">#REF!</definedName>
    <definedName name="pilnabmin">#REF!</definedName>
    <definedName name="pilst" localSheetId="1">#REF!</definedName>
    <definedName name="pilst" localSheetId="2">#REF!</definedName>
    <definedName name="pilst">#REF!</definedName>
    <definedName name="pilstab" localSheetId="1">#REF!</definedName>
    <definedName name="pilstab" localSheetId="2">#REF!</definedName>
    <definedName name="pilstab">#REF!</definedName>
    <definedName name="pImcc.1" localSheetId="1">#REF!</definedName>
    <definedName name="pImcc.1" localSheetId="2">#REF!</definedName>
    <definedName name="pImcc.1">#REF!</definedName>
    <definedName name="pImcc.2" localSheetId="1">#REF!</definedName>
    <definedName name="pImcc.2" localSheetId="2">#REF!</definedName>
    <definedName name="pImcc.2">#REF!</definedName>
    <definedName name="pImcc.3" localSheetId="1">#REF!</definedName>
    <definedName name="pImcc.3" localSheetId="2">#REF!</definedName>
    <definedName name="pImcc.3">#REF!</definedName>
    <definedName name="pImltsb" localSheetId="1">#REF!</definedName>
    <definedName name="pImltsb" localSheetId="2">#REF!</definedName>
    <definedName name="pImltsb">#REF!</definedName>
    <definedName name="pImsb.ups" localSheetId="1">#REF!</definedName>
    <definedName name="pImsb.ups" localSheetId="2">#REF!</definedName>
    <definedName name="pImsb.ups">#REF!</definedName>
    <definedName name="pipe">'[11]5 NOT REQUIRED'!#REF!</definedName>
    <definedName name="Pipe_culvert" localSheetId="1">#REF!</definedName>
    <definedName name="Pipe_culvert" localSheetId="2">#REF!</definedName>
    <definedName name="Pipe_culvert">#REF!</definedName>
    <definedName name="pipe_rack" localSheetId="1">#REF!</definedName>
    <definedName name="pipe_rack" localSheetId="2">#REF!</definedName>
    <definedName name="pipe_rack">#REF!</definedName>
    <definedName name="pipe1" localSheetId="1" hidden="1">{"'Typical Costs Estimates'!$C$158:$H$161"}</definedName>
    <definedName name="pipe1" localSheetId="2" hidden="1">{"'Typical Costs Estimates'!$C$158:$H$161"}</definedName>
    <definedName name="pipe1" hidden="1">{"'Typical Costs Estimates'!$C$158:$H$161"}</definedName>
    <definedName name="pipe200dia" localSheetId="1">#REF!</definedName>
    <definedName name="pipe200dia" localSheetId="2">#REF!</definedName>
    <definedName name="pipe200dia">#REF!</definedName>
    <definedName name="pipe300dia" localSheetId="1">#REF!</definedName>
    <definedName name="pipe300dia" localSheetId="2">#REF!</definedName>
    <definedName name="pipe300dia">#REF!</definedName>
    <definedName name="PIPESURFACEAREA">0.003142</definedName>
    <definedName name="pis" localSheetId="1">#REF!</definedName>
    <definedName name="pis" localSheetId="2">#REF!</definedName>
    <definedName name="pis">#REF!</definedName>
    <definedName name="pIsmsb.1" localSheetId="1">#REF!</definedName>
    <definedName name="pIsmsb.1" localSheetId="2">#REF!</definedName>
    <definedName name="pIsmsb.1">#REF!</definedName>
    <definedName name="pIsmsb.2" localSheetId="1">#REF!</definedName>
    <definedName name="pIsmsb.2" localSheetId="2">#REF!</definedName>
    <definedName name="pIsmsb.2">#REF!</definedName>
    <definedName name="pIsmsb.3" localSheetId="1">#REF!</definedName>
    <definedName name="pIsmsb.3" localSheetId="2">#REF!</definedName>
    <definedName name="pIsmsb.3">#REF!</definedName>
    <definedName name="pIsmsb.b" localSheetId="1">#REF!</definedName>
    <definedName name="pIsmsb.b" localSheetId="2">#REF!</definedName>
    <definedName name="pIsmsb.b">#REF!</definedName>
    <definedName name="pIsmsb.g" localSheetId="1">#REF!</definedName>
    <definedName name="pIsmsb.g" localSheetId="2">#REF!</definedName>
    <definedName name="pIsmsb.g">#REF!</definedName>
    <definedName name="pIsmsb.lab" localSheetId="1">#REF!</definedName>
    <definedName name="pIsmsb.lab" localSheetId="2">#REF!</definedName>
    <definedName name="pIsmsb.lab">#REF!</definedName>
    <definedName name="pIsmsb.main" localSheetId="1">#REF!</definedName>
    <definedName name="pIsmsb.main" localSheetId="2">#REF!</definedName>
    <definedName name="pIsmsb.main">#REF!</definedName>
    <definedName name="pIsmsb.t" localSheetId="1">#REF!</definedName>
    <definedName name="pIsmsb.t" localSheetId="2">#REF!</definedName>
    <definedName name="pIsmsb.t">#REF!</definedName>
    <definedName name="pIsmsb.ups" localSheetId="1">#REF!</definedName>
    <definedName name="pIsmsb.ups" localSheetId="2">#REF!</definedName>
    <definedName name="pIsmsb.ups">#REF!</definedName>
    <definedName name="Pitch_apron" localSheetId="1">#REF!</definedName>
    <definedName name="Pitch_apron" localSheetId="2">#REF!</definedName>
    <definedName name="Pitch_apron">#REF!</definedName>
    <definedName name="Pitch_SLC" localSheetId="1">#REF!</definedName>
    <definedName name="Pitch_SLC" localSheetId="2">#REF!</definedName>
    <definedName name="Pitch_SLC">#REF!</definedName>
    <definedName name="pitchfloorc" localSheetId="1">#REF!</definedName>
    <definedName name="pitchfloorc" localSheetId="2">#REF!</definedName>
    <definedName name="pitchfloorc">#REF!</definedName>
    <definedName name="pitchfloorcnh" localSheetId="1">#REF!</definedName>
    <definedName name="pitchfloorcnh" localSheetId="2">#REF!</definedName>
    <definedName name="pitchfloorcnh">#REF!</definedName>
    <definedName name="pitching" localSheetId="1">#REF!</definedName>
    <definedName name="pitching" localSheetId="2">#REF!</definedName>
    <definedName name="pitching">#REF!</definedName>
    <definedName name="pitching_1">"#REF!"</definedName>
    <definedName name="pitching_12">"$#REF!.#REF!#REF!"</definedName>
    <definedName name="pitching_7">"#REF!"</definedName>
    <definedName name="pitching_8">"#REF!"</definedName>
    <definedName name="pitchingd" localSheetId="1">#REF!</definedName>
    <definedName name="pitchingd" localSheetId="2">#REF!</definedName>
    <definedName name="pitchingd">#REF!</definedName>
    <definedName name="pitchonslope" localSheetId="1">#REF!</definedName>
    <definedName name="pitchonslope" localSheetId="2">#REF!</definedName>
    <definedName name="pitchonslope">#REF!</definedName>
    <definedName name="pitchonslopebnh" localSheetId="1">#REF!</definedName>
    <definedName name="pitchonslopebnh" localSheetId="2">#REF!</definedName>
    <definedName name="pitchonslopebnh">#REF!</definedName>
    <definedName name="Piu" localSheetId="1">#REF!</definedName>
    <definedName name="Piu" localSheetId="2">#REF!</definedName>
    <definedName name="Piu">#REF!</definedName>
    <definedName name="pIup.1" localSheetId="1">#REF!</definedName>
    <definedName name="pIup.1" localSheetId="2">#REF!</definedName>
    <definedName name="pIup.1">#REF!</definedName>
    <definedName name="pIup.2" localSheetId="1">#REF!</definedName>
    <definedName name="pIup.2" localSheetId="2">#REF!</definedName>
    <definedName name="pIup.2">#REF!</definedName>
    <definedName name="Piyush" localSheetId="1">#REF!</definedName>
    <definedName name="Piyush" localSheetId="2">#REF!</definedName>
    <definedName name="Piyush">#REF!</definedName>
    <definedName name="PJ_DATE">[41]SCHEDULE!$F$6:$BZ$6</definedName>
    <definedName name="pkp" localSheetId="1">#REF!</definedName>
    <definedName name="pkp" localSheetId="2">#REF!</definedName>
    <definedName name="pkp">#REF!</definedName>
    <definedName name="pl" localSheetId="1" hidden="1">{"PLANT BREAKUP",#N/A,FALSE,"E"}</definedName>
    <definedName name="pl" localSheetId="2" hidden="1">{"PLANT BREAKUP",#N/A,FALSE,"E"}</definedName>
    <definedName name="pl" hidden="1">{"PLANT BREAKUP",#N/A,FALSE,"E"}</definedName>
    <definedName name="Placeident" localSheetId="1">#REF!</definedName>
    <definedName name="Placeident" localSheetId="2">#REF!</definedName>
    <definedName name="Placeident">#REF!</definedName>
    <definedName name="PLAIN_PLASTERING" localSheetId="1">#REF!</definedName>
    <definedName name="PLAIN_PLASTERING" localSheetId="2">#REF!</definedName>
    <definedName name="PLAIN_PLASTERING">#REF!</definedName>
    <definedName name="PLAIN_PLASTERING_1">"#REF!"</definedName>
    <definedName name="PLAIN_PLASTERING_12">"$#REF!.#REF!#REF!"</definedName>
    <definedName name="PLAIN_PLASTERING_7">"#REF!"</definedName>
    <definedName name="PLAIN_PLASTERING_8">"#REF!"</definedName>
    <definedName name="PLANT_MACHINES" localSheetId="1">#REF!</definedName>
    <definedName name="PLANT_MACHINES" localSheetId="2">#REF!</definedName>
    <definedName name="PLANT_MACHINES">#REF!</definedName>
    <definedName name="Plantation" localSheetId="1">#REF!</definedName>
    <definedName name="Plantation" localSheetId="2">#REF!</definedName>
    <definedName name="Plantation">#REF!</definedName>
    <definedName name="planting" localSheetId="1">#REF!</definedName>
    <definedName name="planting" localSheetId="2">#REF!</definedName>
    <definedName name="planting">#REF!</definedName>
    <definedName name="plants" localSheetId="1">#REF!</definedName>
    <definedName name="plants" localSheetId="2">#REF!</definedName>
    <definedName name="plants">#REF!</definedName>
    <definedName name="PLANTS___MACHINERY" localSheetId="1">#REF!</definedName>
    <definedName name="PLANTS___MACHINERY" localSheetId="2">#REF!</definedName>
    <definedName name="PLANTS___MACHINERY">#REF!</definedName>
    <definedName name="plast1.3c" localSheetId="1">#REF!</definedName>
    <definedName name="plast1.3c" localSheetId="2">#REF!</definedName>
    <definedName name="plast1.3c">#REF!</definedName>
    <definedName name="plast1.3cnh" localSheetId="1">#REF!</definedName>
    <definedName name="plast1.3cnh" localSheetId="2">#REF!</definedName>
    <definedName name="plast1.3cnh">#REF!</definedName>
    <definedName name="plast1.6cnh" localSheetId="1">#REF!</definedName>
    <definedName name="plast1.6cnh" localSheetId="2">#REF!</definedName>
    <definedName name="plast1.6cnh">#REF!</definedName>
    <definedName name="plastering" localSheetId="1">#REF!</definedName>
    <definedName name="plastering" localSheetId="2">#REF!</definedName>
    <definedName name="plastering">#REF!</definedName>
    <definedName name="PLATE">[9]단중표!#REF!</definedName>
    <definedName name="Platecomp">"$#REF!.$N$39"</definedName>
    <definedName name="Platecomp_1">"#REF!"</definedName>
    <definedName name="Platecomp_24">NA()</definedName>
    <definedName name="Platecomp_7">NA()</definedName>
    <definedName name="platecompactor" localSheetId="1">#REF!</definedName>
    <definedName name="platecompactor" localSheetId="2">#REF!</definedName>
    <definedName name="platecompactor">#REF!</definedName>
    <definedName name="platecompactor_1">"#REF!"</definedName>
    <definedName name="platecompactor_12">"$#REF!.#REF!#REF!"</definedName>
    <definedName name="PLATE중량">[9]단중표!#REF!</definedName>
    <definedName name="plcaar" localSheetId="1">#REF!</definedName>
    <definedName name="plcaar" localSheetId="2">#REF!</definedName>
    <definedName name="plcaar">#REF!</definedName>
    <definedName name="plcablvl" localSheetId="1">#REF!</definedName>
    <definedName name="plcablvl" localSheetId="2">#REF!</definedName>
    <definedName name="plcablvl">#REF!</definedName>
    <definedName name="plcasl" localSheetId="1">#REF!</definedName>
    <definedName name="plcasl" localSheetId="2">#REF!</definedName>
    <definedName name="plcasl">#REF!</definedName>
    <definedName name="plcast" localSheetId="1">#REF!</definedName>
    <definedName name="plcast" localSheetId="2">#REF!</definedName>
    <definedName name="plcast">#REF!</definedName>
    <definedName name="plcaswt" localSheetId="1">#REF!</definedName>
    <definedName name="plcaswt" localSheetId="2">#REF!</definedName>
    <definedName name="plcaswt">#REF!</definedName>
    <definedName name="plcath" localSheetId="1">#REF!</definedName>
    <definedName name="plcath" localSheetId="2">#REF!</definedName>
    <definedName name="plcath">#REF!</definedName>
    <definedName name="plcathe" localSheetId="1">#REF!</definedName>
    <definedName name="plcathe" localSheetId="2">#REF!</definedName>
    <definedName name="plcathe">#REF!</definedName>
    <definedName name="plcathl" localSheetId="1">#REF!</definedName>
    <definedName name="plcathl" localSheetId="2">#REF!</definedName>
    <definedName name="plcathl">#REF!</definedName>
    <definedName name="plcathlb" localSheetId="1">#REF!</definedName>
    <definedName name="plcathlb" localSheetId="2">#REF!</definedName>
    <definedName name="plcathlb">#REF!</definedName>
    <definedName name="plcathlt" localSheetId="1">#REF!</definedName>
    <definedName name="plcathlt" localSheetId="2">#REF!</definedName>
    <definedName name="plcathlt">#REF!</definedName>
    <definedName name="plcatht" localSheetId="1">#REF!</definedName>
    <definedName name="plcatht" localSheetId="2">#REF!</definedName>
    <definedName name="plcatht">#REF!</definedName>
    <definedName name="plcathtb" localSheetId="1">#REF!</definedName>
    <definedName name="plcathtb" localSheetId="2">#REF!</definedName>
    <definedName name="plcathtb">#REF!</definedName>
    <definedName name="plcathtt" localSheetId="1">#REF!</definedName>
    <definedName name="plcathtt" localSheetId="2">#REF!</definedName>
    <definedName name="plcathtt">#REF!</definedName>
    <definedName name="plcatl" localSheetId="1">#REF!</definedName>
    <definedName name="plcatl" localSheetId="2">#REF!</definedName>
    <definedName name="plcatl">#REF!</definedName>
    <definedName name="plcatlvl" localSheetId="1">#REF!</definedName>
    <definedName name="plcatlvl" localSheetId="2">#REF!</definedName>
    <definedName name="plcatlvl">#REF!</definedName>
    <definedName name="plcawt" localSheetId="1">#REF!</definedName>
    <definedName name="plcawt" localSheetId="2">#REF!</definedName>
    <definedName name="plcawt">#REF!</definedName>
    <definedName name="plcb" localSheetId="1">#REF!</definedName>
    <definedName name="plcb" localSheetId="2">#REF!</definedName>
    <definedName name="plcb">#REF!</definedName>
    <definedName name="plcbab" localSheetId="1">#REF!</definedName>
    <definedName name="plcbab" localSheetId="2">#REF!</definedName>
    <definedName name="plcbab">#REF!</definedName>
    <definedName name="plcf" localSheetId="1">#REF!</definedName>
    <definedName name="plcf" localSheetId="2">#REF!</definedName>
    <definedName name="plcf">#REF!</definedName>
    <definedName name="plcfa" localSheetId="1">#REF!</definedName>
    <definedName name="plcfa" localSheetId="2">#REF!</definedName>
    <definedName name="plcfa">#REF!</definedName>
    <definedName name="plcl" localSheetId="1">#REF!</definedName>
    <definedName name="plcl" localSheetId="2">#REF!</definedName>
    <definedName name="plcl">#REF!</definedName>
    <definedName name="plclab" localSheetId="1">#REF!</definedName>
    <definedName name="plclab" localSheetId="2">#REF!</definedName>
    <definedName name="plclab">#REF!</definedName>
    <definedName name="plct" localSheetId="1">#REF!</definedName>
    <definedName name="plct" localSheetId="2">#REF!</definedName>
    <definedName name="plct">#REF!</definedName>
    <definedName name="plcta" localSheetId="1">#REF!</definedName>
    <definedName name="plcta" localSheetId="2">#REF!</definedName>
    <definedName name="plcta">#REF!</definedName>
    <definedName name="plcwt" localSheetId="1">#REF!</definedName>
    <definedName name="plcwt" localSheetId="2">#REF!</definedName>
    <definedName name="plcwt">#REF!</definedName>
    <definedName name="plcwta" localSheetId="1">#REF!</definedName>
    <definedName name="plcwta" localSheetId="2">#REF!</definedName>
    <definedName name="plcwta">#REF!</definedName>
    <definedName name="pldp" localSheetId="1">#REF!</definedName>
    <definedName name="pldp" localSheetId="2">#REF!</definedName>
    <definedName name="pldp">#REF!</definedName>
    <definedName name="pldpa" localSheetId="1">#REF!</definedName>
    <definedName name="pldpa" localSheetId="2">#REF!</definedName>
    <definedName name="pldpa">#REF!</definedName>
    <definedName name="plfl" localSheetId="1">#REF!</definedName>
    <definedName name="plfl" localSheetId="2">#REF!</definedName>
    <definedName name="plfl">#REF!</definedName>
    <definedName name="plfla" localSheetId="1">#REF!</definedName>
    <definedName name="plfla" localSheetId="2">#REF!</definedName>
    <definedName name="plfla">#REF!</definedName>
    <definedName name="PLIGNE" localSheetId="1">#REF!</definedName>
    <definedName name="PLIGNE">#REF!</definedName>
    <definedName name="pll" localSheetId="1">#REF!</definedName>
    <definedName name="pll" localSheetId="2">#REF!</definedName>
    <definedName name="pll">#REF!</definedName>
    <definedName name="plla" localSheetId="1">#REF!</definedName>
    <definedName name="plla" localSheetId="2">#REF!</definedName>
    <definedName name="plla">#REF!</definedName>
    <definedName name="plumber" localSheetId="1">#REF!</definedName>
    <definedName name="plumber" localSheetId="2">#REF!</definedName>
    <definedName name="plumber">#REF!</definedName>
    <definedName name="plumber_1">"#REF!"</definedName>
    <definedName name="plumber_12">"$#REF!.#REF!#REF!"</definedName>
    <definedName name="PLUMBING" localSheetId="1">#REF!</definedName>
    <definedName name="PLUMBING" localSheetId="2">#REF!</definedName>
    <definedName name="PLUMBING">#REF!</definedName>
    <definedName name="PLUMBING_1">"#REF!"</definedName>
    <definedName name="PLUMBING_12">"$#REF!.#REF!#REF!"</definedName>
    <definedName name="pm" localSheetId="1">#REF!</definedName>
    <definedName name="pm" localSheetId="2">#REF!</definedName>
    <definedName name="pm">#REF!</definedName>
    <definedName name="PM_MotorGrader_1">NA()</definedName>
    <definedName name="PM_MotorGrader_9" localSheetId="1">{#NAME?}</definedName>
    <definedName name="PM_MotorGrader_9" localSheetId="2">{#NAME?}</definedName>
    <definedName name="PM_MotorGrader_9">{#NAME?}</definedName>
    <definedName name="PM_ThreeWheeled_80_100kN_StaticRoller_1">NA()</definedName>
    <definedName name="PM_ThreeWheeled_80_100kN_StaticRoller_9" localSheetId="1">{#NAME?}</definedName>
    <definedName name="PM_ThreeWheeled_80_100kN_StaticRoller_9" localSheetId="2">{#NAME?}</definedName>
    <definedName name="PM_ThreeWheeled_80_100kN_StaticRoller_9">{#NAME?}</definedName>
    <definedName name="PM_Tractor_Rotavator_1">NA()</definedName>
    <definedName name="PM_Tractor_Rotavator_9" localSheetId="1">{#NAME?}</definedName>
    <definedName name="PM_Tractor_Rotavator_9" localSheetId="2">{#NAME?}</definedName>
    <definedName name="PM_Tractor_Rotavator_9">{#NAME?}</definedName>
    <definedName name="PM_WaterTanker_6kl_1">NA()</definedName>
    <definedName name="PM_WaterTanker_6kl_9" localSheetId="1">{#NAME?}</definedName>
    <definedName name="PM_WaterTanker_6kl_9" localSheetId="2">{#NAME?}</definedName>
    <definedName name="PM_WaterTanker_6kl_9">{#NAME?}</definedName>
    <definedName name="pma" localSheetId="1">#REF!</definedName>
    <definedName name="pma" localSheetId="2">#REF!</definedName>
    <definedName name="pma">#REF!</definedName>
    <definedName name="PMBPL">"'[6]topo-soil-inv works'!#REF!"</definedName>
    <definedName name="PMLead" localSheetId="1">#REF!</definedName>
    <definedName name="PMLead" localSheetId="2">#REF!</definedName>
    <definedName name="PMLead">#REF!</definedName>
    <definedName name="pmomi" localSheetId="1">#REF!</definedName>
    <definedName name="pmomi" localSheetId="2">#REF!</definedName>
    <definedName name="pmomi">#REF!</definedName>
    <definedName name="pmomia" localSheetId="1">#REF!</definedName>
    <definedName name="pmomia" localSheetId="2">#REF!</definedName>
    <definedName name="pmomia">#REF!</definedName>
    <definedName name="PnM" localSheetId="1">#REF!</definedName>
    <definedName name="PnM" localSheetId="2">#REF!</definedName>
    <definedName name="PnM">#REF!</definedName>
    <definedName name="pnu_soil" localSheetId="1">#REF!</definedName>
    <definedName name="pnu_soil">#REF!</definedName>
    <definedName name="PO" localSheetId="1">{"form-D1",#N/A,FALSE,"FORM-D1";"form-D1_amt",#N/A,FALSE,"FORM-D1"}</definedName>
    <definedName name="PO" localSheetId="2">{"form-D1",#N/A,FALSE,"FORM-D1";"form-D1_amt",#N/A,FALSE,"FORM-D1"}</definedName>
    <definedName name="PO">{"form-D1",#N/A,FALSE,"FORM-D1";"form-D1_amt",#N/A,FALSE,"FORM-D1"}</definedName>
    <definedName name="POGHJ" localSheetId="1">{"form-D1",#N/A,FALSE,"FORM-D1";"form-D1_amt",#N/A,FALSE,"FORM-D1"}</definedName>
    <definedName name="POGHJ" localSheetId="2">{"form-D1",#N/A,FALSE,"FORM-D1";"form-D1_amt",#N/A,FALSE,"FORM-D1"}</definedName>
    <definedName name="POGHJ">{"form-D1",#N/A,FALSE,"FORM-D1";"form-D1_amt",#N/A,FALSE,"FORM-D1"}</definedName>
    <definedName name="point1.2" localSheetId="1">#REF!</definedName>
    <definedName name="point1.2" localSheetId="2">#REF!</definedName>
    <definedName name="point1.2">#REF!</definedName>
    <definedName name="point1.2c" localSheetId="1">#REF!</definedName>
    <definedName name="point1.2c" localSheetId="2">#REF!</definedName>
    <definedName name="point1.2c">#REF!</definedName>
    <definedName name="point1.2cnh" localSheetId="1">#REF!</definedName>
    <definedName name="point1.2cnh" localSheetId="2">#REF!</definedName>
    <definedName name="point1.2cnh">#REF!</definedName>
    <definedName name="point1.3" localSheetId="1">#REF!</definedName>
    <definedName name="point1.3" localSheetId="2">#REF!</definedName>
    <definedName name="point1.3">#REF!</definedName>
    <definedName name="point1.3cnh" localSheetId="1">#REF!</definedName>
    <definedName name="point1.3cnh" localSheetId="2">#REF!</definedName>
    <definedName name="point1.3cnh">#REF!</definedName>
    <definedName name="POINTING" localSheetId="1">#REF!</definedName>
    <definedName name="POINTING" localSheetId="2">#REF!</definedName>
    <definedName name="POINTING">#REF!</definedName>
    <definedName name="POINTING_1">"#REF!"</definedName>
    <definedName name="POINTING_12">"$#REF!.#REF!#REF!"</definedName>
    <definedName name="POINTING_7">"#REF!"</definedName>
    <definedName name="POINTING_8">"#REF!"</definedName>
    <definedName name="POL" localSheetId="1">#REF!</definedName>
    <definedName name="POL" localSheetId="2">#REF!</definedName>
    <definedName name="POL">#REF!</definedName>
    <definedName name="PONDICHERY" localSheetId="1" hidden="1">{"'Sheet1'!$A$4386:$N$4591"}</definedName>
    <definedName name="PONDICHERY" localSheetId="2" hidden="1">{"'Sheet1'!$A$4386:$N$4591"}</definedName>
    <definedName name="PONDICHERY" hidden="1">{"'Sheet1'!$A$4386:$N$4591"}</definedName>
    <definedName name="poo" localSheetId="1">#REF!</definedName>
    <definedName name="poo" localSheetId="2">#REF!</definedName>
    <definedName name="poo">#REF!</definedName>
    <definedName name="pooja" localSheetId="1">#REF!</definedName>
    <definedName name="pooja" localSheetId="2">#REF!</definedName>
    <definedName name="pooja">#REF!</definedName>
    <definedName name="poonam" localSheetId="1">#REF!</definedName>
    <definedName name="poonam" localSheetId="2">#REF!</definedName>
    <definedName name="poonam">#REF!</definedName>
    <definedName name="popat">#N/A</definedName>
    <definedName name="PopupDialog">#N/A</definedName>
    <definedName name="PopupStyleTypeDialog">#N/A</definedName>
    <definedName name="PosPhases">[15]Settings!$H$4:$H$12</definedName>
    <definedName name="pot" localSheetId="1" hidden="1">{"'Typical Costs Estimates'!$C$158:$H$161"}</definedName>
    <definedName name="pot" localSheetId="2" hidden="1">{"'Typical Costs Estimates'!$C$158:$H$161"}</definedName>
    <definedName name="pot" hidden="1">{"'Typical Costs Estimates'!$C$158:$H$161"}</definedName>
    <definedName name="POT_PTFE_Bearing_Qty" localSheetId="1">#REF!</definedName>
    <definedName name="POT_PTFE_Bearing_Qty" localSheetId="2">#REF!</definedName>
    <definedName name="POT_PTFE_Bearing_Qty">#REF!</definedName>
    <definedName name="pothole100" localSheetId="1">#REF!</definedName>
    <definedName name="pothole100" localSheetId="2">#REF!</definedName>
    <definedName name="pothole100">#REF!</definedName>
    <definedName name="potholeover100" localSheetId="1">#REF!</definedName>
    <definedName name="potholeover100" localSheetId="2">#REF!</definedName>
    <definedName name="potholeover100">#REF!</definedName>
    <definedName name="Power_cost" localSheetId="1">#REF!</definedName>
    <definedName name="Power_cost" localSheetId="2">#REF!</definedName>
    <definedName name="Power_cost">#REF!</definedName>
    <definedName name="pp">!#REF!</definedName>
    <definedName name="ppn" localSheetId="1">#REF!</definedName>
    <definedName name="ppn" localSheetId="2">#REF!</definedName>
    <definedName name="ppn">#REF!</definedName>
    <definedName name="ppna" localSheetId="1">#REF!</definedName>
    <definedName name="ppna" localSheetId="2">#REF!</definedName>
    <definedName name="ppna">#REF!</definedName>
    <definedName name="ppp" localSheetId="1">#REF!</definedName>
    <definedName name="ppp" localSheetId="2">#REF!</definedName>
    <definedName name="ppp">#REF!</definedName>
    <definedName name="pprt" localSheetId="1">#REF!</definedName>
    <definedName name="pprt" localSheetId="2">#REF!</definedName>
    <definedName name="pprt">#REF!</definedName>
    <definedName name="pprtab" localSheetId="1">#REF!</definedName>
    <definedName name="pprtab" localSheetId="2">#REF!</definedName>
    <definedName name="pprtab">#REF!</definedName>
    <definedName name="pra" localSheetId="1">#REF!</definedName>
    <definedName name="pra" localSheetId="2">#REF!</definedName>
    <definedName name="pra">#REF!</definedName>
    <definedName name="prar" localSheetId="1">#REF!</definedName>
    <definedName name="prar" localSheetId="2">#REF!</definedName>
    <definedName name="prar">#REF!</definedName>
    <definedName name="pras" localSheetId="1">#REF!</definedName>
    <definedName name="pras" localSheetId="2">#REF!</definedName>
    <definedName name="pras">#REF!</definedName>
    <definedName name="PRASAD" localSheetId="1"><![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 localSheetId="2"><![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SAD"><![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atap" localSheetId="1">{"'Sheet1'!$A$4386:$N$4591"}</definedName>
    <definedName name="pratap" localSheetId="2">{"'Sheet1'!$A$4386:$N$4591"}</definedName>
    <definedName name="pratap">{"'Sheet1'!$A$4386:$N$4591"}</definedName>
    <definedName name="prbsm" localSheetId="1">#REF!</definedName>
    <definedName name="prbsm" localSheetId="2">#REF!</definedName>
    <definedName name="prbsm">#REF!</definedName>
    <definedName name="prbsme" localSheetId="1">#REF!</definedName>
    <definedName name="prbsme" localSheetId="2">#REF!</definedName>
    <definedName name="prbsme">#REF!</definedName>
    <definedName name="prbsms" localSheetId="1">#REF!</definedName>
    <definedName name="prbsms" localSheetId="2">#REF!</definedName>
    <definedName name="prbsms">#REF!</definedName>
    <definedName name="prbsn" localSheetId="1">#REF!</definedName>
    <definedName name="prbsn" localSheetId="2">#REF!</definedName>
    <definedName name="prbsn">#REF!</definedName>
    <definedName name="prbtm" localSheetId="1">#REF!</definedName>
    <definedName name="prbtm" localSheetId="2">#REF!</definedName>
    <definedName name="prbtm">#REF!</definedName>
    <definedName name="prcablvl" localSheetId="1">#REF!</definedName>
    <definedName name="prcablvl" localSheetId="2">#REF!</definedName>
    <definedName name="prcablvl">#REF!</definedName>
    <definedName name="prcacl" localSheetId="1">#REF!</definedName>
    <definedName name="prcacl" localSheetId="2">#REF!</definedName>
    <definedName name="prcacl">#REF!</definedName>
    <definedName name="prcasl" localSheetId="1">#REF!</definedName>
    <definedName name="prcasl" localSheetId="2">#REF!</definedName>
    <definedName name="prcasl">#REF!</definedName>
    <definedName name="prcathe" localSheetId="1">#REF!</definedName>
    <definedName name="prcathe" localSheetId="2">#REF!</definedName>
    <definedName name="prcathe">#REF!</definedName>
    <definedName name="prcathm" localSheetId="1">#REF!</definedName>
    <definedName name="prcathm" localSheetId="2">#REF!</definedName>
    <definedName name="prcathm">#REF!</definedName>
    <definedName name="prcatl" localSheetId="1">#REF!</definedName>
    <definedName name="prcatl" localSheetId="2">#REF!</definedName>
    <definedName name="prcatl">#REF!</definedName>
    <definedName name="prcatlvl" localSheetId="1">#REF!</definedName>
    <definedName name="prcatlvl" localSheetId="2">#REF!</definedName>
    <definedName name="prcatlvl">#REF!</definedName>
    <definedName name="prcawi" localSheetId="1">#REF!</definedName>
    <definedName name="prcawi" localSheetId="2">#REF!</definedName>
    <definedName name="prcawi">#REF!</definedName>
    <definedName name="prcawie" localSheetId="1">#REF!</definedName>
    <definedName name="prcawie" localSheetId="2">#REF!</definedName>
    <definedName name="prcawie">#REF!</definedName>
    <definedName name="prcawim" localSheetId="1">#REF!</definedName>
    <definedName name="prcawim" localSheetId="2">#REF!</definedName>
    <definedName name="prcawim">#REF!</definedName>
    <definedName name="prdia" localSheetId="1">#REF!</definedName>
    <definedName name="prdia" localSheetId="2">#REF!</definedName>
    <definedName name="prdia">#REF!</definedName>
    <definedName name="PRDump" localSheetId="1">#REF!</definedName>
    <definedName name="PRDump">#REF!</definedName>
    <definedName name="precc" localSheetId="1">#REF!</definedName>
    <definedName name="precc" localSheetId="2">#REF!</definedName>
    <definedName name="precc">#REF!</definedName>
    <definedName name="preccs" localSheetId="1">#REF!</definedName>
    <definedName name="preccs" localSheetId="2">#REF!</definedName>
    <definedName name="preccs">#REF!</definedName>
    <definedName name="Premould20" localSheetId="1">#REF!</definedName>
    <definedName name="Premould20" localSheetId="2">#REF!</definedName>
    <definedName name="Premould20">#REF!</definedName>
    <definedName name="Premould20_1">"#REF!"</definedName>
    <definedName name="Premould20_12">"$#REF!.#REF!#REF!"</definedName>
    <definedName name="Premould20_7">"#REF!"</definedName>
    <definedName name="Premould20_8">"#REF!"</definedName>
    <definedName name="premoulded" localSheetId="1">#REF!</definedName>
    <definedName name="premoulded" localSheetId="2">#REF!</definedName>
    <definedName name="premoulded">#REF!</definedName>
    <definedName name="premoulded_1">"#REF!"</definedName>
    <definedName name="premoulded_12">"$#REF!.#REF!#REF!"</definedName>
    <definedName name="premoulded_7">"#REF!"</definedName>
    <definedName name="premoulded_8">"#REF!"</definedName>
    <definedName name="prep_date" localSheetId="1">#REF!</definedName>
    <definedName name="prep_date">#REF!</definedName>
    <definedName name="prep_init" localSheetId="1">#REF!</definedName>
    <definedName name="prep_init">#REF!</definedName>
    <definedName name="PREPLANTCOST" localSheetId="1">#REF!</definedName>
    <definedName name="PREPLANTCOST" localSheetId="2">#REF!</definedName>
    <definedName name="PREPLANTCOST">#REF!</definedName>
    <definedName name="pres" localSheetId="1">#REF!</definedName>
    <definedName name="pres" localSheetId="2">#REF!</definedName>
    <definedName name="pres">#REF!</definedName>
    <definedName name="PRESTRESS" localSheetId="1">#REF!</definedName>
    <definedName name="PRESTRESS" localSheetId="2">#REF!</definedName>
    <definedName name="PRESTRESS">#REF!</definedName>
    <definedName name="PREVIOUS_KERBING" localSheetId="1">#REF!</definedName>
    <definedName name="PREVIOUS_KERBING" localSheetId="2">#REF!</definedName>
    <definedName name="PREVIOUS_KERBING">#REF!</definedName>
    <definedName name="PREVIOUS_MJBR_DECK" localSheetId="1">#REF!</definedName>
    <definedName name="PREVIOUS_MJBR_DECK" localSheetId="2">#REF!</definedName>
    <definedName name="PREVIOUS_MJBR_DECK">#REF!</definedName>
    <definedName name="PREVIOUS_MJBR_REPAIR" localSheetId="1">#REF!</definedName>
    <definedName name="PREVIOUS_MJBR_REPAIR" localSheetId="2">#REF!</definedName>
    <definedName name="PREVIOUS_MJBR_REPAIR">#REF!</definedName>
    <definedName name="PREVIOUS_REWALL01" localSheetId="1">#REF!</definedName>
    <definedName name="PREVIOUS_REWALL01" localSheetId="2">#REF!</definedName>
    <definedName name="PREVIOUS_REWALL01">#REF!</definedName>
    <definedName name="PREVIOUS_REWALL02" localSheetId="1">#REF!</definedName>
    <definedName name="PREVIOUS_REWALL02" localSheetId="2">#REF!</definedName>
    <definedName name="PREVIOUS_REWALL02">#REF!</definedName>
    <definedName name="PREVIOUS_TAPI" localSheetId="1">#REF!</definedName>
    <definedName name="PREVIOUS_TAPI" localSheetId="2">#REF!</definedName>
    <definedName name="PREVIOUS_TAPI">#REF!</definedName>
    <definedName name="prface" localSheetId="1">#REF!</definedName>
    <definedName name="prface" localSheetId="2">#REF!</definedName>
    <definedName name="prface">#REF!</definedName>
    <definedName name="prfrht" localSheetId="1">#REF!</definedName>
    <definedName name="prfrht" localSheetId="2">#REF!</definedName>
    <definedName name="prfrht">#REF!</definedName>
    <definedName name="PRGR" localSheetId="1">#REF!</definedName>
    <definedName name="PRGR" localSheetId="2">#REF!</definedName>
    <definedName name="PRGR">#REF!</definedName>
    <definedName name="prht" localSheetId="1">#REF!</definedName>
    <definedName name="prht" localSheetId="2">#REF!</definedName>
    <definedName name="prht">#REF!</definedName>
    <definedName name="price" localSheetId="1">{#N/A,#N/A,FALSE,"Sheet1";#N/A,#N/A,FALSE,"Sheet1";#N/A,#N/A,FALSE,"Sheet1";#N/A,#N/A,FALSE,"Sheet1"}</definedName>
    <definedName name="price" localSheetId="2">{#N/A,#N/A,FALSE,"Sheet1";#N/A,#N/A,FALSE,"Sheet1";#N/A,#N/A,FALSE,"Sheet1";#N/A,#N/A,FALSE,"Sheet1"}</definedName>
    <definedName name="price">{#N/A,#N/A,FALSE,"Sheet1";#N/A,#N/A,FALSE,"Sheet1";#N/A,#N/A,FALSE,"Sheet1";#N/A,#N/A,FALSE,"Sheet1"}</definedName>
    <definedName name="PrimeAddress" localSheetId="1">#REF!</definedName>
    <definedName name="PrimeAddress" localSheetId="2">#REF!</definedName>
    <definedName name="PrimeAddress">#REF!</definedName>
    <definedName name="primecat" localSheetId="1">#REF!</definedName>
    <definedName name="primecat" localSheetId="2">#REF!</definedName>
    <definedName name="primecat">#REF!</definedName>
    <definedName name="PrimeCity" localSheetId="1">#REF!</definedName>
    <definedName name="PrimeCity" localSheetId="2">#REF!</definedName>
    <definedName name="PrimeCity">#REF!</definedName>
    <definedName name="primecoat" localSheetId="1">#REF!</definedName>
    <definedName name="primecoat" localSheetId="2">#REF!</definedName>
    <definedName name="primecoat">#REF!</definedName>
    <definedName name="primecoathigh" localSheetId="1">#REF!</definedName>
    <definedName name="primecoathigh" localSheetId="2">#REF!</definedName>
    <definedName name="primecoathigh">#REF!</definedName>
    <definedName name="primecoatmedium" localSheetId="1">#REF!</definedName>
    <definedName name="primecoatmedium" localSheetId="2">#REF!</definedName>
    <definedName name="primecoatmedium">#REF!</definedName>
    <definedName name="PrimeName" localSheetId="1">#REF!</definedName>
    <definedName name="PrimeName" localSheetId="2">#REF!</definedName>
    <definedName name="PrimeName">#REF!</definedName>
    <definedName name="PrimePostal" localSheetId="1">#REF!</definedName>
    <definedName name="PrimePostal" localSheetId="2">#REF!</definedName>
    <definedName name="PrimePostal">#REF!</definedName>
    <definedName name="PrimePrio" localSheetId="1">#REF!</definedName>
    <definedName name="PrimePrio" localSheetId="2">#REF!</definedName>
    <definedName name="PrimePrio">#REF!</definedName>
    <definedName name="PrimePrio_Text" localSheetId="1">#REF!</definedName>
    <definedName name="PrimePrio_Text" localSheetId="2">#REF!</definedName>
    <definedName name="PrimePrio_Text">#REF!</definedName>
    <definedName name="PrimeState" localSheetId="1">#REF!</definedName>
    <definedName name="PrimeState" localSheetId="2">#REF!</definedName>
    <definedName name="PrimeState">#REF!</definedName>
    <definedName name="pRIMSCH" localSheetId="1">#REF!</definedName>
    <definedName name="pRIMSCH" localSheetId="2">#REF!</definedName>
    <definedName name="pRIMSCH">#REF!</definedName>
    <definedName name="Princ" localSheetId="1">#REF!</definedName>
    <definedName name="Princ" localSheetId="2">#REF!</definedName>
    <definedName name="Princ">#REF!</definedName>
    <definedName name="Principal" localSheetId="1">#REF!</definedName>
    <definedName name="Principal" localSheetId="2">#REF!</definedName>
    <definedName name="Principal">#REF!</definedName>
    <definedName name="Print">[18]Title!#REF!</definedName>
    <definedName name="PRINT_" localSheetId="1">#REF!</definedName>
    <definedName name="PRINT_" localSheetId="2">#REF!</definedName>
    <definedName name="PRINT_">#REF!</definedName>
    <definedName name="_xlnm.Print_Area" localSheetId="1">CIVIL!$A$1:$G$153</definedName>
    <definedName name="_xlnm.Print_Area" localSheetId="2">ELECT!$A$1:$F$80</definedName>
    <definedName name="_xlnm.Print_Area" localSheetId="3">INST!$A$1:$F$62</definedName>
    <definedName name="_xlnm.Print_Area" localSheetId="0">Mechnical!$A$1:$G$340</definedName>
    <definedName name="_xlnm.Print_Area">#REF!</definedName>
    <definedName name="Print_Area_1" localSheetId="1">#REF!</definedName>
    <definedName name="Print_Area_1" localSheetId="2">#REF!</definedName>
    <definedName name="Print_Area_1">#REF!</definedName>
    <definedName name="Print_Area_2_1_1_1_1" localSheetId="1">#REF!</definedName>
    <definedName name="Print_Area_2_1_1_1_1" localSheetId="2">#REF!</definedName>
    <definedName name="Print_Area_2_1_1_1_1">#REF!</definedName>
    <definedName name="PRINT_AREA_MI" localSheetId="1">#REF!</definedName>
    <definedName name="PRINT_AREA_MI">#REF!</definedName>
    <definedName name="PRINT_AREA_MI___0" localSheetId="1">#REF!</definedName>
    <definedName name="PRINT_AREA_MI___0" localSheetId="2">#REF!</definedName>
    <definedName name="PRINT_AREA_MI___0">#REF!</definedName>
    <definedName name="Print_Area_MI_1" localSheetId="1">#REF!</definedName>
    <definedName name="Print_Area_MI_1" localSheetId="2">#REF!</definedName>
    <definedName name="Print_Area_MI_1">#REF!</definedName>
    <definedName name="Print_Area_MI_24">NA()</definedName>
    <definedName name="Print_Area_MI_7">NA()</definedName>
    <definedName name="Print_Area_MI_8">"#REF!"</definedName>
    <definedName name="Print_Area_MI1" localSheetId="1">#REF!</definedName>
    <definedName name="Print_Area_MI1" localSheetId="2">#REF!</definedName>
    <definedName name="Print_Area_MI1">#REF!</definedName>
    <definedName name="Print_Area_Reset">#N/A</definedName>
    <definedName name="Print_Area1" localSheetId="1">#REF!</definedName>
    <definedName name="Print_Area1" localSheetId="2">#REF!</definedName>
    <definedName name="Print_Area1">#REF!</definedName>
    <definedName name="Print_Area2" localSheetId="1">#REF!</definedName>
    <definedName name="Print_Area2" localSheetId="2">#REF!</definedName>
    <definedName name="Print_Area2">#REF!</definedName>
    <definedName name="Print_Area4" localSheetId="1">#REF!</definedName>
    <definedName name="Print_Area4" localSheetId="2">#REF!</definedName>
    <definedName name="Print_Area4">#REF!</definedName>
    <definedName name="Print_Input_Sheet" localSheetId="1">#REF!</definedName>
    <definedName name="Print_Input_Sheet" localSheetId="2">#REF!</definedName>
    <definedName name="Print_Input_Sheet">#REF!</definedName>
    <definedName name="Print_Range" localSheetId="1">#REF!</definedName>
    <definedName name="Print_Range" localSheetId="2">#REF!</definedName>
    <definedName name="Print_Range">#REF!</definedName>
    <definedName name="Print_Sheet" localSheetId="1">#REF!</definedName>
    <definedName name="Print_Sheet" localSheetId="2">#REF!</definedName>
    <definedName name="Print_Sheet">#REF!</definedName>
    <definedName name="PRINT_TITILES" localSheetId="1">#REF!</definedName>
    <definedName name="PRINT_TITILES" localSheetId="2">#REF!</definedName>
    <definedName name="PRINT_TITILES">#REF!</definedName>
    <definedName name="_xlnm.Print_Titles" localSheetId="2">ELECT!$4:$4</definedName>
    <definedName name="_xlnm.Print_Titles" localSheetId="3">INST!$1:$5</definedName>
    <definedName name="_xlnm.Print_Titles">#N/A</definedName>
    <definedName name="Print_Titles_1" localSheetId="1">#REF!</definedName>
    <definedName name="Print_Titles_1" localSheetId="2">#REF!</definedName>
    <definedName name="Print_Titles_1">#REF!</definedName>
    <definedName name="PRINT_TITLES_MI" localSheetId="1">#REF!</definedName>
    <definedName name="PRINT_TITLES_MI">#REF!</definedName>
    <definedName name="prints" localSheetId="1">#REF!</definedName>
    <definedName name="prints" localSheetId="2">#REF!</definedName>
    <definedName name="prints">#REF!</definedName>
    <definedName name="PRL" localSheetId="1">#REF!</definedName>
    <definedName name="PRL" localSheetId="2">#REF!</definedName>
    <definedName name="PRL">#REF!</definedName>
    <definedName name="prlatl" localSheetId="1">#REF!</definedName>
    <definedName name="prlatl" localSheetId="2">#REF!</definedName>
    <definedName name="prlatl">#REF!</definedName>
    <definedName name="prlgthl" localSheetId="1">#REF!</definedName>
    <definedName name="prlgthl" localSheetId="2">#REF!</definedName>
    <definedName name="prlgthl">#REF!</definedName>
    <definedName name="prlgtht" localSheetId="1">#REF!</definedName>
    <definedName name="prlgtht" localSheetId="2">#REF!</definedName>
    <definedName name="prlgtht">#REF!</definedName>
    <definedName name="prmf1" localSheetId="1">#REF!</definedName>
    <definedName name="prmf1" localSheetId="2">#REF!</definedName>
    <definedName name="prmf1">#REF!</definedName>
    <definedName name="prmf2" localSheetId="1">#REF!</definedName>
    <definedName name="prmf2" localSheetId="2">#REF!</definedName>
    <definedName name="prmf2">#REF!</definedName>
    <definedName name="prmfc" localSheetId="1">#REF!</definedName>
    <definedName name="prmfc" localSheetId="2">#REF!</definedName>
    <definedName name="prmfc">#REF!</definedName>
    <definedName name="prmi1" localSheetId="1">#REF!</definedName>
    <definedName name="prmi1" localSheetId="2">#REF!</definedName>
    <definedName name="prmi1">#REF!</definedName>
    <definedName name="prmi2" localSheetId="1">#REF!</definedName>
    <definedName name="prmi2" localSheetId="2">#REF!</definedName>
    <definedName name="prmi2">#REF!</definedName>
    <definedName name="prmic" localSheetId="1">#REF!</definedName>
    <definedName name="prmic" localSheetId="2">#REF!</definedName>
    <definedName name="prmic">#REF!</definedName>
    <definedName name="prn_aggqntty" localSheetId="1">#REF!</definedName>
    <definedName name="prn_aggqntty" localSheetId="2">#REF!</definedName>
    <definedName name="prn_aggqntty">#REF!</definedName>
    <definedName name="PRN_MAJ_QUANTITY" localSheetId="1">#REF!</definedName>
    <definedName name="PRN_MAJ_QUANTITY" localSheetId="2">#REF!</definedName>
    <definedName name="PRN_MAJ_QUANTITY">#REF!</definedName>
    <definedName name="PRO_AGG_CHA" localSheetId="1">#REF!</definedName>
    <definedName name="PRO_AGG_CHA" localSheetId="2">#REF!</definedName>
    <definedName name="PRO_AGG_CHA">#REF!</definedName>
    <definedName name="PRO_AGG_CHI" localSheetId="1">#REF!</definedName>
    <definedName name="PRO_AGG_CHI" localSheetId="2">#REF!</definedName>
    <definedName name="PRO_AGG_CHI">#REF!</definedName>
    <definedName name="PRO_AGG_RAJ" localSheetId="1">#REF!</definedName>
    <definedName name="PRO_AGG_RAJ" localSheetId="2">#REF!</definedName>
    <definedName name="PRO_AGG_RAJ">#REF!</definedName>
    <definedName name="PRO_AGG_VAS" localSheetId="1">#REF!</definedName>
    <definedName name="PRO_AGG_VAS" localSheetId="2">#REF!</definedName>
    <definedName name="PRO_AGG_VAS">#REF!</definedName>
    <definedName name="PRO_ASH" localSheetId="1">#REF!</definedName>
    <definedName name="PRO_ASH" localSheetId="2">#REF!</definedName>
    <definedName name="PRO_ASH">#REF!</definedName>
    <definedName name="PRO_ASH_ABMP02" localSheetId="1">#REF!</definedName>
    <definedName name="PRO_ASH_ABMP02" localSheetId="2">#REF!</definedName>
    <definedName name="PRO_ASH_ABMP02">#REF!</definedName>
    <definedName name="PRO_ASH_ABMP03" localSheetId="1">#REF!</definedName>
    <definedName name="PRO_ASH_ABMP03" localSheetId="2">#REF!</definedName>
    <definedName name="PRO_ASH_ABMP03">#REF!</definedName>
    <definedName name="PRO_ASH_ABMP05" localSheetId="1">#REF!</definedName>
    <definedName name="PRO_ASH_ABMP05" localSheetId="2">#REF!</definedName>
    <definedName name="PRO_ASH_ABMP05">#REF!</definedName>
    <definedName name="PRO_RMC_01" localSheetId="1">#REF!</definedName>
    <definedName name="PRO_RMC_01" localSheetId="2">#REF!</definedName>
    <definedName name="PRO_RMC_01">#REF!</definedName>
    <definedName name="PRO_RMC_02" localSheetId="1">#REF!</definedName>
    <definedName name="PRO_RMC_02" localSheetId="2">#REF!</definedName>
    <definedName name="PRO_RMC_02">#REF!</definedName>
    <definedName name="PRO_WMM_204" localSheetId="1">#REF!</definedName>
    <definedName name="PRO_WMM_204" localSheetId="2">#REF!</definedName>
    <definedName name="PRO_WMM_204">#REF!</definedName>
    <definedName name="PRO_WMM_211" localSheetId="1">#REF!</definedName>
    <definedName name="PRO_WMM_211" localSheetId="2">#REF!</definedName>
    <definedName name="PRO_WMM_211">#REF!</definedName>
    <definedName name="PRO_WMM_222" localSheetId="1">#REF!</definedName>
    <definedName name="PRO_WMM_222" localSheetId="2">#REF!</definedName>
    <definedName name="PRO_WMM_222">#REF!</definedName>
    <definedName name="PRO_WMM_252" localSheetId="1">#REF!</definedName>
    <definedName name="PRO_WMM_252" localSheetId="2">#REF!</definedName>
    <definedName name="PRO_WMM_252">#REF!</definedName>
    <definedName name="PRO_WMM_OWN" localSheetId="1">#REF!</definedName>
    <definedName name="PRO_WMM_OWN" localSheetId="2">#REF!</definedName>
    <definedName name="PRO_WMM_OWN">#REF!</definedName>
    <definedName name="PRO_WMM_PRW" localSheetId="1">#REF!</definedName>
    <definedName name="PRO_WMM_PRW" localSheetId="2">#REF!</definedName>
    <definedName name="PRO_WMM_PRW">#REF!</definedName>
    <definedName name="proc1">'[14]Form A.1.II.1'!$A$12:$L$83</definedName>
    <definedName name="proc2">'[14]Form A.1.II.2'!$A$12:$L$81</definedName>
    <definedName name="PROCESS_TYPE">[32]VALIDATION!$E$2:$E$33</definedName>
    <definedName name="ProdCode1" localSheetId="1">#REF!</definedName>
    <definedName name="ProdCode1" localSheetId="2">#REF!</definedName>
    <definedName name="ProdCode1">#REF!</definedName>
    <definedName name="ProdCode1_Text" localSheetId="1">#REF!</definedName>
    <definedName name="ProdCode1_Text" localSheetId="2">#REF!</definedName>
    <definedName name="ProdCode1_Text">#REF!</definedName>
    <definedName name="ProdCode2" localSheetId="1">#REF!</definedName>
    <definedName name="ProdCode2" localSheetId="2">#REF!</definedName>
    <definedName name="ProdCode2">#REF!</definedName>
    <definedName name="ProdCode2_Text" localSheetId="1">#REF!</definedName>
    <definedName name="ProdCode2_Text" localSheetId="2">#REF!</definedName>
    <definedName name="ProdCode2_Text">#REF!</definedName>
    <definedName name="ProdCode3" localSheetId="1">#REF!</definedName>
    <definedName name="ProdCode3" localSheetId="2">#REF!</definedName>
    <definedName name="ProdCode3">#REF!</definedName>
    <definedName name="ProdCode3_Text" localSheetId="1">#REF!</definedName>
    <definedName name="ProdCode3_Text" localSheetId="2">#REF!</definedName>
    <definedName name="ProdCode3_Text">#REF!</definedName>
    <definedName name="ProdCode4" localSheetId="1">#REF!</definedName>
    <definedName name="ProdCode4" localSheetId="2">#REF!</definedName>
    <definedName name="ProdCode4">#REF!</definedName>
    <definedName name="ProdCode4_Text" localSheetId="1">#REF!</definedName>
    <definedName name="ProdCode4_Text" localSheetId="2">#REF!</definedName>
    <definedName name="ProdCode4_Text">#REF!</definedName>
    <definedName name="ProdCode5" localSheetId="1">#REF!</definedName>
    <definedName name="ProdCode5" localSheetId="2">#REF!</definedName>
    <definedName name="ProdCode5">#REF!</definedName>
    <definedName name="ProdCode5_Text" localSheetId="1">#REF!</definedName>
    <definedName name="ProdCode5_Text" localSheetId="2">#REF!</definedName>
    <definedName name="ProdCode5_Text">#REF!</definedName>
    <definedName name="ProdForm" localSheetId="1" hidden="1">#REF!</definedName>
    <definedName name="ProdForm" localSheetId="2" hidden="1">#REF!</definedName>
    <definedName name="ProdForm" hidden="1">#REF!</definedName>
    <definedName name="ProdPct1" localSheetId="1">#REF!</definedName>
    <definedName name="ProdPct1" localSheetId="2">#REF!</definedName>
    <definedName name="ProdPct1">#REF!</definedName>
    <definedName name="ProdPct2" localSheetId="1">#REF!</definedName>
    <definedName name="ProdPct2" localSheetId="2">#REF!</definedName>
    <definedName name="ProdPct2">#REF!</definedName>
    <definedName name="ProdPct3" localSheetId="1">#REF!</definedName>
    <definedName name="ProdPct3" localSheetId="2">#REF!</definedName>
    <definedName name="ProdPct3">#REF!</definedName>
    <definedName name="ProdPct4" localSheetId="1">#REF!</definedName>
    <definedName name="ProdPct4" localSheetId="2">#REF!</definedName>
    <definedName name="ProdPct4">#REF!</definedName>
    <definedName name="ProdPct5" localSheetId="1">#REF!</definedName>
    <definedName name="ProdPct5" localSheetId="2">#REF!</definedName>
    <definedName name="ProdPct5">#REF!</definedName>
    <definedName name="PRODPER" localSheetId="1">#REF!</definedName>
    <definedName name="PRODPER" localSheetId="2">#REF!</definedName>
    <definedName name="PRODPER">#REF!</definedName>
    <definedName name="Product" localSheetId="1" hidden="1">#REF!</definedName>
    <definedName name="Product" localSheetId="2" hidden="1">#REF!</definedName>
    <definedName name="Product" hidden="1">#REF!</definedName>
    <definedName name="PROFIT" localSheetId="1">#REF!</definedName>
    <definedName name="PROFIT" localSheetId="2">#REF!</definedName>
    <definedName name="PROFIT">#REF!</definedName>
    <definedName name="PROFITABILITYSCHEDULES" localSheetId="1">#REF!</definedName>
    <definedName name="PROFITABILITYSCHEDULES" localSheetId="2">#REF!</definedName>
    <definedName name="PROFITABILITYSCHEDULES">#REF!</definedName>
    <definedName name="PROGPER" localSheetId="1">#REF!</definedName>
    <definedName name="PROGPER" localSheetId="2">#REF!</definedName>
    <definedName name="PROGPER">#REF!</definedName>
    <definedName name="proj_data" localSheetId="1">#REF!</definedName>
    <definedName name="proj_data">#REF!</definedName>
    <definedName name="ProjAddress1" localSheetId="1">#REF!</definedName>
    <definedName name="ProjAddress1" localSheetId="2">#REF!</definedName>
    <definedName name="ProjAddress1">#REF!</definedName>
    <definedName name="ProjAddress2" localSheetId="1">#REF!</definedName>
    <definedName name="ProjAddress2" localSheetId="2">#REF!</definedName>
    <definedName name="ProjAddress2">#REF!</definedName>
    <definedName name="ProjCity" localSheetId="1">#REF!</definedName>
    <definedName name="ProjCity" localSheetId="2">#REF!</definedName>
    <definedName name="ProjCity">#REF!</definedName>
    <definedName name="ProjCountry" localSheetId="1">#REF!</definedName>
    <definedName name="ProjCountry" localSheetId="2">#REF!</definedName>
    <definedName name="ProjCountry">#REF!</definedName>
    <definedName name="ProjCounty" localSheetId="1">#REF!</definedName>
    <definedName name="ProjCounty" localSheetId="2">#REF!</definedName>
    <definedName name="ProjCounty">#REF!</definedName>
    <definedName name="project" localSheetId="1">#REF!</definedName>
    <definedName name="project" localSheetId="2">#REF!</definedName>
    <definedName name="project">#REF!</definedName>
    <definedName name="Project_Duration" localSheetId="1">#REF!</definedName>
    <definedName name="Project_Duration" localSheetId="2">#REF!</definedName>
    <definedName name="Project_Duration">#REF!</definedName>
    <definedName name="Project_length" localSheetId="1">#REF!</definedName>
    <definedName name="Project_length" localSheetId="2">#REF!</definedName>
    <definedName name="Project_length">#REF!</definedName>
    <definedName name="ProjectType" localSheetId="1">#REF!</definedName>
    <definedName name="ProjectType" localSheetId="2">#REF!</definedName>
    <definedName name="ProjectType">#REF!</definedName>
    <definedName name="ProjName" localSheetId="1">#REF!</definedName>
    <definedName name="ProjName" localSheetId="2">#REF!</definedName>
    <definedName name="ProjName">#REF!</definedName>
    <definedName name="ProjNum" localSheetId="1">#REF!</definedName>
    <definedName name="ProjNum" localSheetId="2">#REF!</definedName>
    <definedName name="ProjNum">#REF!</definedName>
    <definedName name="ProjPostal" localSheetId="1">#REF!</definedName>
    <definedName name="ProjPostal" localSheetId="2">#REF!</definedName>
    <definedName name="ProjPostal">#REF!</definedName>
    <definedName name="ProjState" localSheetId="1">#REF!</definedName>
    <definedName name="ProjState" localSheetId="2">#REF!</definedName>
    <definedName name="ProjState">#REF!</definedName>
    <definedName name="Prop_CW_App_Wid" localSheetId="1">#REF!</definedName>
    <definedName name="Prop_CW_App_Wid" localSheetId="2">#REF!</definedName>
    <definedName name="Prop_CW_App_Wid">#REF!</definedName>
    <definedName name="Prop_CW_Wid" localSheetId="1">#REF!</definedName>
    <definedName name="Prop_CW_Wid" localSheetId="2">#REF!</definedName>
    <definedName name="Prop_CW_Wid">#REF!</definedName>
    <definedName name="Prov" localSheetId="1">#REF!</definedName>
    <definedName name="Prov" localSheetId="2">#REF!</definedName>
    <definedName name="Prov">#REF!</definedName>
    <definedName name="prprcnt" localSheetId="1">#REF!</definedName>
    <definedName name="prprcnt" localSheetId="2">#REF!</definedName>
    <definedName name="prprcnt">#REF!</definedName>
    <definedName name="prtab" localSheetId="1">#REF!</definedName>
    <definedName name="prtab" localSheetId="2">#REF!</definedName>
    <definedName name="prtab">#REF!</definedName>
    <definedName name="prthk" localSheetId="1">#REF!</definedName>
    <definedName name="prthk" localSheetId="2">#REF!</definedName>
    <definedName name="prthk">#REF!</definedName>
    <definedName name="prtp" localSheetId="1">#REF!</definedName>
    <definedName name="prtp" localSheetId="2">#REF!</definedName>
    <definedName name="prtp">#REF!</definedName>
    <definedName name="PRW" localSheetId="1">#REF!</definedName>
    <definedName name="PRW" localSheetId="2">#REF!</definedName>
    <definedName name="PRW">#REF!</definedName>
    <definedName name="prwt" localSheetId="1">#REF!</definedName>
    <definedName name="prwt" localSheetId="2">#REF!</definedName>
    <definedName name="prwt">#REF!</definedName>
    <definedName name="prwtb" localSheetId="1">#REF!</definedName>
    <definedName name="prwtb" localSheetId="2">#REF!</definedName>
    <definedName name="prwtb">#REF!</definedName>
    <definedName name="prwts" localSheetId="1">#REF!</definedName>
    <definedName name="prwts" localSheetId="2">#REF!</definedName>
    <definedName name="prwts">#REF!</definedName>
    <definedName name="PS" localSheetId="1">#REF!</definedName>
    <definedName name="PS" localSheetId="2">#REF!</definedName>
    <definedName name="PS">#REF!</definedName>
    <definedName name="PS___0" localSheetId="1">#REF!</definedName>
    <definedName name="PS___0" localSheetId="2">#REF!</definedName>
    <definedName name="PS___0">#REF!</definedName>
    <definedName name="PS___13" localSheetId="1">#REF!</definedName>
    <definedName name="PS___13" localSheetId="2">#REF!</definedName>
    <definedName name="PS___13">#REF!</definedName>
    <definedName name="PS_BOQ" localSheetId="1">#REF!</definedName>
    <definedName name="PS_BOQ" localSheetId="2">#REF!</definedName>
    <definedName name="PS_BOQ">#REF!</definedName>
    <definedName name="PSABillingMethod" localSheetId="1">#REF!</definedName>
    <definedName name="PSABillingMethod" localSheetId="2">#REF!</definedName>
    <definedName name="PSABillingMethod">#REF!</definedName>
    <definedName name="psandfilling2" localSheetId="1">#REF!</definedName>
    <definedName name="psandfilling2" localSheetId="2">#REF!</definedName>
    <definedName name="psandfilling2">#REF!</definedName>
    <definedName name="psandfilling3" localSheetId="1">#REF!</definedName>
    <definedName name="psandfilling3" localSheetId="2">#REF!</definedName>
    <definedName name="psandfilling3">#REF!</definedName>
    <definedName name="psbmth" localSheetId="1">#REF!</definedName>
    <definedName name="psbmth" localSheetId="2">#REF!</definedName>
    <definedName name="psbmth">#REF!</definedName>
    <definedName name="psd" localSheetId="1">#REF!</definedName>
    <definedName name="psd" localSheetId="2">#REF!</definedName>
    <definedName name="psd">#REF!</definedName>
    <definedName name="PSI" localSheetId="1">#REF!</definedName>
    <definedName name="PSI" localSheetId="2">#REF!</definedName>
    <definedName name="PSI">#REF!</definedName>
    <definedName name="pspl" localSheetId="1">#REF!</definedName>
    <definedName name="pspl" localSheetId="2">#REF!</definedName>
    <definedName name="pspl">#REF!</definedName>
    <definedName name="pspla" localSheetId="1">#REF!</definedName>
    <definedName name="pspla" localSheetId="2">#REF!</definedName>
    <definedName name="pspla">#REF!</definedName>
    <definedName name="pspt" localSheetId="1">#REF!</definedName>
    <definedName name="pspt" localSheetId="2">#REF!</definedName>
    <definedName name="pspt">#REF!</definedName>
    <definedName name="pspta" localSheetId="1">#REF!</definedName>
    <definedName name="pspta" localSheetId="2">#REF!</definedName>
    <definedName name="pspta">#REF!</definedName>
    <definedName name="PT" localSheetId="1">#REF!</definedName>
    <definedName name="PT">#REF!</definedName>
    <definedName name="PTA_Bulk" localSheetId="1">#REF!</definedName>
    <definedName name="PTA_Bulk" localSheetId="2">#REF!</definedName>
    <definedName name="PTA_Bulk">#REF!</definedName>
    <definedName name="PTA_ISBL" localSheetId="1">#REF!</definedName>
    <definedName name="PTA_ISBL" localSheetId="2">#REF!</definedName>
    <definedName name="PTA_ISBL">#REF!</definedName>
    <definedName name="ptr" localSheetId="1">#REF!</definedName>
    <definedName name="ptr" localSheetId="2">#REF!</definedName>
    <definedName name="ptr">#REF!</definedName>
    <definedName name="ptr_1">"#REF!"</definedName>
    <definedName name="ptr_24">NA()</definedName>
    <definedName name="ptr_7">NA()</definedName>
    <definedName name="ptr_8">"#REF!"</definedName>
    <definedName name="Ptroller" localSheetId="1">#REF!</definedName>
    <definedName name="Ptroller" localSheetId="2">#REF!</definedName>
    <definedName name="Ptroller">#REF!</definedName>
    <definedName name="Ptroller_1">"#REF!"</definedName>
    <definedName name="Ptroller_12">"$#REF!.#REF!#REF!"</definedName>
    <definedName name="Pugmill" localSheetId="1">#REF!</definedName>
    <definedName name="Pugmill" localSheetId="2">#REF!</definedName>
    <definedName name="Pugmill">#REF!</definedName>
    <definedName name="Pugmill_1">"#REF!"</definedName>
    <definedName name="Pugmill_12">"$#REF!.#REF!#REF!"</definedName>
    <definedName name="PUMPS" localSheetId="1">#REF!</definedName>
    <definedName name="PUMPS">#REF!</definedName>
    <definedName name="PUR_AGG" localSheetId="1">#REF!</definedName>
    <definedName name="PUR_AGG" localSheetId="2">#REF!</definedName>
    <definedName name="PUR_AGG">#REF!</definedName>
    <definedName name="PUR_AGG_222" localSheetId="1">#REF!</definedName>
    <definedName name="PUR_AGG_222" localSheetId="2">#REF!</definedName>
    <definedName name="PUR_AGG_222">#REF!</definedName>
    <definedName name="PUR_AGG_252" localSheetId="1">#REF!</definedName>
    <definedName name="PUR_AGG_252" localSheetId="2">#REF!</definedName>
    <definedName name="PUR_AGG_252">#REF!</definedName>
    <definedName name="pvc150bridge" localSheetId="1">#REF!</definedName>
    <definedName name="pvc150bridge" localSheetId="2">#REF!</definedName>
    <definedName name="pvc150bridge">#REF!</definedName>
    <definedName name="pvc150nh" localSheetId="1">#REF!</definedName>
    <definedName name="pvc150nh" localSheetId="2">#REF!</definedName>
    <definedName name="pvc150nh">#REF!</definedName>
    <definedName name="pvcac150c" localSheetId="1">#REF!</definedName>
    <definedName name="pvcac150c" localSheetId="2">#REF!</definedName>
    <definedName name="pvcac150c">#REF!</definedName>
    <definedName name="pvcpipe" localSheetId="1">#REF!</definedName>
    <definedName name="pvcpipe" localSheetId="2">#REF!</definedName>
    <definedName name="pvcpipe">#REF!</definedName>
    <definedName name="pvcpipe100" localSheetId="1">#REF!</definedName>
    <definedName name="pvcpipe100" localSheetId="2">#REF!</definedName>
    <definedName name="pvcpipe100">#REF!</definedName>
    <definedName name="pvcpipe100_1">"#REF!"</definedName>
    <definedName name="pvcpipe100_12">"$#REF!.#REF!#REF!"</definedName>
    <definedName name="pvcpipe150" localSheetId="1">#REF!</definedName>
    <definedName name="pvcpipe150" localSheetId="2">#REF!</definedName>
    <definedName name="pvcpipe150">#REF!</definedName>
    <definedName name="pvcpipe150_1">"#REF!"</definedName>
    <definedName name="pvcpipe150_12">"$#REF!.#REF!#REF!"</definedName>
    <definedName name="pvcpipe50" localSheetId="1">#REF!</definedName>
    <definedName name="pvcpipe50" localSheetId="2">#REF!</definedName>
    <definedName name="pvcpipe50">#REF!</definedName>
    <definedName name="pvcpipe50_1">"#REF!"</definedName>
    <definedName name="pvcpipe50_12">"$#REF!.#REF!#REF!"</definedName>
    <definedName name="pvrfinsmch100tphI" localSheetId="1">#REF!</definedName>
    <definedName name="pvrfinsmch100tphI" localSheetId="2">#REF!</definedName>
    <definedName name="pvrfinsmch100tphI">#REF!</definedName>
    <definedName name="Pway_ttlcost" localSheetId="1">#REF!</definedName>
    <definedName name="Pway_ttlcost" localSheetId="2">#REF!</definedName>
    <definedName name="Pway_ttlcost">#REF!</definedName>
    <definedName name="pwc" localSheetId="1">#REF!</definedName>
    <definedName name="pwc" localSheetId="2">#REF!</definedName>
    <definedName name="pwc">#REF!</definedName>
    <definedName name="pwid" localSheetId="1">#REF!</definedName>
    <definedName name="pwid" localSheetId="2">#REF!</definedName>
    <definedName name="pwid">#REF!</definedName>
    <definedName name="q" localSheetId="1">'[6]Convert Lat, Long to UTM'!#REF!</definedName>
    <definedName name="q" localSheetId="2">'[6]Convert Lat, Long to UTM'!#REF!</definedName>
    <definedName name="q" localSheetId="3">'[6]Convert Lat, Long to UTM'!#REF!</definedName>
    <definedName name="q">'[7]Convert Lat, Long to UTM'!#REF!</definedName>
    <definedName name="q_all" localSheetId="1">#REF!</definedName>
    <definedName name="q_all">#REF!</definedName>
    <definedName name="Q0" localSheetId="1">'[6]Convert UTM to Lat, Long'!$C$20</definedName>
    <definedName name="Q0" localSheetId="2">'[6]Convert UTM to Lat, Long'!$C$20</definedName>
    <definedName name="Q0" localSheetId="3">'[6]Convert UTM to Lat, Long'!$C$20</definedName>
    <definedName name="Q0">'[7]Convert UTM to Lat, Long'!$C$20</definedName>
    <definedName name="QAC" localSheetId="1">#REF!</definedName>
    <definedName name="QAC">#REF!</definedName>
    <definedName name="qad" localSheetId="1">#REF!</definedName>
    <definedName name="qad">#REF!</definedName>
    <definedName name="qap" localSheetId="1">{"'Typical Costs Estimates'!$C$158:$H$161"}</definedName>
    <definedName name="qap" localSheetId="2">{"'Typical Costs Estimates'!$C$158:$H$161"}</definedName>
    <definedName name="qap">{"'Typical Costs Estimates'!$C$158:$H$161"}</definedName>
    <definedName name="QBF제작" localSheetId="1" hidden="1">#REF!</definedName>
    <definedName name="QBF제작" localSheetId="0" hidden="1">#REF!</definedName>
    <definedName name="QBF제작" hidden="1">#REF!</definedName>
    <definedName name="Qc" localSheetId="1">#REF!</definedName>
    <definedName name="Qc" localSheetId="2">#REF!</definedName>
    <definedName name="Qc">#REF!</definedName>
    <definedName name="Qc___0" localSheetId="1">#REF!</definedName>
    <definedName name="Qc___0" localSheetId="2">#REF!</definedName>
    <definedName name="Qc___0">#REF!</definedName>
    <definedName name="Qc___13" localSheetId="1">#REF!</definedName>
    <definedName name="Qc___13" localSheetId="2">#REF!</definedName>
    <definedName name="Qc___13">#REF!</definedName>
    <definedName name="qee" localSheetId="1">#REF!</definedName>
    <definedName name="qee">#REF!</definedName>
    <definedName name="Qf" localSheetId="1">#REF!</definedName>
    <definedName name="Qf" localSheetId="2">#REF!</definedName>
    <definedName name="Qf">#REF!</definedName>
    <definedName name="Qf___0" localSheetId="1">#REF!</definedName>
    <definedName name="Qf___0" localSheetId="2">#REF!</definedName>
    <definedName name="Qf___0">#REF!</definedName>
    <definedName name="Qf___13" localSheetId="1">#REF!</definedName>
    <definedName name="Qf___13" localSheetId="2">#REF!</definedName>
    <definedName name="Qf___13">#REF!</definedName>
    <definedName name="qfc" localSheetId="1">#REF!</definedName>
    <definedName name="qfc" localSheetId="2">#REF!</definedName>
    <definedName name="qfc">#REF!</definedName>
    <definedName name="Qi" localSheetId="1">#REF!</definedName>
    <definedName name="Qi" localSheetId="2">#REF!</definedName>
    <definedName name="Qi">#REF!</definedName>
    <definedName name="Qi___0" localSheetId="1">#REF!</definedName>
    <definedName name="Qi___0" localSheetId="2">#REF!</definedName>
    <definedName name="Qi___0">#REF!</definedName>
    <definedName name="Qi___13" localSheetId="1">#REF!</definedName>
    <definedName name="Qi___13" localSheetId="2">#REF!</definedName>
    <definedName name="Qi___13">#REF!</definedName>
    <definedName name="qiche" localSheetId="1" hidden="1">{"'照明目录'!$A$1:$H$31"}</definedName>
    <definedName name="qiche" localSheetId="2" hidden="1">{"'照明目录'!$A$1:$H$31"}</definedName>
    <definedName name="qiche" hidden="1">{"'照明目录'!$A$1:$H$31"}</definedName>
    <definedName name="Ql" localSheetId="1">#REF!</definedName>
    <definedName name="Ql" localSheetId="2">#REF!</definedName>
    <definedName name="Ql">#REF!</definedName>
    <definedName name="Ql___0" localSheetId="1">#REF!</definedName>
    <definedName name="Ql___0" localSheetId="2">#REF!</definedName>
    <definedName name="Ql___0">#REF!</definedName>
    <definedName name="Ql___13" localSheetId="1">#REF!</definedName>
    <definedName name="Ql___13" localSheetId="2">#REF!</definedName>
    <definedName name="Ql___13">#REF!</definedName>
    <definedName name="qnet" localSheetId="1">#REF!</definedName>
    <definedName name="qnet" localSheetId="2">#REF!</definedName>
    <definedName name="qnet">#REF!</definedName>
    <definedName name="qnetl" localSheetId="1">#REF!</definedName>
    <definedName name="qnetl" localSheetId="2">#REF!</definedName>
    <definedName name="qnetl">#REF!</definedName>
    <definedName name="qnetlat" localSheetId="1">#REF!</definedName>
    <definedName name="qnetlat" localSheetId="2">#REF!</definedName>
    <definedName name="qnetlat">#REF!</definedName>
    <definedName name="qnetseis" localSheetId="1">#REF!</definedName>
    <definedName name="qnetseis" localSheetId="2">#REF!</definedName>
    <definedName name="qnetseis">#REF!</definedName>
    <definedName name="qnetsi" localSheetId="1">#REF!</definedName>
    <definedName name="qnetsi" localSheetId="2">#REF!</definedName>
    <definedName name="qnetsi">#REF!</definedName>
    <definedName name="qnetsil" localSheetId="1">#REF!</definedName>
    <definedName name="qnetsil" localSheetId="2">#REF!</definedName>
    <definedName name="qnetsil">#REF!</definedName>
    <definedName name="qnetsiv" localSheetId="1">#REF!</definedName>
    <definedName name="qnetsiv" localSheetId="2">#REF!</definedName>
    <definedName name="qnetsiv">#REF!</definedName>
    <definedName name="qnetv" localSheetId="1">#REF!</definedName>
    <definedName name="qnetv" localSheetId="2">#REF!</definedName>
    <definedName name="qnetv">#REF!</definedName>
    <definedName name="Qpu" localSheetId="1">#REF!</definedName>
    <definedName name="Qpu" localSheetId="2">#REF!</definedName>
    <definedName name="Qpu">#REF!</definedName>
    <definedName name="QQ" localSheetId="1">{"form-D1",#N/A,FALSE,"FORM-D1";"form-D1_amt",#N/A,FALSE,"FORM-D1"}</definedName>
    <definedName name="QQ" localSheetId="2">{"form-D1",#N/A,FALSE,"FORM-D1";"form-D1_amt",#N/A,FALSE,"FORM-D1"}</definedName>
    <definedName name="QQ">{"form-D1",#N/A,FALSE,"FORM-D1";"form-D1_amt",#N/A,FALSE,"FORM-D1"}</definedName>
    <definedName name="QQ_1" localSheetId="1">{"form-D1",#N/A,FALSE,"FORM-D1";"form-D1_amt",#N/A,FALSE,"FORM-D1"}</definedName>
    <definedName name="QQ_1" localSheetId="2">{"form-D1",#N/A,FALSE,"FORM-D1";"form-D1_amt",#N/A,FALSE,"FORM-D1"}</definedName>
    <definedName name="QQ_1">{"form-D1",#N/A,FALSE,"FORM-D1";"form-D1_amt",#N/A,FALSE,"FORM-D1"}</definedName>
    <definedName name="qqq" localSheetId="1" hidden="1">{"'照明目录'!$A$1:$H$31"}</definedName>
    <definedName name="qqq" localSheetId="2" hidden="1">{"'照明目录'!$A$1:$H$31"}</definedName>
    <definedName name="qqq" hidden="1">{"'照明目录'!$A$1:$H$31"}</definedName>
    <definedName name="QQQQ" localSheetId="1">{"form-D1",#N/A,FALSE,"FORM-D1";"form-D1_amt",#N/A,FALSE,"FORM-D1"}</definedName>
    <definedName name="QQQQ" localSheetId="2">{"form-D1",#N/A,FALSE,"FORM-D1";"form-D1_amt",#N/A,FALSE,"FORM-D1"}</definedName>
    <definedName name="QQQQ">{"form-D1",#N/A,FALSE,"FORM-D1";"form-D1_amt",#N/A,FALSE,"FORM-D1"}</definedName>
    <definedName name="QQQQ_1" localSheetId="1">{"form-D1",#N/A,FALSE,"FORM-D1";"form-D1_amt",#N/A,FALSE,"FORM-D1"}</definedName>
    <definedName name="QQQQ_1" localSheetId="2">{"form-D1",#N/A,FALSE,"FORM-D1";"form-D1_amt",#N/A,FALSE,"FORM-D1"}</definedName>
    <definedName name="QQQQ_1">{"form-D1",#N/A,FALSE,"FORM-D1";"form-D1_amt",#N/A,FALSE,"FORM-D1"}</definedName>
    <definedName name="QQQQQQQQQQQ" localSheetId="1">#REF!</definedName>
    <definedName name="QQQQQQQQQQQ" localSheetId="2">#REF!</definedName>
    <definedName name="QQQQQQQQQQQ">#REF!</definedName>
    <definedName name="Qr" localSheetId="1">#REF!</definedName>
    <definedName name="Qr" localSheetId="2">#REF!</definedName>
    <definedName name="Qr">#REF!</definedName>
    <definedName name="qrt_sub" localSheetId="1">#REF!</definedName>
    <definedName name="qrt_sub" localSheetId="2">#REF!</definedName>
    <definedName name="qrt_sub">#REF!</definedName>
    <definedName name="qryEqptOrdPODelProfile_ByConstrMgr" localSheetId="1">#REF!</definedName>
    <definedName name="qryEqptOrdPODelProfile_ByConstrMgr" localSheetId="2">#REF!</definedName>
    <definedName name="qryEqptOrdPODelProfile_ByConstrMgr">#REF!</definedName>
    <definedName name="qryForEqptProfTotalDelvdFdnErnIndImp" localSheetId="1">#REF!</definedName>
    <definedName name="qryForEqptProfTotalDelvdFdnErnIndImp" localSheetId="2">#REF!</definedName>
    <definedName name="qryForEqptProfTotalDelvdFdnErnIndImp">#REF!</definedName>
    <definedName name="qrySummROSDatesFromQuery" localSheetId="1">#REF!</definedName>
    <definedName name="qrySummROSDatesFromQuery" localSheetId="2">#REF!</definedName>
    <definedName name="qrySummROSDatesFromQuery">#REF!</definedName>
    <definedName name="qryUnitForecastUtils" localSheetId="1">#REF!</definedName>
    <definedName name="qryUnitForecastUtils" localSheetId="2">#REF!</definedName>
    <definedName name="qryUnitForecastUtils">#REF!</definedName>
    <definedName name="qs" localSheetId="1">#REF!</definedName>
    <definedName name="qs">#REF!</definedName>
    <definedName name="QSFFD" localSheetId="1">#REF!</definedName>
    <definedName name="QSFFD" localSheetId="2">#REF!</definedName>
    <definedName name="QSFFD">#REF!</definedName>
    <definedName name="Qspan" localSheetId="1">#REF!</definedName>
    <definedName name="Qspan" localSheetId="2">#REF!</definedName>
    <definedName name="Qspan">#REF!</definedName>
    <definedName name="Qsu" localSheetId="1">#REF!</definedName>
    <definedName name="Qsu" localSheetId="2">#REF!</definedName>
    <definedName name="Qsu">#REF!</definedName>
    <definedName name="Qt1A" localSheetId="1">#REF!</definedName>
    <definedName name="Qt1A" localSheetId="2">#REF!</definedName>
    <definedName name="Qt1A">#REF!</definedName>
    <definedName name="Qt1B" localSheetId="1">#REF!</definedName>
    <definedName name="Qt1B" localSheetId="2">#REF!</definedName>
    <definedName name="Qt1B">#REF!</definedName>
    <definedName name="qt1ew" localSheetId="1">#REF!</definedName>
    <definedName name="qt1ew" localSheetId="2">#REF!</definedName>
    <definedName name="qt1ew">#REF!</definedName>
    <definedName name="Qt1P" localSheetId="1">#REF!</definedName>
    <definedName name="Qt1P" localSheetId="2">#REF!</definedName>
    <definedName name="Qt1P">#REF!</definedName>
    <definedName name="qt2ew" localSheetId="1">#REF!</definedName>
    <definedName name="qt2ew" localSheetId="2">#REF!</definedName>
    <definedName name="qt2ew">#REF!</definedName>
    <definedName name="Qt2p" localSheetId="1">#REF!</definedName>
    <definedName name="Qt2p" localSheetId="2">#REF!</definedName>
    <definedName name="Qt2p">#REF!</definedName>
    <definedName name="Qt3p" localSheetId="1">#REF!</definedName>
    <definedName name="Qt3p" localSheetId="2">#REF!</definedName>
    <definedName name="Qt3p">#REF!</definedName>
    <definedName name="Qt4p" localSheetId="1">#REF!</definedName>
    <definedName name="Qt4p" localSheetId="2">#REF!</definedName>
    <definedName name="Qt4p">#REF!</definedName>
    <definedName name="qtbi" localSheetId="1">#REF!</definedName>
    <definedName name="qtbi" localSheetId="2">#REF!</definedName>
    <definedName name="qtbi">#REF!</definedName>
    <definedName name="qtbm" localSheetId="1">#REF!</definedName>
    <definedName name="qtbm" localSheetId="2">#REF!</definedName>
    <definedName name="qtbm">#REF!</definedName>
    <definedName name="qtbox" localSheetId="1">#REF!</definedName>
    <definedName name="qtbox" localSheetId="2">#REF!</definedName>
    <definedName name="qtbox">#REF!</definedName>
    <definedName name="qtbsg" localSheetId="1">#REF!</definedName>
    <definedName name="qtbsg" localSheetId="2">#REF!</definedName>
    <definedName name="qtbsg">#REF!</definedName>
    <definedName name="Qtew" localSheetId="1">#REF!</definedName>
    <definedName name="Qtew" localSheetId="2">#REF!</definedName>
    <definedName name="Qtew">#REF!</definedName>
    <definedName name="qtgr" localSheetId="1">#REF!</definedName>
    <definedName name="qtgr" localSheetId="2">#REF!</definedName>
    <definedName name="qtgr">#REF!</definedName>
    <definedName name="qtkerb" localSheetId="1">#REF!</definedName>
    <definedName name="qtkerb" localSheetId="2">#REF!</definedName>
    <definedName name="qtkerb">#REF!</definedName>
    <definedName name="qtkp" localSheetId="1">#REF!</definedName>
    <definedName name="qtkp" localSheetId="2">#REF!</definedName>
    <definedName name="qtkp">#REF!</definedName>
    <definedName name="qtm" localSheetId="1">#REF!</definedName>
    <definedName name="qtm" localSheetId="2">#REF!</definedName>
    <definedName name="qtm">#REF!</definedName>
    <definedName name="qtml1" localSheetId="1">#REF!</definedName>
    <definedName name="qtml1" localSheetId="2">#REF!</definedName>
    <definedName name="qtml1">#REF!</definedName>
    <definedName name="qtml2" localSheetId="1">#REF!</definedName>
    <definedName name="qtml2" localSheetId="2">#REF!</definedName>
    <definedName name="qtml2">#REF!</definedName>
    <definedName name="qtmss" localSheetId="1">#REF!</definedName>
    <definedName name="qtmss" localSheetId="2">#REF!</definedName>
    <definedName name="qtmss">#REF!</definedName>
    <definedName name="qtprim" localSheetId="1">#REF!</definedName>
    <definedName name="qtprim" localSheetId="2">#REF!</definedName>
    <definedName name="qtprim">#REF!</definedName>
    <definedName name="qtpvbl" localSheetId="1">#REF!</definedName>
    <definedName name="qtpvbl" localSheetId="2">#REF!</definedName>
    <definedName name="qtpvbl">#REF!</definedName>
    <definedName name="qtrollwbm" localSheetId="1">#REF!</definedName>
    <definedName name="qtrollwbm" localSheetId="2">#REF!</definedName>
    <definedName name="qtrollwbm">#REF!</definedName>
    <definedName name="qtsand" localSheetId="1">#REF!</definedName>
    <definedName name="qtsand" localSheetId="2">#REF!</definedName>
    <definedName name="qtsand">#REF!</definedName>
    <definedName name="qtslab" localSheetId="1">#REF!</definedName>
    <definedName name="qtslab" localSheetId="2">#REF!</definedName>
    <definedName name="qtslab">#REF!</definedName>
    <definedName name="qtspm" localSheetId="1">#REF!</definedName>
    <definedName name="qtspm" localSheetId="2">#REF!</definedName>
    <definedName name="qtspm">#REF!</definedName>
    <definedName name="qtsps" localSheetId="1">#REF!</definedName>
    <definedName name="qtsps" localSheetId="2">#REF!</definedName>
    <definedName name="qtsps">#REF!</definedName>
    <definedName name="qtstd" localSheetId="1">#REF!</definedName>
    <definedName name="qtstd" localSheetId="2">#REF!</definedName>
    <definedName name="qtstd">#REF!</definedName>
    <definedName name="qttc" localSheetId="1">#REF!</definedName>
    <definedName name="qttc" localSheetId="2">#REF!</definedName>
    <definedName name="qttc">#REF!</definedName>
    <definedName name="qtverge" localSheetId="1">#REF!</definedName>
    <definedName name="qtverge" localSheetId="2">#REF!</definedName>
    <definedName name="qtverge">#REF!</definedName>
    <definedName name="QTY_6.01a" localSheetId="1">#REF!</definedName>
    <definedName name="QTY_6.01a" localSheetId="2">#REF!</definedName>
    <definedName name="QTY_6.01a">#REF!</definedName>
    <definedName name="QTY_6.02" localSheetId="1">#REF!</definedName>
    <definedName name="QTY_6.02" localSheetId="2">#REF!</definedName>
    <definedName name="QTY_6.02">#REF!</definedName>
    <definedName name="QTY_6.03" localSheetId="1">#REF!</definedName>
    <definedName name="QTY_6.03" localSheetId="2">#REF!</definedName>
    <definedName name="QTY_6.03">#REF!</definedName>
    <definedName name="QTY_6.06a" localSheetId="1">#REF!</definedName>
    <definedName name="QTY_6.06a" localSheetId="2">#REF!</definedName>
    <definedName name="QTY_6.06a">#REF!</definedName>
    <definedName name="QTY_6.09" localSheetId="1">#REF!</definedName>
    <definedName name="QTY_6.09" localSheetId="2">#REF!</definedName>
    <definedName name="QTY_6.09">#REF!</definedName>
    <definedName name="QTY_6.10" localSheetId="1">#REF!</definedName>
    <definedName name="QTY_6.10" localSheetId="2">#REF!</definedName>
    <definedName name="QTY_6.10">#REF!</definedName>
    <definedName name="qty_6.11" localSheetId="1">#REF!</definedName>
    <definedName name="qty_6.11" localSheetId="2">#REF!</definedName>
    <definedName name="qty_6.11">#REF!</definedName>
    <definedName name="QTY_6.12" localSheetId="1">#REF!</definedName>
    <definedName name="QTY_6.12" localSheetId="2">#REF!</definedName>
    <definedName name="QTY_6.12">#REF!</definedName>
    <definedName name="QTY_6.15" localSheetId="1">#REF!</definedName>
    <definedName name="QTY_6.15" localSheetId="2">#REF!</definedName>
    <definedName name="QTY_6.15">#REF!</definedName>
    <definedName name="QTY_6.17" localSheetId="1">#REF!</definedName>
    <definedName name="QTY_6.17" localSheetId="2">#REF!</definedName>
    <definedName name="QTY_6.17">#REF!</definedName>
    <definedName name="QTY_6.18" localSheetId="1">#REF!</definedName>
    <definedName name="QTY_6.18" localSheetId="2">#REF!</definedName>
    <definedName name="QTY_6.18">#REF!</definedName>
    <definedName name="QTY_6.20" localSheetId="1">#REF!</definedName>
    <definedName name="QTY_6.20" localSheetId="2">#REF!</definedName>
    <definedName name="QTY_6.20">#REF!</definedName>
    <definedName name="QTY_6.21" localSheetId="1">#REF!</definedName>
    <definedName name="QTY_6.21" localSheetId="2">#REF!</definedName>
    <definedName name="QTY_6.21">#REF!</definedName>
    <definedName name="QTY_6.23" localSheetId="1">#REF!</definedName>
    <definedName name="QTY_6.23" localSheetId="2">#REF!</definedName>
    <definedName name="QTY_6.23">#REF!</definedName>
    <definedName name="QTY_6.24" localSheetId="1">#REF!</definedName>
    <definedName name="QTY_6.24" localSheetId="2">#REF!</definedName>
    <definedName name="QTY_6.24">#REF!</definedName>
    <definedName name="QTY_6.25" localSheetId="1">#REF!</definedName>
    <definedName name="QTY_6.25" localSheetId="2">#REF!</definedName>
    <definedName name="QTY_6.25">#REF!</definedName>
    <definedName name="Qty_as_on_apr" localSheetId="1">#REF!</definedName>
    <definedName name="Qty_as_on_apr" localSheetId="2">#REF!</definedName>
    <definedName name="Qty_as_on_apr">#REF!</definedName>
    <definedName name="qtyunitsum" localSheetId="1">#REF!</definedName>
    <definedName name="qtyunitsum" localSheetId="2">#REF!</definedName>
    <definedName name="qtyunitsum">#REF!</definedName>
    <definedName name="Quantity" localSheetId="1">#REF!</definedName>
    <definedName name="Quantity" localSheetId="2">#REF!</definedName>
    <definedName name="Quantity">#REF!</definedName>
    <definedName name="quarter_1" localSheetId="1">#REF!</definedName>
    <definedName name="quarter_1" localSheetId="2">#REF!</definedName>
    <definedName name="quarter_1">#REF!</definedName>
    <definedName name="quarter_2" localSheetId="1">#REF!</definedName>
    <definedName name="quarter_2" localSheetId="2">#REF!</definedName>
    <definedName name="quarter_2">#REF!</definedName>
    <definedName name="quarter_3" localSheetId="1">#REF!</definedName>
    <definedName name="quarter_3" localSheetId="2">#REF!</definedName>
    <definedName name="quarter_3">#REF!</definedName>
    <definedName name="quarter_4" localSheetId="1">#REF!</definedName>
    <definedName name="quarter_4" localSheetId="2">#REF!</definedName>
    <definedName name="quarter_4">#REF!</definedName>
    <definedName name="quarterly_report" localSheetId="1">#REF!</definedName>
    <definedName name="quarterly_report" localSheetId="2">#REF!</definedName>
    <definedName name="quarterly_report">#REF!</definedName>
    <definedName name="qult" localSheetId="1">#REF!</definedName>
    <definedName name="qult" localSheetId="2">#REF!</definedName>
    <definedName name="qult">#REF!</definedName>
    <definedName name="qw" localSheetId="1">#REF!</definedName>
    <definedName name="qw" localSheetId="2">#REF!</definedName>
    <definedName name="qw">#REF!</definedName>
    <definedName name="qwe" localSheetId="1">{"form-D1",#N/A,FALSE,"FORM-D1";"form-D1_amt",#N/A,FALSE,"FORM-D1"}</definedName>
    <definedName name="qwe" localSheetId="2">{"form-D1",#N/A,FALSE,"FORM-D1";"form-D1_amt",#N/A,FALSE,"FORM-D1"}</definedName>
    <definedName name="qwe">{"form-D1",#N/A,FALSE,"FORM-D1";"form-D1_amt",#N/A,FALSE,"FORM-D1"}</definedName>
    <definedName name="qwere" localSheetId="1">#REF!</definedName>
    <definedName name="qwere">#REF!</definedName>
    <definedName name="R.Ton" localSheetId="1">#REF!</definedName>
    <definedName name="R.Ton">#REF!</definedName>
    <definedName name="r_" localSheetId="1">#REF!</definedName>
    <definedName name="r_" localSheetId="2">#REF!</definedName>
    <definedName name="r_">#REF!</definedName>
    <definedName name="r_1">(((SUM(INDIRECT(ADDRESS(ROW()-1,COLUMN()-7))))))*(1+(((SUM(INDIRECT(ADDRESS(ROW()-0,COLUMN()-6)))))))*(((SUM(INDIRECT(ADDRESS(ROW()-0,COLUMN()-2))))))*(1+(((SUM(INDIRECT(ADDRESS(ROW()-0,COLUMN()-1)))))))</definedName>
    <definedName name="r_10">(((SUM(INDIRECT(ADDRESS(ROW()-10,COLUMN()-7))))))*(1+(((SUM(INDIRECT(ADDRESS(ROW()-0,COLUMN()-6)))))))*(((SUM(INDIRECT(ADDRESS(ROW()-0,COLUMN()-2))))))*(1+(((SUM(INDIRECT(ADDRESS(ROW()-0,COLUMN()-1)))))))</definedName>
    <definedName name="r_2">(((SUM(INDIRECT(ADDRESS(ROW()-2,COLUMN()-7))))))*(1+(((SUM(INDIRECT(ADDRESS(ROW()-0,COLUMN()-6)))))))*(((SUM(INDIRECT(ADDRESS(ROW()-0,COLUMN()-2))))))*(1+(((SUM(INDIRECT(ADDRESS(ROW()-0,COLUMN()-1)))))))</definedName>
    <definedName name="r_3">(((SUM(INDIRECT(ADDRESS(ROW()-3,COLUMN()-7))))))*(1+(((SUM(INDIRECT(ADDRESS(ROW()-0,COLUMN()-6)))))))*(((SUM(INDIRECT(ADDRESS(ROW()-0,COLUMN()-2))))))*(1+(((SUM(INDIRECT(ADDRESS(ROW()-0,COLUMN()-1)))))))</definedName>
    <definedName name="r_4">(((SUM(INDIRECT(ADDRESS(ROW()-4,COLUMN()-7))))))*(1+(((SUM(INDIRECT(ADDRESS(ROW()-0,COLUMN()-6)))))))*(((SUM(INDIRECT(ADDRESS(ROW()-0,COLUMN()-2))))))*(1+(((SUM(INDIRECT(ADDRESS(ROW()-0,COLUMN()-1)))))))</definedName>
    <definedName name="r_5">(((SUM(INDIRECT(ADDRESS(ROW()-5,COLUMN()-7))))))*(1+(((SUM(INDIRECT(ADDRESS(ROW()-0,COLUMN()-6)))))))*(((SUM(INDIRECT(ADDRESS(ROW()-0,COLUMN()-2))))))*(1+(((SUM(INDIRECT(ADDRESS(ROW()-0,COLUMN()-1)))))))</definedName>
    <definedName name="r_6">(((SUM(INDIRECT(ADDRESS(ROW()-6,COLUMN()-7))))))*(1+(((SUM(INDIRECT(ADDRESS(ROW()-0,COLUMN()-6)))))))*(((SUM(INDIRECT(ADDRESS(ROW()-0,COLUMN()-2))))))*(1+(((SUM(INDIRECT(ADDRESS(ROW()-0,COLUMN()-1)))))))</definedName>
    <definedName name="r_7">(((SUM(INDIRECT(ADDRESS(ROW()-7,COLUMN()-7))))))*(1+(((SUM(INDIRECT(ADDRESS(ROW()-0,COLUMN()-6)))))))*(((SUM(INDIRECT(ADDRESS(ROW()-0,COLUMN()-2))))))*(1+(((SUM(INDIRECT(ADDRESS(ROW()-0,COLUMN()-1)))))))</definedName>
    <definedName name="r_8">(((SUM(INDIRECT(ADDRESS(ROW()-8,COLUMN()-7))))))*(1+(((SUM(INDIRECT(ADDRESS(ROW()-0,COLUMN()-6)))))))*(((SUM(INDIRECT(ADDRESS(ROW()-0,COLUMN()-2))))))*(1+(((SUM(INDIRECT(ADDRESS(ROW()-0,COLUMN()-1)))))))</definedName>
    <definedName name="r_9">(((SUM(INDIRECT(ADDRESS(ROW()-9,COLUMN()-7))))))*(1+(((SUM(INDIRECT(ADDRESS(ROW()-0,COLUMN()-6)))))))*(((SUM(INDIRECT(ADDRESS(ROW()-0,COLUMN()-2))))))*(1+(((SUM(INDIRECT(ADDRESS(ROW()-0,COLUMN()-1)))))))</definedName>
    <definedName name="r0" localSheetId="1">'[6]Convert UTM to Lat, Long'!$C$23</definedName>
    <definedName name="r0" localSheetId="2">'[6]Convert UTM to Lat, Long'!$C$23</definedName>
    <definedName name="r0" localSheetId="3">'[6]Convert UTM to Lat, Long'!$C$23</definedName>
    <definedName name="r0">'[7]Convert UTM to Lat, Long'!$C$23</definedName>
    <definedName name="R10000000" localSheetId="1">#REF!</definedName>
    <definedName name="R10000000" localSheetId="2">#REF!</definedName>
    <definedName name="R10000000">#REF!</definedName>
    <definedName name="R1099999" localSheetId="1">#REF!</definedName>
    <definedName name="R1099999" localSheetId="2">#REF!</definedName>
    <definedName name="R1099999">#REF!</definedName>
    <definedName name="RA" localSheetId="1">#REF!</definedName>
    <definedName name="RA" localSheetId="2">#REF!</definedName>
    <definedName name="RA">#REF!</definedName>
    <definedName name="RA_1" localSheetId="1">#REF!</definedName>
    <definedName name="RA_1" localSheetId="2">#REF!</definedName>
    <definedName name="RA_1">#REF!</definedName>
    <definedName name="raaa" localSheetId="1">{"'Sheet1'!$A$4386:$N$4591"}</definedName>
    <definedName name="raaa" localSheetId="2">{"'Sheet1'!$A$4386:$N$4591"}</definedName>
    <definedName name="raaa">{"'Sheet1'!$A$4386:$N$4591"}</definedName>
    <definedName name="rabm" localSheetId="1">#REF!</definedName>
    <definedName name="rabm" localSheetId="2">#REF!</definedName>
    <definedName name="rabm">#REF!</definedName>
    <definedName name="rabsg" localSheetId="1">#REF!</definedName>
    <definedName name="rabsg" localSheetId="2">#REF!</definedName>
    <definedName name="rabsg">#REF!</definedName>
    <definedName name="rad_dscnt" localSheetId="1">#REF!</definedName>
    <definedName name="rad_dscnt" localSheetId="2">#REF!</definedName>
    <definedName name="rad_dscnt">#REF!</definedName>
    <definedName name="RaftD" localSheetId="1">#REF!</definedName>
    <definedName name="RaftD" localSheetId="2">#REF!</definedName>
    <definedName name="RaftD">#REF!</definedName>
    <definedName name="RaftSlbThk" localSheetId="1">#REF!</definedName>
    <definedName name="RaftSlbThk" localSheetId="2">#REF!</definedName>
    <definedName name="RaftSlbThk">#REF!</definedName>
    <definedName name="ragsbi" localSheetId="1">#REF!</definedName>
    <definedName name="ragsbi" localSheetId="2">#REF!</definedName>
    <definedName name="ragsbi">#REF!</definedName>
    <definedName name="ragsbiii" localSheetId="1">#REF!</definedName>
    <definedName name="ragsbiii" localSheetId="2">#REF!</definedName>
    <definedName name="ragsbiii">#REF!</definedName>
    <definedName name="railecc" localSheetId="1">#REF!</definedName>
    <definedName name="railecc" localSheetId="2">#REF!</definedName>
    <definedName name="railecc">#REF!</definedName>
    <definedName name="RAILING_TUB" localSheetId="1">#REF!</definedName>
    <definedName name="RAILING_TUB" localSheetId="2">#REF!</definedName>
    <definedName name="RAILING_TUB">#REF!</definedName>
    <definedName name="Railing_wid" localSheetId="1">#REF!</definedName>
    <definedName name="Railing_wid" localSheetId="2">#REF!</definedName>
    <definedName name="Railing_wid">#REF!</definedName>
    <definedName name="rails_sub" localSheetId="1">#REF!</definedName>
    <definedName name="rails_sub" localSheetId="2">#REF!</definedName>
    <definedName name="rails_sub">#REF!</definedName>
    <definedName name="railwt" localSheetId="1">#REF!</definedName>
    <definedName name="railwt" localSheetId="2">#REF!</definedName>
    <definedName name="railwt">#REF!</definedName>
    <definedName name="rairling" localSheetId="1">#REF!</definedName>
    <definedName name="rairling" localSheetId="2">#REF!</definedName>
    <definedName name="rairling">#REF!</definedName>
    <definedName name="Raj" localSheetId="1">{"'Sheet1'!$A$4386:$N$4591"}</definedName>
    <definedName name="Raj" localSheetId="2">{"'Sheet1'!$A$4386:$N$4591"}</definedName>
    <definedName name="Raj">{"'Sheet1'!$A$4386:$N$4591"}</definedName>
    <definedName name="rajkjab57564646adsf" localSheetId="1" hidden="1">{"ss",#N/A,FALSE,"MODULE3"}</definedName>
    <definedName name="rajkjab57564646adsf" localSheetId="2" hidden="1">{"ss",#N/A,FALSE,"MODULE3"}</definedName>
    <definedName name="rajkjab57564646adsf" hidden="1">{"ss",#N/A,FALSE,"MODULE3"}</definedName>
    <definedName name="RAJNAGAR" localSheetId="1">#REF!</definedName>
    <definedName name="RAJNAGAR" localSheetId="2">#REF!</definedName>
    <definedName name="RAJNAGAR">#REF!</definedName>
    <definedName name="rakerb" localSheetId="1">#REF!</definedName>
    <definedName name="rakerb" localSheetId="2">#REF!</definedName>
    <definedName name="rakerb">#REF!</definedName>
    <definedName name="rakesh" localSheetId="1">#REF!</definedName>
    <definedName name="rakesh" localSheetId="2">#REF!</definedName>
    <definedName name="rakesh">#REF!</definedName>
    <definedName name="ram" localSheetId="1">#REF!</definedName>
    <definedName name="ram" localSheetId="2">#REF!</definedName>
    <definedName name="ram">#REF!</definedName>
    <definedName name="ramesh" localSheetId="1">#REF!</definedName>
    <definedName name="ramesh" localSheetId="2">#REF!</definedName>
    <definedName name="ramesh">#REF!</definedName>
    <definedName name="ramss" localSheetId="1">#REF!</definedName>
    <definedName name="ramss" localSheetId="2">#REF!</definedName>
    <definedName name="ramss">#REF!</definedName>
    <definedName name="rapc" localSheetId="1">#REF!</definedName>
    <definedName name="rapc" localSheetId="2">#REF!</definedName>
    <definedName name="rapc">#REF!</definedName>
    <definedName name="raprim" localSheetId="1">#REF!</definedName>
    <definedName name="raprim" localSheetId="2">#REF!</definedName>
    <definedName name="raprim">#REF!</definedName>
    <definedName name="rapvbl" localSheetId="1">#REF!</definedName>
    <definedName name="rapvbl" localSheetId="2">#REF!</definedName>
    <definedName name="rapvbl">#REF!</definedName>
    <definedName name="rasd" localSheetId="1">#REF!</definedName>
    <definedName name="rasd" localSheetId="2">#REF!</definedName>
    <definedName name="rasd">#REF!</definedName>
    <definedName name="RASLAB" localSheetId="1">#REF!</definedName>
    <definedName name="RASLAB" localSheetId="2">#REF!</definedName>
    <definedName name="RASLAB">#REF!</definedName>
    <definedName name="ratc" localSheetId="1">#REF!</definedName>
    <definedName name="ratc" localSheetId="2">#REF!</definedName>
    <definedName name="ratc">#REF!</definedName>
    <definedName name="Rate" localSheetId="1">#REF!</definedName>
    <definedName name="Rate" localSheetId="2">#REF!</definedName>
    <definedName name="Rate">#REF!</definedName>
    <definedName name="RATE___0" localSheetId="1">#REF!</definedName>
    <definedName name="RATE___0" localSheetId="2">#REF!</definedName>
    <definedName name="RATE___0">#REF!</definedName>
    <definedName name="Rate__Railway" localSheetId="1">#REF!</definedName>
    <definedName name="Rate__Railway" localSheetId="2">#REF!</definedName>
    <definedName name="Rate__Railway">#REF!</definedName>
    <definedName name="Rate_a_CuttingTree_300_1800" localSheetId="1">#REF!</definedName>
    <definedName name="Rate_a_CuttingTree_300_1800" localSheetId="2">#REF!</definedName>
    <definedName name="Rate_a_CuttingTree_300_1800">#REF!</definedName>
    <definedName name="Rate_a_CuttingTree_300_1800_1">"#REF!"</definedName>
    <definedName name="Rate_a_CuttingTree_300_1800_12">"$#REF!.#REF!#REF!"</definedName>
    <definedName name="Rate_b_CuttingTree_above1800" localSheetId="1">#REF!</definedName>
    <definedName name="Rate_b_CuttingTree_above1800" localSheetId="2">#REF!</definedName>
    <definedName name="Rate_b_CuttingTree_above1800">#REF!</definedName>
    <definedName name="Rate_b_CuttingTree_above1800_1">"#REF!"</definedName>
    <definedName name="Rate_b_CuttingTree_above1800_12">"$#REF!.#REF!#REF!"</definedName>
    <definedName name="Rate_BM_excluding" localSheetId="1">#REF!</definedName>
    <definedName name="Rate_BM_excluding" localSheetId="2">#REF!</definedName>
    <definedName name="Rate_BM_excluding">#REF!</definedName>
    <definedName name="Rate_BM_excluding_1">"#REF!"</definedName>
    <definedName name="Rate_BM_excluding_12">"$#REF!.#REF!#REF!"</definedName>
    <definedName name="Rate_BM_including" localSheetId="1">#REF!</definedName>
    <definedName name="Rate_BM_including" localSheetId="2">#REF!</definedName>
    <definedName name="Rate_BM_including">#REF!</definedName>
    <definedName name="Rate_BM_including_1">"#REF!"</definedName>
    <definedName name="Rate_BM_including_12">"$#REF!.#REF!#REF!"</definedName>
    <definedName name="Rate_Clearing_grubbing" localSheetId="1">#REF!</definedName>
    <definedName name="Rate_Clearing_grubbing" localSheetId="2">#REF!</definedName>
    <definedName name="Rate_Clearing_grubbing">#REF!</definedName>
    <definedName name="Rate_Clearing_grubbing_1">"#REF!"</definedName>
    <definedName name="Rate_Clearing_grubbing_12">"$#REF!.#REF!#REF!"</definedName>
    <definedName name="Rate_Disposal" localSheetId="1">#REF!</definedName>
    <definedName name="Rate_Disposal" localSheetId="2">#REF!</definedName>
    <definedName name="Rate_Disposal">#REF!</definedName>
    <definedName name="Rate_Disposal_1">"#REF!"</definedName>
    <definedName name="Rate_Disposal_12">"$#REF!.#REF!#REF!"</definedName>
    <definedName name="Rate_Earthexcavation_indrains_HS" localSheetId="1">#REF!</definedName>
    <definedName name="Rate_Earthexcavation_indrains_HS" localSheetId="2">#REF!</definedName>
    <definedName name="Rate_Earthexcavation_indrains_HS">#REF!</definedName>
    <definedName name="Rate_Earthexcavation_indrains_HS_1">"#REF!"</definedName>
    <definedName name="Rate_Earthexcavation_indrains_HS_12">"$#REF!.#REF!#REF!"</definedName>
    <definedName name="Rate_Earthexcavation_infounation_ORWB" localSheetId="1">#REF!</definedName>
    <definedName name="Rate_Earthexcavation_infounation_ORWB" localSheetId="2">#REF!</definedName>
    <definedName name="Rate_Earthexcavation_infounation_ORWB">#REF!</definedName>
    <definedName name="Rate_Earthexcavation_infounation_ORWB_1">"#REF!"</definedName>
    <definedName name="Rate_Earthexcavation_infounation_ORWB_12">"$#REF!.#REF!#REF!"</definedName>
    <definedName name="Rate_Earthexcavation_infoundation_HS" localSheetId="1">#REF!</definedName>
    <definedName name="Rate_Earthexcavation_infoundation_HS" localSheetId="2">#REF!</definedName>
    <definedName name="Rate_Earthexcavation_infoundation_HS">#REF!</definedName>
    <definedName name="Rate_Earthexcavation_infoundation_HS_1">"#REF!"</definedName>
    <definedName name="Rate_Earthexcavation_infoundation_HS_12">"$#REF!.#REF!#REF!"</definedName>
    <definedName name="Rate_Earthfilling_surplussoil" localSheetId="1">#REF!</definedName>
    <definedName name="Rate_Earthfilling_surplussoil" localSheetId="2">#REF!</definedName>
    <definedName name="Rate_Earthfilling_surplussoil">#REF!</definedName>
    <definedName name="Rate_Earthfilling_surplussoil_1">"#REF!"</definedName>
    <definedName name="Rate_Earthfilling_surplussoil_12">"$#REF!.#REF!#REF!"</definedName>
    <definedName name="Rate_Embankment_availableearth" localSheetId="1">#REF!</definedName>
    <definedName name="Rate_Embankment_availableearth" localSheetId="2">#REF!</definedName>
    <definedName name="Rate_Embankment_availableearth">#REF!</definedName>
    <definedName name="Rate_Embankment_availableearth_1">"#REF!"</definedName>
    <definedName name="Rate_Embankment_availableearth_12">"$#REF!.#REF!#REF!"</definedName>
    <definedName name="Rate_Embankment_newearth" localSheetId="1">#REF!</definedName>
    <definedName name="Rate_Embankment_newearth" localSheetId="2">#REF!</definedName>
    <definedName name="Rate_Embankment_newearth">#REF!</definedName>
    <definedName name="Rate_Embankment_newearth_1">"#REF!"</definedName>
    <definedName name="Rate_Embankment_newearth_12">"$#REF!.#REF!#REF!"</definedName>
    <definedName name="Rate_LBM_excluding" localSheetId="1">#REF!</definedName>
    <definedName name="Rate_LBM_excluding" localSheetId="2">#REF!</definedName>
    <definedName name="Rate_LBM_excluding">#REF!</definedName>
    <definedName name="Rate_LBM_excluding_1">"#REF!"</definedName>
    <definedName name="Rate_LBM_excluding_12">"$#REF!.#REF!#REF!"</definedName>
    <definedName name="Rate_LBM_including" localSheetId="1">#REF!</definedName>
    <definedName name="Rate_LBM_including" localSheetId="2">#REF!</definedName>
    <definedName name="Rate_LBM_including">#REF!</definedName>
    <definedName name="Rate_LBM_including_1">"#REF!"</definedName>
    <definedName name="Rate_LBM_including_12">"$#REF!.#REF!#REF!"</definedName>
    <definedName name="Rate_MSS_excluding" localSheetId="1">#REF!</definedName>
    <definedName name="Rate_MSS_excluding" localSheetId="2">#REF!</definedName>
    <definedName name="Rate_MSS_excluding">#REF!</definedName>
    <definedName name="Rate_MSS_excluding_1">"#REF!"</definedName>
    <definedName name="Rate_MSS_excluding_12">"$#REF!.#REF!#REF!"</definedName>
    <definedName name="Rate_MSS_including" localSheetId="1">#REF!</definedName>
    <definedName name="Rate_MSS_including" localSheetId="2">#REF!</definedName>
    <definedName name="Rate_MSS_including">#REF!</definedName>
    <definedName name="Rate_MSS_including_1">"#REF!"</definedName>
    <definedName name="Rate_MSS_including_12">"$#REF!.#REF!#REF!"</definedName>
    <definedName name="Rate_Primercoat_excluding" localSheetId="1">#REF!</definedName>
    <definedName name="Rate_Primercoat_excluding" localSheetId="2">#REF!</definedName>
    <definedName name="Rate_Primercoat_excluding">#REF!</definedName>
    <definedName name="Rate_Primercoat_excluding_1">"#REF!"</definedName>
    <definedName name="Rate_Primercoat_excluding_12">"$#REF!.#REF!#REF!"</definedName>
    <definedName name="Rate_Primercoat_including" localSheetId="1">#REF!</definedName>
    <definedName name="Rate_Primercoat_including" localSheetId="2">#REF!</definedName>
    <definedName name="Rate_Primercoat_including">#REF!</definedName>
    <definedName name="Rate_Primercoat_including_1">"#REF!"</definedName>
    <definedName name="Rate_Primercoat_including_12">"$#REF!.#REF!#REF!"</definedName>
    <definedName name="Rate_Profilecorrective_excluding" localSheetId="1">#REF!</definedName>
    <definedName name="Rate_Profilecorrective_excluding" localSheetId="2">#REF!</definedName>
    <definedName name="Rate_Profilecorrective_excluding">#REF!</definedName>
    <definedName name="Rate_Profilecorrective_excluding_1">"#REF!"</definedName>
    <definedName name="Rate_Profilecorrective_excluding_12">"$#REF!.#REF!#REF!"</definedName>
    <definedName name="Rate_Profilecorrective_including" localSheetId="1">#REF!</definedName>
    <definedName name="Rate_Profilecorrective_including" localSheetId="2">#REF!</definedName>
    <definedName name="Rate_Profilecorrective_including">#REF!</definedName>
    <definedName name="Rate_Profilecorrective_including_1">"#REF!"</definedName>
    <definedName name="Rate_Profilecorrective_including_12">"$#REF!.#REF!#REF!"</definedName>
    <definedName name="Rate_Repairpothole_including" localSheetId="1">#REF!</definedName>
    <definedName name="Rate_Repairpothole_including" localSheetId="2">#REF!</definedName>
    <definedName name="Rate_Repairpothole_including">#REF!</definedName>
    <definedName name="Rate_Repairpothole_including_1">"#REF!"</definedName>
    <definedName name="Rate_Repairpothole_including_12">"$#REF!.#REF!#REF!"</definedName>
    <definedName name="Rate_Repairpotholes_exluding" localSheetId="1">#REF!</definedName>
    <definedName name="Rate_Repairpotholes_exluding" localSheetId="2">#REF!</definedName>
    <definedName name="Rate_Repairpotholes_exluding">#REF!</definedName>
    <definedName name="Rate_Repairpotholes_exluding_1">"#REF!"</definedName>
    <definedName name="Rate_Repairpotholes_exluding_12">"$#REF!.#REF!#REF!"</definedName>
    <definedName name="Rate_Sandfilling" localSheetId="1">#REF!</definedName>
    <definedName name="Rate_Sandfilling" localSheetId="2">#REF!</definedName>
    <definedName name="Rate_Sandfilling">#REF!</definedName>
    <definedName name="Rate_Sandfilling_1">"#REF!"</definedName>
    <definedName name="Rate_Sandfilling_12">"$#REF!.#REF!#REF!"</definedName>
    <definedName name="Rate_SDBC_excluding" localSheetId="1">#REF!</definedName>
    <definedName name="Rate_SDBC_excluding" localSheetId="2">#REF!</definedName>
    <definedName name="Rate_SDBC_excluding">#REF!</definedName>
    <definedName name="Rate_SDBC_excluding_1">"#REF!"</definedName>
    <definedName name="Rate_SDBC_excluding_12">"$#REF!.#REF!#REF!"</definedName>
    <definedName name="Rate_SDBC_including" localSheetId="1">#REF!</definedName>
    <definedName name="Rate_SDBC_including" localSheetId="2">#REF!</definedName>
    <definedName name="Rate_SDBC_including">#REF!</definedName>
    <definedName name="Rate_SDBC_including_1">"#REF!"</definedName>
    <definedName name="Rate_SDBC_including_12">"$#REF!.#REF!#REF!"</definedName>
    <definedName name="Rate_Subbase" localSheetId="1">#REF!</definedName>
    <definedName name="Rate_Subbase" localSheetId="2">#REF!</definedName>
    <definedName name="Rate_Subbase">#REF!</definedName>
    <definedName name="Rate_Subbase_1">"#REF!"</definedName>
    <definedName name="Rate_Subbase_12">"$#REF!.#REF!#REF!"</definedName>
    <definedName name="Rate_Tackcoat_granular_including" localSheetId="1">#REF!</definedName>
    <definedName name="Rate_Tackcoat_granular_including" localSheetId="2">#REF!</definedName>
    <definedName name="Rate_Tackcoat_granular_including">#REF!</definedName>
    <definedName name="Rate_Tackcoat_granular_including_1">"#REF!"</definedName>
    <definedName name="Rate_Tackcoat_granular_including_12">"$#REF!.#REF!#REF!"</definedName>
    <definedName name="Rate_Tackcoat_granularbase_excluding" localSheetId="1">#REF!</definedName>
    <definedName name="Rate_Tackcoat_granularbase_excluding" localSheetId="2">#REF!</definedName>
    <definedName name="Rate_Tackcoat_granularbase_excluding">#REF!</definedName>
    <definedName name="Rate_Tackcoat_granularbase_excluding_1">"#REF!"</definedName>
    <definedName name="Rate_Tackcoat_granularbase_excluding_12">"$#REF!.#REF!#REF!"</definedName>
    <definedName name="Rate_Tackcoat_topsurface_excluding" localSheetId="1">#REF!</definedName>
    <definedName name="Rate_Tackcoat_topsurface_excluding" localSheetId="2">#REF!</definedName>
    <definedName name="Rate_Tackcoat_topsurface_excluding">#REF!</definedName>
    <definedName name="Rate_Tackcoat_topsurface_excluding_1">"#REF!"</definedName>
    <definedName name="Rate_Tackcoat_topsurface_excluding_12">"$#REF!.#REF!#REF!"</definedName>
    <definedName name="Rate_Tackcoat_topsurface_including" localSheetId="1">#REF!</definedName>
    <definedName name="Rate_Tackcoat_topsurface_including" localSheetId="2">#REF!</definedName>
    <definedName name="Rate_Tackcoat_topsurface_including">#REF!</definedName>
    <definedName name="Rate_Tackcoat_topsurface_including_1">"#REF!"</definedName>
    <definedName name="Rate_Tackcoat_topsurface_including_12">"$#REF!.#REF!#REF!"</definedName>
    <definedName name="Rate_WMM" localSheetId="1">#REF!</definedName>
    <definedName name="Rate_WMM" localSheetId="2">#REF!</definedName>
    <definedName name="Rate_WMM">#REF!</definedName>
    <definedName name="Rate_WMM_1">"#REF!"</definedName>
    <definedName name="Rate_WMM_12">"$#REF!.#REF!#REF!"</definedName>
    <definedName name="RATEST" localSheetId="1">#REF!</definedName>
    <definedName name="RATEST" localSheetId="2">#REF!</definedName>
    <definedName name="RATEST">#REF!</definedName>
    <definedName name="RATEST_1" localSheetId="1">#REF!</definedName>
    <definedName name="RATEST_1" localSheetId="2">#REF!</definedName>
    <definedName name="RATEST_1">#REF!</definedName>
    <definedName name="raverge" localSheetId="1">#REF!</definedName>
    <definedName name="raverge" localSheetId="2">#REF!</definedName>
    <definedName name="raverge">#REF!</definedName>
    <definedName name="ravi" localSheetId="1">#REF!</definedName>
    <definedName name="ravi" localSheetId="2">#REF!</definedName>
    <definedName name="ravi">#REF!</definedName>
    <definedName name="ravi_1">"#REF!"</definedName>
    <definedName name="ravi_12">"$#REF!.#REF!#REF!"</definedName>
    <definedName name="raw" localSheetId="1">#REF!</definedName>
    <definedName name="raw">#REF!</definedName>
    <definedName name="RawAgencyPrice" localSheetId="1">#REF!</definedName>
    <definedName name="RawAgencyPrice">#REF!</definedName>
    <definedName name="rawmm" localSheetId="1">#REF!</definedName>
    <definedName name="rawmm" localSheetId="2">#REF!</definedName>
    <definedName name="rawmm">#REF!</definedName>
    <definedName name="RBData" localSheetId="1">#REF!</definedName>
    <definedName name="RBData">#REF!</definedName>
    <definedName name="rbi" localSheetId="1">#REF!</definedName>
    <definedName name="rbi" localSheetId="2">#REF!</definedName>
    <definedName name="rbi">#REF!</definedName>
    <definedName name="RC_RACKS" localSheetId="1">#REF!</definedName>
    <definedName name="RC_RACKS" localSheetId="2">#REF!</definedName>
    <definedName name="RC_RACKS">#REF!</definedName>
    <definedName name="RC_RACKS_1">"#REF!"</definedName>
    <definedName name="RC_RACKS_12">"$#REF!.#REF!#REF!"</definedName>
    <definedName name="RC_WORKS" localSheetId="1">#REF!</definedName>
    <definedName name="RC_WORKS" localSheetId="2">#REF!</definedName>
    <definedName name="RC_WORKS">#REF!</definedName>
    <definedName name="RC_WORKS_1">"#REF!"</definedName>
    <definedName name="RC_WORKS_12">"$#REF!.#REF!#REF!"</definedName>
    <definedName name="RCArea" localSheetId="1" hidden="1">#REF!</definedName>
    <definedName name="RCArea" localSheetId="2" hidden="1">#REF!</definedName>
    <definedName name="RCArea" hidden="1">#REF!</definedName>
    <definedName name="rcc" localSheetId="1">#REF!</definedName>
    <definedName name="rcc" localSheetId="2">#REF!</definedName>
    <definedName name="rcc">#REF!</definedName>
    <definedName name="RCC_BEAMS" localSheetId="1">#REF!</definedName>
    <definedName name="RCC_BEAMS" localSheetId="2">#REF!</definedName>
    <definedName name="RCC_BEAMS">#REF!</definedName>
    <definedName name="RCC_BEAMS_1">"#REF!"</definedName>
    <definedName name="RCC_BEAMS_12">"$#REF!.#REF!#REF!"</definedName>
    <definedName name="RCC_CHAJJA" localSheetId="1">#REF!</definedName>
    <definedName name="RCC_CHAJJA" localSheetId="2">#REF!</definedName>
    <definedName name="RCC_CHAJJA">#REF!</definedName>
    <definedName name="RCC_CHAJJA_1">"#REF!"</definedName>
    <definedName name="RCC_CHAJJA_12">"$#REF!.#REF!#REF!"</definedName>
    <definedName name="RCC_COLUMNS" localSheetId="1">#REF!</definedName>
    <definedName name="RCC_COLUMNS" localSheetId="2">#REF!</definedName>
    <definedName name="RCC_COLUMNS">#REF!</definedName>
    <definedName name="RCC_COLUMNS_1">"#REF!"</definedName>
    <definedName name="RCC_COLUMNS_12">"$#REF!.#REF!#REF!"</definedName>
    <definedName name="RCC_Deck_Qty" localSheetId="1">#REF!</definedName>
    <definedName name="RCC_Deck_Qty" localSheetId="2">#REF!</definedName>
    <definedName name="RCC_Deck_Qty">#REF!</definedName>
    <definedName name="RCC_FOOTINGS" localSheetId="1">#REF!</definedName>
    <definedName name="RCC_FOOTINGS" localSheetId="2">#REF!</definedName>
    <definedName name="RCC_FOOTINGS">#REF!</definedName>
    <definedName name="RCC_FOOTINGS_1">"#REF!"</definedName>
    <definedName name="RCC_FOOTINGS_12">"$#REF!.#REF!#REF!"</definedName>
    <definedName name="RCC_FOR_LINELS" localSheetId="1">#REF!</definedName>
    <definedName name="RCC_FOR_LINELS" localSheetId="2">#REF!</definedName>
    <definedName name="RCC_FOR_LINELS">#REF!</definedName>
    <definedName name="RCC_FOR_LINELS_1">"#REF!"</definedName>
    <definedName name="RCC_FOR_LINELS_12">"$#REF!.#REF!#REF!"</definedName>
    <definedName name="RCC_Pile_Qty" localSheetId="1">#REF!</definedName>
    <definedName name="RCC_Pile_Qty" localSheetId="2">#REF!</definedName>
    <definedName name="RCC_Pile_Qty">#REF!</definedName>
    <definedName name="RCC_unit_weight">"$#REF!.$#REF!$392"</definedName>
    <definedName name="rcccrash" localSheetId="1">#REF!</definedName>
    <definedName name="rcccrash" localSheetId="2">#REF!</definedName>
    <definedName name="rcccrash">#REF!</definedName>
    <definedName name="RCCFOR_ROOFSLAB" localSheetId="1">#REF!</definedName>
    <definedName name="RCCFOR_ROOFSLAB" localSheetId="2">#REF!</definedName>
    <definedName name="RCCFOR_ROOFSLAB">#REF!</definedName>
    <definedName name="RCCFOR_ROOFSLAB_1">"#REF!"</definedName>
    <definedName name="RCCFOR_ROOFSLAB_12">"$#REF!.#REF!#REF!"</definedName>
    <definedName name="rcchandrailkerb" localSheetId="1">#REF!</definedName>
    <definedName name="rcchandrailkerb" localSheetId="2">#REF!</definedName>
    <definedName name="rcchandrailkerb">#REF!</definedName>
    <definedName name="rccm20">'[11]5 NOT REQUIRED'!#REF!</definedName>
    <definedName name="rccm20d" localSheetId="1">#REF!</definedName>
    <definedName name="rccm20d" localSheetId="2">#REF!</definedName>
    <definedName name="rccm20d">#REF!</definedName>
    <definedName name="rccm20deckc" localSheetId="1">#REF!</definedName>
    <definedName name="rccm20deckc" localSheetId="2">#REF!</definedName>
    <definedName name="rccm20deckc">#REF!</definedName>
    <definedName name="rccm20foundn" localSheetId="1">#REF!</definedName>
    <definedName name="rccm20foundn" localSheetId="2">#REF!</definedName>
    <definedName name="rccm20foundn">#REF!</definedName>
    <definedName name="rccm20foundnbnh" localSheetId="1">#REF!</definedName>
    <definedName name="rccm20foundnbnh" localSheetId="2">#REF!</definedName>
    <definedName name="rccm20foundnbnh">#REF!</definedName>
    <definedName name="rccm20slabcnh" localSheetId="1">#REF!</definedName>
    <definedName name="rccm20slabcnh" localSheetId="2">#REF!</definedName>
    <definedName name="rccm20slabcnh">#REF!</definedName>
    <definedName name="rccm20sub" localSheetId="1">#REF!</definedName>
    <definedName name="rccm20sub" localSheetId="2">#REF!</definedName>
    <definedName name="rccm20sub">#REF!</definedName>
    <definedName name="rccm20subc" localSheetId="1">#REF!</definedName>
    <definedName name="rccm20subc" localSheetId="2">#REF!</definedName>
    <definedName name="rccm20subc">#REF!</definedName>
    <definedName name="rccm20subnh" localSheetId="1">#REF!</definedName>
    <definedName name="rccm20subnh" localSheetId="2">#REF!</definedName>
    <definedName name="rccm20subnh">#REF!</definedName>
    <definedName name="RCCM25_SLC" localSheetId="1">#REF!</definedName>
    <definedName name="RCCM25_SLC" localSheetId="2">#REF!</definedName>
    <definedName name="RCCM25_SLC">#REF!</definedName>
    <definedName name="rccm25approach" localSheetId="1">#REF!</definedName>
    <definedName name="rccm25approach" localSheetId="2">#REF!</definedName>
    <definedName name="rccm25approach">#REF!</definedName>
    <definedName name="rccm25approachbnh" localSheetId="1">#REF!</definedName>
    <definedName name="rccm25approachbnh" localSheetId="2">#REF!</definedName>
    <definedName name="rccm25approachbnh">#REF!</definedName>
    <definedName name="rccm25multiboxstrbnh" localSheetId="1">#REF!</definedName>
    <definedName name="rccm25multiboxstrbnh" localSheetId="2">#REF!</definedName>
    <definedName name="rccm25multiboxstrbnh">#REF!</definedName>
    <definedName name="rccm25sub" localSheetId="1">#REF!</definedName>
    <definedName name="rccm25sub" localSheetId="2">#REF!</definedName>
    <definedName name="rccm25sub">#REF!</definedName>
    <definedName name="rccm25subbnh" localSheetId="1">#REF!</definedName>
    <definedName name="rccm25subbnh" localSheetId="2">#REF!</definedName>
    <definedName name="rccm25subbnh">#REF!</definedName>
    <definedName name="rccm30solid" localSheetId="1">#REF!</definedName>
    <definedName name="rccm30solid" localSheetId="2">#REF!</definedName>
    <definedName name="rccm30solid">#REF!</definedName>
    <definedName name="rccm30soliddeckbnh" localSheetId="1">#REF!</definedName>
    <definedName name="rccm30soliddeckbnh" localSheetId="2">#REF!</definedName>
    <definedName name="rccm30soliddeckbnh">#REF!</definedName>
    <definedName name="rccm30tbdeckbnh" localSheetId="1">#REF!</definedName>
    <definedName name="rccm30tbdeckbnh" localSheetId="2">#REF!</definedName>
    <definedName name="rccm30tbdeckbnh">#REF!</definedName>
    <definedName name="rccm35deck" localSheetId="1">#REF!</definedName>
    <definedName name="rccm35deck" localSheetId="2">#REF!</definedName>
    <definedName name="rccm35deck">#REF!</definedName>
    <definedName name="rccrailing" localSheetId="1">#REF!</definedName>
    <definedName name="rccrailing" localSheetId="2">#REF!</definedName>
    <definedName name="rccrailing">#REF!</definedName>
    <definedName name="rccrailingbnh" localSheetId="1">#REF!</definedName>
    <definedName name="rccrailingbnh" localSheetId="2">#REF!</definedName>
    <definedName name="rccrailingbnh">#REF!</definedName>
    <definedName name="rdc" localSheetId="1">#REF!</definedName>
    <definedName name="rdc" localSheetId="2">#REF!</definedName>
    <definedName name="rdc">#REF!</definedName>
    <definedName name="Rdeck" localSheetId="1">#REF!</definedName>
    <definedName name="Rdeck" localSheetId="2">#REF!</definedName>
    <definedName name="Rdeck">#REF!</definedName>
    <definedName name="rdl" localSheetId="1">#REF!</definedName>
    <definedName name="rdl" localSheetId="2">#REF!</definedName>
    <definedName name="rdl">#REF!</definedName>
    <definedName name="rdla" localSheetId="1">#REF!</definedName>
    <definedName name="rdla" localSheetId="2">#REF!</definedName>
    <definedName name="rdla">#REF!</definedName>
    <definedName name="RDN" localSheetId="1">{#N/A,#N/A,FALSE,"COVER.XLS";#N/A,#N/A,FALSE,"RACT1.XLS";#N/A,#N/A,FALSE,"RACT2.XLS";#N/A,#N/A,FALSE,"ECCMP";#N/A,#N/A,FALSE,"WELDER.XLS"}</definedName>
    <definedName name="RDN" localSheetId="2">{#N/A,#N/A,FALSE,"COVER.XLS";#N/A,#N/A,FALSE,"RACT1.XLS";#N/A,#N/A,FALSE,"RACT2.XLS";#N/A,#N/A,FALSE,"ECCMP";#N/A,#N/A,FALSE,"WELDER.XLS"}</definedName>
    <definedName name="RDN">{#N/A,#N/A,FALSE,"COVER.XLS";#N/A,#N/A,FALSE,"RACT1.XLS";#N/A,#N/A,FALSE,"RACT2.XLS";#N/A,#N/A,FALSE,"ECCMP";#N/A,#N/A,FALSE,"WELDER.XLS"}</definedName>
    <definedName name="rdt100d" localSheetId="1">#REF!</definedName>
    <definedName name="rdt100d" localSheetId="2">#REF!</definedName>
    <definedName name="rdt100d">#REF!</definedName>
    <definedName name="rdtd" localSheetId="1">#REF!</definedName>
    <definedName name="rdtd" localSheetId="2">#REF!</definedName>
    <definedName name="rdtd">#REF!</definedName>
    <definedName name="Re" localSheetId="1">#REF!</definedName>
    <definedName name="Re" localSheetId="2">#REF!</definedName>
    <definedName name="Re">#REF!</definedName>
    <definedName name="Re___0" localSheetId="1">#REF!</definedName>
    <definedName name="Re___0" localSheetId="2">#REF!</definedName>
    <definedName name="Re___0">#REF!</definedName>
    <definedName name="Re___13" localSheetId="1">#REF!</definedName>
    <definedName name="Re___13" localSheetId="2">#REF!</definedName>
    <definedName name="Re___13">#REF!</definedName>
    <definedName name="re_bar" localSheetId="1">#REF!</definedName>
    <definedName name="re_bar">#REF!</definedName>
    <definedName name="real">!#REF!</definedName>
    <definedName name="reamta" localSheetId="1"><![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reamta" localSheetId="2"><![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reamta"><![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rearth" localSheetId="1">#REF!</definedName>
    <definedName name="rearth" localSheetId="2">#REF!</definedName>
    <definedName name="rearth">#REF!</definedName>
    <definedName name="rebate5th" localSheetId="1">#REF!</definedName>
    <definedName name="rebate5th" localSheetId="2">#REF!</definedName>
    <definedName name="rebate5th">#REF!</definedName>
    <definedName name="rebatehecto" localSheetId="1">#REF!</definedName>
    <definedName name="rebatehecto" localSheetId="2">#REF!</definedName>
    <definedName name="rebatehecto">#REF!</definedName>
    <definedName name="rebatekm" localSheetId="1">#REF!</definedName>
    <definedName name="rebatekm" localSheetId="2">#REF!</definedName>
    <definedName name="rebatekm">#REF!</definedName>
    <definedName name="RECAP" localSheetId="1">#REF!</definedName>
    <definedName name="RECAP" localSheetId="2">#REF!</definedName>
    <definedName name="RECAP">#REF!</definedName>
    <definedName name="recon" localSheetId="1">#REF!</definedName>
    <definedName name="recon" localSheetId="2">#REF!</definedName>
    <definedName name="recon">#REF!</definedName>
    <definedName name="_xlnm.Recorder" localSheetId="1">#REF!</definedName>
    <definedName name="_xlnm.Recorder">#REF!</definedName>
    <definedName name="Redreflector" localSheetId="1">#REF!</definedName>
    <definedName name="Redreflector" localSheetId="2">#REF!</definedName>
    <definedName name="Redreflector">#REF!</definedName>
    <definedName name="redreflectors" localSheetId="1">#REF!</definedName>
    <definedName name="redreflectors" localSheetId="2">#REF!</definedName>
    <definedName name="redreflectors">#REF!</definedName>
    <definedName name="REDSAND" localSheetId="1">#REF!</definedName>
    <definedName name="REDSAND" localSheetId="2">#REF!</definedName>
    <definedName name="REDSAND">#REF!</definedName>
    <definedName name="Reflectors" localSheetId="1">#REF!</definedName>
    <definedName name="Reflectors" localSheetId="2">#REF!</definedName>
    <definedName name="Reflectors">#REF!</definedName>
    <definedName name="refs" localSheetId="1">#REF!</definedName>
    <definedName name="refs" localSheetId="2">#REF!</definedName>
    <definedName name="refs">#REF!</definedName>
    <definedName name="REGULAR_STAFF" localSheetId="1">#REF!</definedName>
    <definedName name="REGULAR_STAFF" localSheetId="2">#REF!</definedName>
    <definedName name="REGULAR_STAFF">#REF!</definedName>
    <definedName name="REGULAR_STAFF_ENTRY">'[29]INPUT SHEET'!$B$626:$B$650</definedName>
    <definedName name="rehandling" localSheetId="1">{"ss",#N/A,FALSE,"MODULE3"}</definedName>
    <definedName name="rehandling" localSheetId="2">{"ss",#N/A,FALSE,"MODULE3"}</definedName>
    <definedName name="rehandling">{"ss",#N/A,FALSE,"MODULE3"}</definedName>
    <definedName name="rein" localSheetId="1">#REF!</definedName>
    <definedName name="rein" localSheetId="2">#REF!</definedName>
    <definedName name="rein">#REF!</definedName>
    <definedName name="rein_cb" localSheetId="1">#REF!</definedName>
    <definedName name="rein_cb" localSheetId="2">#REF!</definedName>
    <definedName name="rein_cb">#REF!</definedName>
    <definedName name="Reinf" localSheetId="1">#REF!</definedName>
    <definedName name="Reinf" localSheetId="2">#REF!</definedName>
    <definedName name="Reinf">#REF!</definedName>
    <definedName name="reinfd" localSheetId="1">#REF!</definedName>
    <definedName name="reinfd" localSheetId="2">#REF!</definedName>
    <definedName name="reinfd">#REF!</definedName>
    <definedName name="REINFORCEMENT" localSheetId="1">#REF!</definedName>
    <definedName name="REINFORCEMENT" localSheetId="2">#REF!</definedName>
    <definedName name="REINFORCEMENT">#REF!</definedName>
    <definedName name="REINFORCEMENT_1">"#REF!"</definedName>
    <definedName name="REINFORCEMENT_12">"$#REF!.#REF!#REF!"</definedName>
    <definedName name="Reinforcement_foundation" localSheetId="1">#REF!</definedName>
    <definedName name="Reinforcement_foundation" localSheetId="2">#REF!</definedName>
    <definedName name="Reinforcement_foundation">#REF!</definedName>
    <definedName name="reinforcement_substructure" localSheetId="1">#REF!</definedName>
    <definedName name="reinforcement_substructure" localSheetId="2">#REF!</definedName>
    <definedName name="reinforcement_substructure">#REF!</definedName>
    <definedName name="rel" localSheetId="1">#REF!</definedName>
    <definedName name="rel" localSheetId="2">#REF!</definedName>
    <definedName name="rel">#REF!</definedName>
    <definedName name="relax1000" localSheetId="1">#REF!</definedName>
    <definedName name="relax1000" localSheetId="2">#REF!</definedName>
    <definedName name="relax1000">#REF!</definedName>
    <definedName name="remf1" localSheetId="1">#REF!</definedName>
    <definedName name="remf1" localSheetId="2">#REF!</definedName>
    <definedName name="remf1">#REF!</definedName>
    <definedName name="remf2" localSheetId="1">#REF!</definedName>
    <definedName name="remf2" localSheetId="2">#REF!</definedName>
    <definedName name="remf2">#REF!</definedName>
    <definedName name="remfc" localSheetId="1">#REF!</definedName>
    <definedName name="remfc" localSheetId="2">#REF!</definedName>
    <definedName name="remfc">#REF!</definedName>
    <definedName name="remi1" localSheetId="1">#REF!</definedName>
    <definedName name="remi1" localSheetId="2">#REF!</definedName>
    <definedName name="remi1">#REF!</definedName>
    <definedName name="remi2" localSheetId="1">#REF!</definedName>
    <definedName name="remi2" localSheetId="2">#REF!</definedName>
    <definedName name="remi2">#REF!</definedName>
    <definedName name="remic" localSheetId="1">#REF!</definedName>
    <definedName name="remic" localSheetId="2">#REF!</definedName>
    <definedName name="remic">#REF!</definedName>
    <definedName name="remoal" localSheetId="1">#REF!</definedName>
    <definedName name="remoal" localSheetId="2">#REF!</definedName>
    <definedName name="remoal">#REF!</definedName>
    <definedName name="Removaloroots" localSheetId="1">#REF!</definedName>
    <definedName name="Removaloroots" localSheetId="2">#REF!</definedName>
    <definedName name="Removaloroots">#REF!</definedName>
    <definedName name="Rental" localSheetId="1">#REF!</definedName>
    <definedName name="Rental" localSheetId="2">#REF!</definedName>
    <definedName name="Rental">#REF!</definedName>
    <definedName name="repairmobilephone" localSheetId="1">#REF!</definedName>
    <definedName name="repairmobilephone" localSheetId="2">#REF!</definedName>
    <definedName name="repairmobilephone">#REF!</definedName>
    <definedName name="Replace" localSheetId="1">#REF!</definedName>
    <definedName name="Replace" localSheetId="2">#REF!</definedName>
    <definedName name="Replace">#REF!</definedName>
    <definedName name="REPORT" localSheetId="1">#REF!</definedName>
    <definedName name="REPORT">#REF!</definedName>
    <definedName name="report2" localSheetId="1" hidden="1">{#N/A,#N/A,TRUE,"Front";#N/A,#N/A,TRUE,"Simple Letter";#N/A,#N/A,TRUE,"Inside";#N/A,#N/A,TRUE,"Contents";#N/A,#N/A,TRUE,"Basis";#N/A,#N/A,TRUE,"Inclusions";#N/A,#N/A,TRUE,"Exclusions";#N/A,#N/A,TRUE,"Areas";#N/A,#N/A,TRUE,"Summary";#N/A,#N/A,TRUE,"Detail"}</definedName>
    <definedName name="report2" localSheetId="2" hidden="1">{#N/A,#N/A,TRUE,"Front";#N/A,#N/A,TRUE,"Simple Letter";#N/A,#N/A,TRUE,"Inside";#N/A,#N/A,TRUE,"Contents";#N/A,#N/A,TRUE,"Basis";#N/A,#N/A,TRUE,"Inclusions";#N/A,#N/A,TRUE,"Exclusions";#N/A,#N/A,TRUE,"Areas";#N/A,#N/A,TRUE,"Summary";#N/A,#N/A,TRUE,"Detail"}</definedName>
    <definedName name="report2" hidden="1">{#N/A,#N/A,TRUE,"Front";#N/A,#N/A,TRUE,"Simple Letter";#N/A,#N/A,TRUE,"Inside";#N/A,#N/A,TRUE,"Contents";#N/A,#N/A,TRUE,"Basis";#N/A,#N/A,TRUE,"Inclusions";#N/A,#N/A,TRUE,"Exclusions";#N/A,#N/A,TRUE,"Areas";#N/A,#N/A,TRUE,"Summary";#N/A,#N/A,TRUE,"Detail"}</definedName>
    <definedName name="required" localSheetId="1">#REF!</definedName>
    <definedName name="required" localSheetId="2">#REF!</definedName>
    <definedName name="required">#REF!</definedName>
    <definedName name="RES" localSheetId="1">#REF!</definedName>
    <definedName name="RES">#REF!</definedName>
    <definedName name="res_sum" localSheetId="1">{#N/A,#N/A,FALSE,"COVER1.XLS ";#N/A,#N/A,FALSE,"RACT1.XLS";#N/A,#N/A,FALSE,"RACT2.XLS";#N/A,#N/A,FALSE,"ECCMP";#N/A,#N/A,FALSE,"WELDER.XLS"}</definedName>
    <definedName name="res_sum" localSheetId="2">{#N/A,#N/A,FALSE,"COVER1.XLS ";#N/A,#N/A,FALSE,"RACT1.XLS";#N/A,#N/A,FALSE,"RACT2.XLS";#N/A,#N/A,FALSE,"ECCMP";#N/A,#N/A,FALSE,"WELDER.XLS"}</definedName>
    <definedName name="res_sum">{#N/A,#N/A,FALSE,"COVER1.XLS ";#N/A,#N/A,FALSE,"RACT1.XLS";#N/A,#N/A,FALSE,"RACT2.XLS";#N/A,#N/A,FALSE,"ECCMP";#N/A,#N/A,FALSE,"WELDER.XLS"}</definedName>
    <definedName name="Rescue" localSheetId="1">#REF!</definedName>
    <definedName name="Rescue" localSheetId="2">#REF!</definedName>
    <definedName name="Rescue">#REF!</definedName>
    <definedName name="Reselects" localSheetId="1">#REF!</definedName>
    <definedName name="Reselects">#REF!</definedName>
    <definedName name="RESOURCE_CALCULATION" localSheetId="1">#REF!</definedName>
    <definedName name="RESOURCE_CALCULATION" localSheetId="2">#REF!</definedName>
    <definedName name="RESOURCE_CALCULATION">#REF!</definedName>
    <definedName name="rest" localSheetId="1">#REF!</definedName>
    <definedName name="rest" localSheetId="2">#REF!</definedName>
    <definedName name="rest">#REF!</definedName>
    <definedName name="restaurant" localSheetId="1">#REF!</definedName>
    <definedName name="restaurant" localSheetId="2">#REF!</definedName>
    <definedName name="restaurant">#REF!</definedName>
    <definedName name="Retain_Wall" localSheetId="1">#REF!</definedName>
    <definedName name="Retain_Wall" localSheetId="2">#REF!</definedName>
    <definedName name="Retain_Wall">#REF!</definedName>
    <definedName name="retention" localSheetId="1">#REF!</definedName>
    <definedName name="retention">#REF!</definedName>
    <definedName name="retention10" localSheetId="1">#REF!</definedName>
    <definedName name="retention10">#REF!</definedName>
    <definedName name="retention7" localSheetId="1">#REF!</definedName>
    <definedName name="retention7">#REF!</definedName>
    <definedName name="retr600" localSheetId="1">#REF!</definedName>
    <definedName name="retr600" localSheetId="2">#REF!</definedName>
    <definedName name="retr600">#REF!</definedName>
    <definedName name="returnw" localSheetId="1">#REF!</definedName>
    <definedName name="returnw" localSheetId="2">#REF!</definedName>
    <definedName name="returnw">#REF!</definedName>
    <definedName name="Rev" localSheetId="1">#REF!</definedName>
    <definedName name="Rev" localSheetId="2">#REF!</definedName>
    <definedName name="Rev">#REF!</definedName>
    <definedName name="REV_NO" localSheetId="1">#REF!</definedName>
    <definedName name="REV_NO">#REF!</definedName>
    <definedName name="revenue">'[42]Cash Flow-1'!$X$22:$X$75</definedName>
    <definedName name="revised" localSheetId="1">#REF!</definedName>
    <definedName name="revised" localSheetId="2">#REF!</definedName>
    <definedName name="revised">#REF!</definedName>
    <definedName name="Revised_Price_EOT" localSheetId="1">{#N/A,#N/A,FALSE,"Sheet1";#N/A,#N/A,FALSE,"Sheet1";#N/A,#N/A,FALSE,"Sheet1";#N/A,#N/A,FALSE,"Sheet1"}</definedName>
    <definedName name="Revised_Price_EOT" localSheetId="2">{#N/A,#N/A,FALSE,"Sheet1";#N/A,#N/A,FALSE,"Sheet1";#N/A,#N/A,FALSE,"Sheet1";#N/A,#N/A,FALSE,"Sheet1"}</definedName>
    <definedName name="Revised_Price_EOT">{#N/A,#N/A,FALSE,"Sheet1";#N/A,#N/A,FALSE,"Sheet1";#N/A,#N/A,FALSE,"Sheet1";#N/A,#N/A,FALSE,"Sheet1"}</definedName>
    <definedName name="REVN" localSheetId="1">#REF!</definedName>
    <definedName name="REVN">#REF!</definedName>
    <definedName name="rewall" localSheetId="1">#REF!</definedName>
    <definedName name="rewall" localSheetId="2">#REF!</definedName>
    <definedName name="rewall">#REF!</definedName>
    <definedName name="Rg" localSheetId="1">#REF!</definedName>
    <definedName name="Rg" localSheetId="2">#REF!</definedName>
    <definedName name="Rg">#REF!</definedName>
    <definedName name="rgr" localSheetId="1">#REF!</definedName>
    <definedName name="rgr" localSheetId="2">#REF!</definedName>
    <definedName name="rgr">#REF!</definedName>
    <definedName name="rgs" localSheetId="1">#REF!</definedName>
    <definedName name="rgs" localSheetId="2">#REF!</definedName>
    <definedName name="rgs">#REF!</definedName>
    <definedName name="rho" localSheetId="1">#REF!</definedName>
    <definedName name="rho" localSheetId="2">#REF!</definedName>
    <definedName name="rho">#REF!</definedName>
    <definedName name="RHS" localSheetId="1">#REF!</definedName>
    <definedName name="RHS" localSheetId="2">#REF!</definedName>
    <definedName name="RHS">#REF!</definedName>
    <definedName name="rhscurve" localSheetId="1">#REF!</definedName>
    <definedName name="rhscurve" localSheetId="2">#REF!</definedName>
    <definedName name="rhscurve">#REF!</definedName>
    <definedName name="RHSFT" localSheetId="1">#REF!</definedName>
    <definedName name="RHSFT" localSheetId="2">#REF!</definedName>
    <definedName name="RHSFT">#REF!</definedName>
    <definedName name="RHSST" localSheetId="1">#REF!</definedName>
    <definedName name="RHSST" localSheetId="2">#REF!</definedName>
    <definedName name="RHSST">#REF!</definedName>
    <definedName name="RHST1" localSheetId="1">#REF!</definedName>
    <definedName name="RHST1" localSheetId="2">#REF!</definedName>
    <definedName name="RHST1">#REF!</definedName>
    <definedName name="RHST2" localSheetId="1">#REF!</definedName>
    <definedName name="RHST2" localSheetId="2">#REF!</definedName>
    <definedName name="RHST2">#REF!</definedName>
    <definedName name="ric" localSheetId="1">#REF!</definedName>
    <definedName name="ric" localSheetId="2">#REF!</definedName>
    <definedName name="ric">#REF!</definedName>
    <definedName name="RID" localSheetId="1">#REF!</definedName>
    <definedName name="RID">#REF!</definedName>
    <definedName name="rig" localSheetId="1">#REF!</definedName>
    <definedName name="rig" localSheetId="2">#REF!</definedName>
    <definedName name="rig">#REF!</definedName>
    <definedName name="Right" localSheetId="1">#REF!</definedName>
    <definedName name="Right" localSheetId="2">#REF!</definedName>
    <definedName name="Right">#REF!</definedName>
    <definedName name="RINKU" localSheetId="1">#REF!</definedName>
    <definedName name="RINKU" localSheetId="2">#REF!</definedName>
    <definedName name="RINKU">#REF!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0</definedName>
    <definedName name="RiskMonitorConvergence">0</definedName>
    <definedName name="RiskNumIterations">500</definedName>
    <definedName name="RiskNumSimulations">1</definedName>
    <definedName name="RiskPauseOnError">0</definedName>
    <definedName name="RiskRunAfterRecalcMacro">0</definedName>
    <definedName name="RiskRunAfterSimMacro">0</definedName>
    <definedName name="RiskRunBeforeRecalcMacro">0</definedName>
    <definedName name="RiskRunBeforeSimMacro">0</definedName>
    <definedName name="RiskSamplingType">3</definedName>
    <definedName name="RiskStandardRecalc">1</definedName>
    <definedName name="RiskUpdateDisplay">0</definedName>
    <definedName name="RiskUseDifferentSeedForEachSim">0</definedName>
    <definedName name="RiskUseFixedSeed">0</definedName>
    <definedName name="RiskUseMultipleCPUs">0</definedName>
    <definedName name="rivernalah" localSheetId="1">#REF!</definedName>
    <definedName name="rivernalah" localSheetId="2">#REF!</definedName>
    <definedName name="rivernalah">#REF!</definedName>
    <definedName name="rjl" localSheetId="1">#REF!</definedName>
    <definedName name="rjl" localSheetId="2">#REF!</definedName>
    <definedName name="rjl">#REF!</definedName>
    <definedName name="rkp" localSheetId="1">#REF!</definedName>
    <definedName name="rkp" localSheetId="2">#REF!</definedName>
    <definedName name="rkp">#REF!</definedName>
    <definedName name="rl" localSheetId="1">#REF!</definedName>
    <definedName name="rl" localSheetId="2">#REF!</definedName>
    <definedName name="rl">#REF!</definedName>
    <definedName name="Rl___0" localSheetId="1">#REF!</definedName>
    <definedName name="Rl___0" localSheetId="2">#REF!</definedName>
    <definedName name="Rl___0">#REF!</definedName>
    <definedName name="Rl___13" localSheetId="1">#REF!</definedName>
    <definedName name="Rl___13" localSheetId="2">#REF!</definedName>
    <definedName name="Rl___13">#REF!</definedName>
    <definedName name="RM" localSheetId="1">#REF!</definedName>
    <definedName name="RM" localSheetId="2">#REF!</definedName>
    <definedName name="RM">#REF!</definedName>
    <definedName name="rma" localSheetId="1">#REF!</definedName>
    <definedName name="rma" localSheetId="2">#REF!</definedName>
    <definedName name="rma">#REF!</definedName>
    <definedName name="rmc" localSheetId="1">#REF!</definedName>
    <definedName name="rmc" localSheetId="2">#REF!</definedName>
    <definedName name="rmc">#REF!</definedName>
    <definedName name="rmcpqc" localSheetId="1">#REF!</definedName>
    <definedName name="rmcpqc" localSheetId="2">#REF!</definedName>
    <definedName name="rmcpqc">#REF!</definedName>
    <definedName name="rmo" localSheetId="1">#REF!</definedName>
    <definedName name="rmo" localSheetId="2">#REF!</definedName>
    <definedName name="rmo">#REF!</definedName>
    <definedName name="road" localSheetId="1" hidden="1">{"form-D1",#N/A,FALSE,"FORM-D1";"form-D1_amt",#N/A,FALSE,"FORM-D1"}</definedName>
    <definedName name="road" localSheetId="2" hidden="1">{"form-D1",#N/A,FALSE,"FORM-D1";"form-D1_amt",#N/A,FALSE,"FORM-D1"}</definedName>
    <definedName name="road" hidden="1">{"form-D1",#N/A,FALSE,"FORM-D1";"form-D1_amt",#N/A,FALSE,"FORM-D1"}</definedName>
    <definedName name="road1a" localSheetId="1">#REF!</definedName>
    <definedName name="road1a" localSheetId="2">#REF!</definedName>
    <definedName name="road1a">#REF!</definedName>
    <definedName name="roadbase1" localSheetId="1">#REF!</definedName>
    <definedName name="roadbase1" localSheetId="2">#REF!</definedName>
    <definedName name="roadbase1">#REF!</definedName>
    <definedName name="roadembankavail" localSheetId="1">#REF!</definedName>
    <definedName name="roadembankavail" localSheetId="2">#REF!</definedName>
    <definedName name="roadembankavail">#REF!</definedName>
    <definedName name="roadembankment" localSheetId="1">#REF!</definedName>
    <definedName name="roadembankment" localSheetId="2">#REF!</definedName>
    <definedName name="roadembankment">#REF!</definedName>
    <definedName name="roadembankment3" localSheetId="1">#REF!</definedName>
    <definedName name="roadembankment3" localSheetId="2">#REF!</definedName>
    <definedName name="roadembankment3">#REF!</definedName>
    <definedName name="roadexcavation1" localSheetId="1">#REF!</definedName>
    <definedName name="roadexcavation1" localSheetId="2">#REF!</definedName>
    <definedName name="roadexcavation1">#REF!</definedName>
    <definedName name="roadexcavation10km" localSheetId="1">#REF!</definedName>
    <definedName name="roadexcavation10km" localSheetId="2">#REF!</definedName>
    <definedName name="roadexcavation10km">#REF!</definedName>
    <definedName name="RoadMarking" localSheetId="1">#REF!</definedName>
    <definedName name="RoadMarking" localSheetId="2">#REF!</definedName>
    <definedName name="RoadMarking">#REF!</definedName>
    <definedName name="roadmss20th" localSheetId="1">#REF!</definedName>
    <definedName name="roadmss20th" localSheetId="2">#REF!</definedName>
    <definedName name="roadmss20th">#REF!</definedName>
    <definedName name="roadpaint" localSheetId="1">#REF!</definedName>
    <definedName name="roadpaint" localSheetId="2">#REF!</definedName>
    <definedName name="roadpaint">#REF!</definedName>
    <definedName name="roadtacka" localSheetId="1">#REF!</definedName>
    <definedName name="roadtacka" localSheetId="2">#REF!</definedName>
    <definedName name="roadtacka">#REF!</definedName>
    <definedName name="roadwmm" localSheetId="1">#REF!</definedName>
    <definedName name="roadwmm" localSheetId="2">#REF!</definedName>
    <definedName name="roadwmm">#REF!</definedName>
    <definedName name="ROB" localSheetId="1">#REF!</definedName>
    <definedName name="ROB" localSheetId="2">#REF!</definedName>
    <definedName name="ROB">#REF!</definedName>
    <definedName name="ROB_353_100_Udwada_Junction" localSheetId="1">#REF!</definedName>
    <definedName name="ROB_353_100_Udwada_Junction" localSheetId="2">#REF!</definedName>
    <definedName name="ROB_353_100_Udwada_Junction">#REF!</definedName>
    <definedName name="robot" localSheetId="1">#REF!</definedName>
    <definedName name="robot" localSheetId="2">#REF!</definedName>
    <definedName name="robot">#REF!</definedName>
    <definedName name="Rockfill" localSheetId="1">#REF!</definedName>
    <definedName name="Rockfill" localSheetId="2">#REF!</definedName>
    <definedName name="Rockfill">#REF!</definedName>
    <definedName name="Rocksite" localSheetId="1">#REF!</definedName>
    <definedName name="Rocksite" localSheetId="2">#REF!</definedName>
    <definedName name="Rocksite">#REF!</definedName>
    <definedName name="Rocktrans" localSheetId="1">#REF!</definedName>
    <definedName name="Rocktrans" localSheetId="2">#REF!</definedName>
    <definedName name="Rocktrans">#REF!</definedName>
    <definedName name="Rodbinder" localSheetId="1">#REF!</definedName>
    <definedName name="Rodbinder" localSheetId="2">#REF!</definedName>
    <definedName name="Rodbinder">#REF!</definedName>
    <definedName name="Rodbinder_1">"#REF!"</definedName>
    <definedName name="Rodbinder_12">"$#REF!.#REF!#REF!"</definedName>
    <definedName name="roller" localSheetId="1">#REF!</definedName>
    <definedName name="roller" localSheetId="2">#REF!</definedName>
    <definedName name="roller">#REF!</definedName>
    <definedName name="roller_1">"#REF!"</definedName>
    <definedName name="roller_12">"$#REF!.#REF!#REF!"</definedName>
    <definedName name="roo" localSheetId="1">#REF!</definedName>
    <definedName name="roo" localSheetId="2">#REF!</definedName>
    <definedName name="roo">#REF!</definedName>
    <definedName name="ROOF" localSheetId="1">#REF!</definedName>
    <definedName name="ROOF">#REF!</definedName>
    <definedName name="ROOF_1">"#REF!"</definedName>
    <definedName name="ROOF_12">"$#REF!.#REF!#REF!"</definedName>
    <definedName name="ROOF_ITEM" localSheetId="1">#REF!</definedName>
    <definedName name="ROOF_ITEM">#REF!</definedName>
    <definedName name="ROOF_STRUCTURE" localSheetId="1">#REF!</definedName>
    <definedName name="ROOF_STRUCTURE">#REF!</definedName>
    <definedName name="ROOMNO" localSheetId="1">#REF!</definedName>
    <definedName name="ROOMNO">#REF!</definedName>
    <definedName name="root" localSheetId="1">#REF!</definedName>
    <definedName name="root" localSheetId="2">#REF!</definedName>
    <definedName name="root">#REF!</definedName>
    <definedName name="rootstump" localSheetId="1">#REF!</definedName>
    <definedName name="rootstump" localSheetId="2">#REF!</definedName>
    <definedName name="rootstump">#REF!</definedName>
    <definedName name="rosid" localSheetId="1">#REF!</definedName>
    <definedName name="rosid" localSheetId="2">#REF!</definedName>
    <definedName name="rosid">#REF!</definedName>
    <definedName name="roughstone" localSheetId="1">#REF!</definedName>
    <definedName name="roughstone" localSheetId="2">#REF!</definedName>
    <definedName name="roughstone">#REF!</definedName>
    <definedName name="roughstone_1">"#REF!"</definedName>
    <definedName name="roughstone_12">"$#REF!.#REF!#REF!"</definedName>
    <definedName name="Roundabout" localSheetId="1">#REF!</definedName>
    <definedName name="Roundabout" localSheetId="2">#REF!</definedName>
    <definedName name="Roundabout">#REF!</definedName>
    <definedName name="rout_t" localSheetId="1">#REF!</definedName>
    <definedName name="rout_t">#REF!</definedName>
    <definedName name="Routemrk" localSheetId="1">#REF!</definedName>
    <definedName name="Routemrk" localSheetId="2">#REF!</definedName>
    <definedName name="Routemrk">#REF!</definedName>
    <definedName name="ROW__excluding_utility_carridor" localSheetId="1">#REF!</definedName>
    <definedName name="ROW__excluding_utility_carridor" localSheetId="2">#REF!</definedName>
    <definedName name="ROW__excluding_utility_carridor">#REF!</definedName>
    <definedName name="Rp" localSheetId="1">#REF!</definedName>
    <definedName name="Rp">#REF!</definedName>
    <definedName name="Rpaint" localSheetId="1">#REF!</definedName>
    <definedName name="Rpaint" localSheetId="2">#REF!</definedName>
    <definedName name="Rpaint">#REF!</definedName>
    <definedName name="rpg" localSheetId="1">#REF!,#REF!,#REF!,#REF!,#REF!,#REF!,#REF!,#REF!,#REF!,#REF!,#REF!,#REF!,#REF!,#REF!,#REF!,#REF!,#REF!,#REF!</definedName>
    <definedName name="rpg" localSheetId="2">#REF!,#REF!,#REF!,#REF!,#REF!,#REF!,#REF!,#REF!,#REF!,#REF!,#REF!,#REF!,#REF!,#REF!,#REF!,#REF!,#REF!,#REF!</definedName>
    <definedName name="rpg">#REF!,#REF!,#REF!,#REF!,#REF!,#REF!,#REF!,#REF!,#REF!,#REF!,#REF!,#REF!,#REF!,#REF!,#REF!,#REF!,#REF!,#REF!</definedName>
    <definedName name="rpt" localSheetId="1">#REF!</definedName>
    <definedName name="rpt" localSheetId="2">#REF!</definedName>
    <definedName name="rpt">#REF!</definedName>
    <definedName name="rr" localSheetId="1" hidden="1">{#N/A,#N/A,FALSE,"consu_cover";#N/A,#N/A,FALSE,"consu_strategy";#N/A,#N/A,FALSE,"consu_flow";#N/A,#N/A,FALSE,"Summary_reqmt";#N/A,#N/A,FALSE,"field_ppg";#N/A,#N/A,FALSE,"ppg_shop";#N/A,#N/A,FALSE,"strl";#N/A,#N/A,FALSE,"tankages";#N/A,#N/A,FALSE,"gases"}</definedName>
    <definedName name="rr" localSheetId="2" hidden="1">{#N/A,#N/A,FALSE,"consu_cover";#N/A,#N/A,FALSE,"consu_strategy";#N/A,#N/A,FALSE,"consu_flow";#N/A,#N/A,FALSE,"Summary_reqmt";#N/A,#N/A,FALSE,"field_ppg";#N/A,#N/A,FALSE,"ppg_shop";#N/A,#N/A,FALSE,"strl";#N/A,#N/A,FALSE,"tankages";#N/A,#N/A,FALSE,"gases"}</definedName>
    <definedName name="rr" hidden="1">{#N/A,#N/A,FALSE,"consu_cover";#N/A,#N/A,FALSE,"consu_strategy";#N/A,#N/A,FALSE,"consu_flow";#N/A,#N/A,FALSE,"Summary_reqmt";#N/A,#N/A,FALSE,"field_ppg";#N/A,#N/A,FALSE,"ppg_shop";#N/A,#N/A,FALSE,"strl";#N/A,#N/A,FALSE,"tankages";#N/A,#N/A,FALSE,"gases"}</definedName>
    <definedName name="rrammv" localSheetId="1">#REF!</definedName>
    <definedName name="rrammv" localSheetId="2">#REF!</definedName>
    <definedName name="rrammv">#REF!</definedName>
    <definedName name="rrcost_12" localSheetId="1">#REF!</definedName>
    <definedName name="rrcost_12" localSheetId="2">#REF!</definedName>
    <definedName name="rrcost_12">#REF!</definedName>
    <definedName name="rrcost_18" localSheetId="1">#REF!</definedName>
    <definedName name="rrcost_18" localSheetId="2">#REF!</definedName>
    <definedName name="rrcost_18">#REF!</definedName>
    <definedName name="rrcost_19" localSheetId="1">#REF!</definedName>
    <definedName name="rrcost_19" localSheetId="2">#REF!</definedName>
    <definedName name="rrcost_19">#REF!</definedName>
    <definedName name="rrerere" localSheetId="1">#REF!</definedName>
    <definedName name="rrerere" localSheetId="2">#REF!</definedName>
    <definedName name="rrerere">#REF!</definedName>
    <definedName name="rrm" localSheetId="1">#REF!</definedName>
    <definedName name="rrm" localSheetId="2">#REF!</definedName>
    <definedName name="rrm">#REF!</definedName>
    <definedName name="rrm1.3c" localSheetId="1">#REF!</definedName>
    <definedName name="rrm1.3c" localSheetId="2">#REF!</definedName>
    <definedName name="rrm1.3c">#REF!</definedName>
    <definedName name="rrm1.3cnh" localSheetId="1">#REF!</definedName>
    <definedName name="rrm1.3cnh" localSheetId="2">#REF!</definedName>
    <definedName name="rrm1.3cnh">#REF!</definedName>
    <definedName name="rrm1.6cnh" localSheetId="1">#REF!</definedName>
    <definedName name="rrm1.6cnh" localSheetId="2">#REF!</definedName>
    <definedName name="rrm1.6cnh">#REF!</definedName>
    <definedName name="rrmasonry" localSheetId="1">#REF!</definedName>
    <definedName name="rrmasonry" localSheetId="2">#REF!</definedName>
    <definedName name="rrmasonry">#REF!</definedName>
    <definedName name="rrr" localSheetId="1" hidden="1">{#N/A,#N/A,FALSE,"손익표지";#N/A,#N/A,FALSE,"손익계산";#N/A,#N/A,FALSE,"일반관리비";#N/A,#N/A,FALSE,"영업외수익";#N/A,#N/A,FALSE,"영업외비용";#N/A,#N/A,FALSE,"매출액";#N/A,#N/A,FALSE,"요약손익";#N/A,#N/A,FALSE,"요약대차";#N/A,#N/A,FALSE,"매출채권현황";#N/A,#N/A,FALSE,"매출채권명세"}</definedName>
    <definedName name="rrr" localSheetId="2" hidden="1">{#N/A,#N/A,FALSE,"손익표지";#N/A,#N/A,FALSE,"손익계산";#N/A,#N/A,FALSE,"일반관리비";#N/A,#N/A,FALSE,"영업외수익";#N/A,#N/A,FALSE,"영업외비용";#N/A,#N/A,FALSE,"매출액";#N/A,#N/A,FALSE,"요약손익";#N/A,#N/A,FALSE,"요약대차";#N/A,#N/A,FALSE,"매출채권현황";#N/A,#N/A,FALSE,"매출채권명세"}</definedName>
    <definedName name="rrr" localSheetId="3" hidden="1">{#N/A,#N/A,FALSE,"손익표지";#N/A,#N/A,FALSE,"손익계산";#N/A,#N/A,FALSE,"일반관리비";#N/A,#N/A,FALSE,"영업외수익";#N/A,#N/A,FALSE,"영업외비용";#N/A,#N/A,FALSE,"매출액";#N/A,#N/A,FALSE,"요약손익";#N/A,#N/A,FALSE,"요약대차";#N/A,#N/A,FALSE,"매출채권현황";#N/A,#N/A,FALSE,"매출채권명세"}</definedName>
    <definedName name="rrr" hidden="1">{#N/A,#N/A,FALSE,"손익표지";#N/A,#N/A,FALSE,"손익계산";#N/A,#N/A,FALSE,"일반관리비";#N/A,#N/A,FALSE,"영업외수익";#N/A,#N/A,FALSE,"영업외비용";#N/A,#N/A,FALSE,"매출액";#N/A,#N/A,FALSE,"요약손익";#N/A,#N/A,FALSE,"요약대차";#N/A,#N/A,FALSE,"매출채권현황";#N/A,#N/A,FALSE,"매출채권명세"}</definedName>
    <definedName name="RRstone">"$#REF!.$#REF!$#REF!"</definedName>
    <definedName name="RRstone_1">"#REF!"</definedName>
    <definedName name="RRstone_24">NA()</definedName>
    <definedName name="RRstone_7">NA()</definedName>
    <definedName name="RRstones">NA()</definedName>
    <definedName name="RRstones_1" localSheetId="1">#REF!</definedName>
    <definedName name="RRstones_1" localSheetId="2">#REF!</definedName>
    <definedName name="RRstones_1">#REF!</definedName>
    <definedName name="RRstones_12">NA()</definedName>
    <definedName name="RRstones_4" localSheetId="1">#REF!</definedName>
    <definedName name="RRstones_4" localSheetId="2">#REF!</definedName>
    <definedName name="RRstones_4">#REF!</definedName>
    <definedName name="RRstones_5" localSheetId="1">#REF!</definedName>
    <definedName name="RRstones_5" localSheetId="2">#REF!</definedName>
    <definedName name="RRstones_5">#REF!</definedName>
    <definedName name="RRstones_6" localSheetId="1">#REF!</definedName>
    <definedName name="RRstones_6" localSheetId="2">#REF!</definedName>
    <definedName name="RRstones_6">#REF!</definedName>
    <definedName name="RRstones_7">NA()</definedName>
    <definedName name="RRstones_8">NA()</definedName>
    <definedName name="rs" localSheetId="1">#REF!</definedName>
    <definedName name="rs" localSheetId="2">#REF!</definedName>
    <definedName name="rs">#REF!</definedName>
    <definedName name="Rs___0" localSheetId="1">#REF!</definedName>
    <definedName name="Rs___0" localSheetId="2">#REF!</definedName>
    <definedName name="Rs___0">#REF!</definedName>
    <definedName name="Rs___13" localSheetId="1">#REF!</definedName>
    <definedName name="Rs___13" localSheetId="2">#REF!</definedName>
    <definedName name="Rs___13">#REF!</definedName>
    <definedName name="rsa" localSheetId="1">#REF!</definedName>
    <definedName name="rsa" localSheetId="2">#REF!</definedName>
    <definedName name="rsa">#REF!</definedName>
    <definedName name="RSAND" localSheetId="1">#REF!</definedName>
    <definedName name="RSAND" localSheetId="2">#REF!</definedName>
    <definedName name="RSAND">#REF!</definedName>
    <definedName name="rsat" localSheetId="1">#REF!</definedName>
    <definedName name="rsat" localSheetId="2">#REF!</definedName>
    <definedName name="rsat">#REF!</definedName>
    <definedName name="RSd" localSheetId="1">#REF!</definedName>
    <definedName name="RSd" localSheetId="2">#REF!</definedName>
    <definedName name="RSd">#REF!</definedName>
    <definedName name="Rse" localSheetId="1">#REF!</definedName>
    <definedName name="Rse" localSheetId="2">#REF!</definedName>
    <definedName name="Rse">#REF!</definedName>
    <definedName name="Rse___0" localSheetId="1">#REF!</definedName>
    <definedName name="Rse___0" localSheetId="2">#REF!</definedName>
    <definedName name="Rse___0">#REF!</definedName>
    <definedName name="Rse___13" localSheetId="1">#REF!</definedName>
    <definedName name="Rse___13" localSheetId="2">#REF!</definedName>
    <definedName name="Rse___13">#REF!</definedName>
    <definedName name="RSEMULSIOn" localSheetId="1">#REF!</definedName>
    <definedName name="RSEMULSIOn" localSheetId="2">#REF!</definedName>
    <definedName name="RSEMULSIOn">#REF!</definedName>
    <definedName name="RSEMULSIOn_1">"#REF!"</definedName>
    <definedName name="RSEMULSIOn_24">NA()</definedName>
    <definedName name="RSEMULSIOn_7">NA()</definedName>
    <definedName name="RSEMULSIOn_8">"#REF!"</definedName>
    <definedName name="rspf" localSheetId="1">#REF!</definedName>
    <definedName name="rspf" localSheetId="2">#REF!</definedName>
    <definedName name="rspf">#REF!</definedName>
    <definedName name="RSR" localSheetId="1">#REF!</definedName>
    <definedName name="RSR" localSheetId="2">#REF!</definedName>
    <definedName name="RSR">#REF!</definedName>
    <definedName name="rt" localSheetId="1">#REF!</definedName>
    <definedName name="rt" localSheetId="2">#REF!</definedName>
    <definedName name="rt">#REF!</definedName>
    <definedName name="rt_span" localSheetId="1">#REF!</definedName>
    <definedName name="rt_span" localSheetId="2">#REF!</definedName>
    <definedName name="rt_span">#REF!</definedName>
    <definedName name="RTL">"$#REF!.$#REF!$135"</definedName>
    <definedName name="rtnht" localSheetId="1">#REF!</definedName>
    <definedName name="rtnht" localSheetId="2">#REF!</definedName>
    <definedName name="rtnht">#REF!</definedName>
    <definedName name="rtnht1" localSheetId="1">#REF!</definedName>
    <definedName name="rtnht1" localSheetId="2">#REF!</definedName>
    <definedName name="rtnht1">#REF!</definedName>
    <definedName name="rtnht2" localSheetId="1">#REF!</definedName>
    <definedName name="rtnht2" localSheetId="2">#REF!</definedName>
    <definedName name="rtnht2">#REF!</definedName>
    <definedName name="rtnlb" localSheetId="1">#REF!</definedName>
    <definedName name="rtnlb" localSheetId="2">#REF!</definedName>
    <definedName name="rtnlb">#REF!</definedName>
    <definedName name="rtnlt" localSheetId="1">#REF!</definedName>
    <definedName name="rtnlt" localSheetId="2">#REF!</definedName>
    <definedName name="rtnlt">#REF!</definedName>
    <definedName name="rtnthk" localSheetId="1">#REF!</definedName>
    <definedName name="rtnthk" localSheetId="2">#REF!</definedName>
    <definedName name="rtnthk">#REF!</definedName>
    <definedName name="rtrytrey" localSheetId="1">#REF!</definedName>
    <definedName name="rtrytrey" localSheetId="2">#REF!</definedName>
    <definedName name="rtrytrey">#REF!</definedName>
    <definedName name="rttrt" localSheetId="1">{"form-D1",#N/A,FALSE,"FORM-D1";"form-D1_amt",#N/A,FALSE,"FORM-D1"}</definedName>
    <definedName name="rttrt" localSheetId="2">{"form-D1",#N/A,FALSE,"FORM-D1";"form-D1_amt",#N/A,FALSE,"FORM-D1"}</definedName>
    <definedName name="rttrt">{"form-D1",#N/A,FALSE,"FORM-D1";"form-D1_amt",#N/A,FALSE,"FORM-D1"}</definedName>
    <definedName name="RTTRTRTR" localSheetId="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TTRTRTR" localSheetId="2">{#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TTRTRTR">{#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twta" localSheetId="1">#REF!</definedName>
    <definedName name="rtwta" localSheetId="2">#REF!</definedName>
    <definedName name="rtwta">#REF!</definedName>
    <definedName name="ru" localSheetId="1">{"'Bill No. 7'!$A$1:$G$32"}</definedName>
    <definedName name="ru" localSheetId="2">{"'Bill No. 7'!$A$1:$G$32"}</definedName>
    <definedName name="ru">{"'Bill No. 7'!$A$1:$G$32"}</definedName>
    <definedName name="rubbish" localSheetId="1">#REF!</definedName>
    <definedName name="rubbish" localSheetId="2">#REF!</definedName>
    <definedName name="rubbish">#REF!</definedName>
    <definedName name="rubblefloor1.3c" localSheetId="1">#REF!</definedName>
    <definedName name="rubblefloor1.3c" localSheetId="2">#REF!</definedName>
    <definedName name="rubblefloor1.3c">#REF!</definedName>
    <definedName name="rubblefloor1.3cnh" localSheetId="1">#REF!</definedName>
    <definedName name="rubblefloor1.3cnh" localSheetId="2">#REF!</definedName>
    <definedName name="rubblefloor1.3cnh">#REF!</definedName>
    <definedName name="RUNSECTN" localSheetId="1">#REF!</definedName>
    <definedName name="RUNSECTN" localSheetId="2">#REF!</definedName>
    <definedName name="RUNSECTN">#REF!</definedName>
    <definedName name="ruo" localSheetId="1">#REF!</definedName>
    <definedName name="ruo" localSheetId="2">#REF!</definedName>
    <definedName name="ruo">#REF!</definedName>
    <definedName name="rup" localSheetId="1">#REF!</definedName>
    <definedName name="rup" localSheetId="2">#REF!</definedName>
    <definedName name="rup">#REF!</definedName>
    <definedName name="RUT" localSheetId="1">#REF!</definedName>
    <definedName name="RUT">#REF!</definedName>
    <definedName name="RWEFSFF" localSheetId="1">#REF!</definedName>
    <definedName name="RWEFSFF" localSheetId="2">#REF!</definedName>
    <definedName name="RWEFSFF">#REF!</definedName>
    <definedName name="rwere" localSheetId="1">{#N/A,#N/A,FALSE,"COVER1.XLS ";#N/A,#N/A,FALSE,"RACT1.XLS";#N/A,#N/A,FALSE,"RACT2.XLS";#N/A,#N/A,FALSE,"ECCMP";#N/A,#N/A,FALSE,"WELDER.XLS"}</definedName>
    <definedName name="rwere" localSheetId="2">{#N/A,#N/A,FALSE,"COVER1.XLS ";#N/A,#N/A,FALSE,"RACT1.XLS";#N/A,#N/A,FALSE,"RACT2.XLS";#N/A,#N/A,FALSE,"ECCMP";#N/A,#N/A,FALSE,"WELDER.XLS"}</definedName>
    <definedName name="rwere">{#N/A,#N/A,FALSE,"COVER1.XLS ";#N/A,#N/A,FALSE,"RACT1.XLS";#N/A,#N/A,FALSE,"RACT2.XLS";#N/A,#N/A,FALSE,"ECCMP";#N/A,#N/A,FALSE,"WELDER.XLS"}</definedName>
    <definedName name="Rxy" localSheetId="1">#REF!</definedName>
    <definedName name="Rxy" localSheetId="2">#REF!</definedName>
    <definedName name="Rxy">#REF!</definedName>
    <definedName name="ryq" localSheetId="1">#REF!</definedName>
    <definedName name="ryq">#REF!</definedName>
    <definedName name="ryuyiuk" localSheetId="1">#REF!</definedName>
    <definedName name="ryuyiuk">#REF!</definedName>
    <definedName name="Ryx" localSheetId="1">#REF!</definedName>
    <definedName name="Ryx" localSheetId="2">#REF!</definedName>
    <definedName name="Ryx">#REF!</definedName>
    <definedName name="S" localSheetId="1">'[6]Convert Lat, Long to UTM'!$C$16</definedName>
    <definedName name="S" localSheetId="2">'[6]Convert Lat, Long to UTM'!$C$16</definedName>
    <definedName name="S" localSheetId="3">'[6]Convert Lat, Long to UTM'!$C$16</definedName>
    <definedName name="S">'[7]Convert Lat, Long to UTM'!$C$16</definedName>
    <definedName name="S_1" localSheetId="1">#REF!</definedName>
    <definedName name="S_1" localSheetId="2">#REF!</definedName>
    <definedName name="S_1">#REF!</definedName>
    <definedName name="s_all" localSheetId="1">#REF!</definedName>
    <definedName name="s_all">#REF!</definedName>
    <definedName name="S0" localSheetId="1">#REF!</definedName>
    <definedName name="S0" localSheetId="2">#REF!</definedName>
    <definedName name="S0">#REF!</definedName>
    <definedName name="Sa" localSheetId="1">#REF!</definedName>
    <definedName name="Sa" localSheetId="2">#REF!</definedName>
    <definedName name="Sa">#REF!</definedName>
    <definedName name="sa_1" localSheetId="1">{"'Bill No. 7'!$A$1:$G$32"}</definedName>
    <definedName name="sa_1" localSheetId="2">{"'Bill No. 7'!$A$1:$G$32"}</definedName>
    <definedName name="sa_1">{"'Bill No. 7'!$A$1:$G$32"}</definedName>
    <definedName name="sa_2" localSheetId="1">{"'Bill No. 7'!$A$1:$G$32"}</definedName>
    <definedName name="sa_2" localSheetId="2">{"'Bill No. 7'!$A$1:$G$32"}</definedName>
    <definedName name="sa_2">{"'Bill No. 7'!$A$1:$G$32"}</definedName>
    <definedName name="sa_3" localSheetId="1">{"'Bill No. 7'!$A$1:$G$32"}</definedName>
    <definedName name="sa_3" localSheetId="2">{"'Bill No. 7'!$A$1:$G$32"}</definedName>
    <definedName name="sa_3">{"'Bill No. 7'!$A$1:$G$32"}</definedName>
    <definedName name="sa_4" localSheetId="1">{"'Bill No. 7'!$A$1:$G$32"}</definedName>
    <definedName name="sa_4" localSheetId="2">{"'Bill No. 7'!$A$1:$G$32"}</definedName>
    <definedName name="sa_4">{"'Bill No. 7'!$A$1:$G$32"}</definedName>
    <definedName name="sa_5" localSheetId="1">{"'Bill No. 7'!$A$1:$G$32"}</definedName>
    <definedName name="sa_5" localSheetId="2">{"'Bill No. 7'!$A$1:$G$32"}</definedName>
    <definedName name="sa_5">{"'Bill No. 7'!$A$1:$G$32"}</definedName>
    <definedName name="saa" localSheetId="1">{"form-D1",#N/A,FALSE,"FORM-D1";"form-D1_amt",#N/A,FALSE,"FORM-D1"}</definedName>
    <definedName name="saa" localSheetId="2">{"form-D1",#N/A,FALSE,"FORM-D1";"form-D1_amt",#N/A,FALSE,"FORM-D1"}</definedName>
    <definedName name="saa">{"form-D1",#N/A,FALSE,"FORM-D1";"form-D1_amt",#N/A,FALSE,"FORM-D1"}</definedName>
    <definedName name="SAD" localSheetId="1">#REF!</definedName>
    <definedName name="SAD" localSheetId="2">#REF!</definedName>
    <definedName name="SAD">#REF!</definedName>
    <definedName name="sad_1" localSheetId="1">#REF!</definedName>
    <definedName name="sad_1" localSheetId="2">#REF!</definedName>
    <definedName name="sad_1">#REF!</definedName>
    <definedName name="sadazdsa" localSheetId="1">#REF!</definedName>
    <definedName name="sadazdsa" localSheetId="2">#REF!</definedName>
    <definedName name="sadazdsa">#REF!</definedName>
    <definedName name="sadrfsr" localSheetId="1">#REF!</definedName>
    <definedName name="sadrfsr" localSheetId="2">#REF!</definedName>
    <definedName name="sadrfsr">#REF!</definedName>
    <definedName name="saef" localSheetId="1" hidden="1">{"Execavation",#N/A,FALSE,"furniture (employer)"}</definedName>
    <definedName name="saef" localSheetId="2" hidden="1">{"Execavation",#N/A,FALSE,"furniture (employer)"}</definedName>
    <definedName name="saef" hidden="1">{"Execavation",#N/A,FALSE,"furniture (employer)"}</definedName>
    <definedName name="safdfgsdfgd" localSheetId="1">#REF!</definedName>
    <definedName name="safdfgsdfgd" localSheetId="2">#REF!</definedName>
    <definedName name="safdfgsdfgd">#REF!</definedName>
    <definedName name="sagdhag" localSheetId="1">{#N/A,#N/A,FALSE,"COVER1.XLS ";#N/A,#N/A,FALSE,"RACT1.XLS";#N/A,#N/A,FALSE,"RACT2.XLS";#N/A,#N/A,FALSE,"ECCMP";#N/A,#N/A,FALSE,"WELDER.XLS"}</definedName>
    <definedName name="sagdhag" localSheetId="2">{#N/A,#N/A,FALSE,"COVER1.XLS ";#N/A,#N/A,FALSE,"RACT1.XLS";#N/A,#N/A,FALSE,"RACT2.XLS";#N/A,#N/A,FALSE,"ECCMP";#N/A,#N/A,FALSE,"WELDER.XLS"}</definedName>
    <definedName name="sagdhag">{#N/A,#N/A,FALSE,"COVER1.XLS ";#N/A,#N/A,FALSE,"RACT1.XLS";#N/A,#N/A,FALSE,"RACT2.XLS";#N/A,#N/A,FALSE,"ECCMP";#N/A,#N/A,FALSE,"WELDER.XLS"}</definedName>
    <definedName name="sahfl" localSheetId="1">#REF!</definedName>
    <definedName name="sahfl">#REF!</definedName>
    <definedName name="sajid" localSheetId="1">#REF!</definedName>
    <definedName name="sajid" localSheetId="2">#REF!</definedName>
    <definedName name="sajid">#REF!</definedName>
    <definedName name="sajid_1">"#REF!"</definedName>
    <definedName name="sajid_12">"$#REF!.#REF!#REF!"</definedName>
    <definedName name="sajid_7">"#REF!"</definedName>
    <definedName name="sajid_8">"#REF!"</definedName>
    <definedName name="salballies" localSheetId="1">#REF!</definedName>
    <definedName name="salballies" localSheetId="2">#REF!</definedName>
    <definedName name="salballies">#REF!</definedName>
    <definedName name="salballies_1">"#REF!"</definedName>
    <definedName name="salballies_12">"$#REF!.#REF!#REF!"</definedName>
    <definedName name="salballies_7">"#REF!"</definedName>
    <definedName name="salballies_8">"#REF!"</definedName>
    <definedName name="SALEFACT" localSheetId="1">#REF!</definedName>
    <definedName name="SALEFACT" localSheetId="2">#REF!</definedName>
    <definedName name="SALEFACT">#REF!</definedName>
    <definedName name="SALERY" localSheetId="1">#REF!</definedName>
    <definedName name="SALERY" localSheetId="2">#REF!</definedName>
    <definedName name="SALERY">#REF!</definedName>
    <definedName name="SalesMgr" localSheetId="1">#REF!</definedName>
    <definedName name="SalesMgr" localSheetId="2">#REF!</definedName>
    <definedName name="SalesMgr">#REF!</definedName>
    <definedName name="SALESPLAN" localSheetId="1">#REF!</definedName>
    <definedName name="SALESPLAN">#REF!</definedName>
    <definedName name="SalesTax">0.0825</definedName>
    <definedName name="SALIENT" localSheetId="1">#REF!</definedName>
    <definedName name="SALIENT" localSheetId="2">#REF!</definedName>
    <definedName name="SALIENT">#REF!</definedName>
    <definedName name="samir" localSheetId="1">#REF!</definedName>
    <definedName name="samir" localSheetId="2">#REF!</definedName>
    <definedName name="samir">#REF!</definedName>
    <definedName name="samp" localSheetId="1">#REF!</definedName>
    <definedName name="samp" localSheetId="2">#REF!</definedName>
    <definedName name="samp">#REF!</definedName>
    <definedName name="san" localSheetId="1">#REF!</definedName>
    <definedName name="san" localSheetId="2">#REF!</definedName>
    <definedName name="san">#REF!</definedName>
    <definedName name="san_1" localSheetId="1">#REF!</definedName>
    <definedName name="san_1" localSheetId="2">#REF!</definedName>
    <definedName name="san_1">#REF!</definedName>
    <definedName name="sand" localSheetId="1">#REF!</definedName>
    <definedName name="sand" localSheetId="2">#REF!</definedName>
    <definedName name="sand">#REF!</definedName>
    <definedName name="Sand_1" localSheetId="1">#REF!</definedName>
    <definedName name="Sand_1" localSheetId="2">#REF!</definedName>
    <definedName name="Sand_1">#REF!</definedName>
    <definedName name="Sand_12">NA()</definedName>
    <definedName name="Sand_124" localSheetId="1">#REF!</definedName>
    <definedName name="Sand_124" localSheetId="2">#REF!</definedName>
    <definedName name="Sand_124">#REF!</definedName>
    <definedName name="Sand_4" localSheetId="1">#REF!</definedName>
    <definedName name="Sand_4" localSheetId="2">#REF!</definedName>
    <definedName name="Sand_4">#REF!</definedName>
    <definedName name="Sand_5" localSheetId="1">#REF!</definedName>
    <definedName name="Sand_5" localSheetId="2">#REF!</definedName>
    <definedName name="Sand_5">#REF!</definedName>
    <definedName name="Sand_6" localSheetId="1">#REF!</definedName>
    <definedName name="Sand_6" localSheetId="2">#REF!</definedName>
    <definedName name="Sand_6">#REF!</definedName>
    <definedName name="Sand_7">NA()</definedName>
    <definedName name="Sand_8">NA()</definedName>
    <definedName name="Sand_Rate" localSheetId="1">#REF!</definedName>
    <definedName name="Sand_Rate" localSheetId="2">#REF!</definedName>
    <definedName name="Sand_Rate">#REF!</definedName>
    <definedName name="Sand_Rate_1">"#REF!"</definedName>
    <definedName name="Sand_Rate_12">"$#REF!.#REF!#REF!"</definedName>
    <definedName name="Sand_Rate_7">"#REF!"</definedName>
    <definedName name="Sand_Rate_8">"#REF!"</definedName>
    <definedName name="sandf" localSheetId="1">#REF!</definedName>
    <definedName name="sandf" localSheetId="2">#REF!</definedName>
    <definedName name="sandf">#REF!</definedName>
    <definedName name="sandfill" localSheetId="1">#REF!</definedName>
    <definedName name="sandfill" localSheetId="2">#REF!</definedName>
    <definedName name="sandfill">#REF!</definedName>
    <definedName name="sandfillbnh" localSheetId="1">#REF!</definedName>
    <definedName name="sandfillbnh" localSheetId="2">#REF!</definedName>
    <definedName name="sandfillbnh">#REF!</definedName>
    <definedName name="sandfillc" localSheetId="1">#REF!</definedName>
    <definedName name="sandfillc" localSheetId="2">#REF!</definedName>
    <definedName name="sandfillc">#REF!</definedName>
    <definedName name="sandfilling" localSheetId="1">#REF!</definedName>
    <definedName name="sandfilling" localSheetId="2">#REF!</definedName>
    <definedName name="sandfilling">#REF!</definedName>
    <definedName name="sandfilling_1">"#REF!"</definedName>
    <definedName name="sandfilling_12">"$#REF!.#REF!#REF!"</definedName>
    <definedName name="sandfilling_7">"#REF!"</definedName>
    <definedName name="sandfilling_8">"#REF!"</definedName>
    <definedName name="sandI" localSheetId="1">#REF!</definedName>
    <definedName name="sandI" localSheetId="2">#REF!</definedName>
    <definedName name="sandI">#REF!</definedName>
    <definedName name="sandm" localSheetId="1">#REF!</definedName>
    <definedName name="sandm" localSheetId="2">#REF!</definedName>
    <definedName name="sandm">#REF!</definedName>
    <definedName name="sandnh" localSheetId="1">#REF!</definedName>
    <definedName name="sandnh" localSheetId="2">#REF!</definedName>
    <definedName name="sandnh">#REF!</definedName>
    <definedName name="sani" localSheetId="1">#REF!</definedName>
    <definedName name="sani">#REF!</definedName>
    <definedName name="Sanitary" localSheetId="1">#REF!</definedName>
    <definedName name="Sanitary">#REF!</definedName>
    <definedName name="Sanitary_works" localSheetId="1">#REF!</definedName>
    <definedName name="Sanitary_works" localSheetId="2">#REF!</definedName>
    <definedName name="Sanitary_works">#REF!</definedName>
    <definedName name="SanitaryBasic" localSheetId="1">#REF!</definedName>
    <definedName name="SanitaryBasic" localSheetId="2">#REF!</definedName>
    <definedName name="SanitaryBasic">#REF!</definedName>
    <definedName name="sanitry" localSheetId="1">#REF!</definedName>
    <definedName name="sanitry">#REF!</definedName>
    <definedName name="sanjay" localSheetId="1" hidden="1">{#N/A,#N/A,FALSE,"TABLE"}</definedName>
    <definedName name="sanjay" localSheetId="2" hidden="1">{#N/A,#N/A,FALSE,"TABLE"}</definedName>
    <definedName name="sanjay" hidden="1">{#N/A,#N/A,FALSE,"TABLE"}</definedName>
    <definedName name="santry" localSheetId="1">#REF!</definedName>
    <definedName name="santry">#REF!</definedName>
    <definedName name="SAPBEXdnldView">"46CDSIBB87M959EWWPKFQ6DNM"</definedName>
    <definedName name="SAPBEXsysID">"HBP"</definedName>
    <definedName name="SAREA" localSheetId="1">#REF!</definedName>
    <definedName name="SAREA" localSheetId="2">#REF!</definedName>
    <definedName name="SAREA">#REF!</definedName>
    <definedName name="SAREA_" localSheetId="1">#REF!</definedName>
    <definedName name="SAREA_" localSheetId="2">#REF!</definedName>
    <definedName name="SAREA_">#REF!</definedName>
    <definedName name="SArea1" localSheetId="1">#REF!</definedName>
    <definedName name="SArea1" localSheetId="2">#REF!</definedName>
    <definedName name="SArea1">#REF!</definedName>
    <definedName name="sarkna" localSheetId="1">#REF!</definedName>
    <definedName name="sarkna" localSheetId="2">#REF!</definedName>
    <definedName name="sarkna">#REF!</definedName>
    <definedName name="sastry" localSheetId="1">#REF!</definedName>
    <definedName name="sastry" localSheetId="2">#REF!</definedName>
    <definedName name="sastry">#REF!</definedName>
    <definedName name="SATISH" localSheetId="1" hidden="1">{"'Bill No. 7'!$A$1:$G$32"}</definedName>
    <definedName name="SATISH" localSheetId="2" hidden="1">{"'Bill No. 7'!$A$1:$G$32"}</definedName>
    <definedName name="SATISH" hidden="1">{"'Bill No. 7'!$A$1:$G$32"}</definedName>
    <definedName name="Satya" localSheetId="1">#REF!</definedName>
    <definedName name="Satya" localSheetId="2">#REF!</definedName>
    <definedName name="Satya">#REF!</definedName>
    <definedName name="saucomd" localSheetId="1">#REF!</definedName>
    <definedName name="saucomd" localSheetId="2">#REF!</definedName>
    <definedName name="saucomd">#REF!</definedName>
    <definedName name="saucomp" localSheetId="1">#REF!</definedName>
    <definedName name="saucomp" localSheetId="2">#REF!</definedName>
    <definedName name="saucomp">#REF!</definedName>
    <definedName name="saud" localSheetId="1">#REF!</definedName>
    <definedName name="saud" localSheetId="2">#REF!</definedName>
    <definedName name="saud">#REF!</definedName>
    <definedName name="sauf" localSheetId="1">#REF!</definedName>
    <definedName name="sauf" localSheetId="2">#REF!</definedName>
    <definedName name="sauf">#REF!</definedName>
    <definedName name="sauif" localSheetId="1">#REF!</definedName>
    <definedName name="sauif" localSheetId="2">#REF!</definedName>
    <definedName name="sauif">#REF!</definedName>
    <definedName name="sauspad" localSheetId="1">#REF!</definedName>
    <definedName name="sauspad" localSheetId="2">#REF!</definedName>
    <definedName name="sauspad">#REF!</definedName>
    <definedName name="sausysd" localSheetId="1">#REF!</definedName>
    <definedName name="sausysd" localSheetId="2">#REF!</definedName>
    <definedName name="sausysd">#REF!</definedName>
    <definedName name="sauwdf" localSheetId="1">#REF!</definedName>
    <definedName name="sauwdf" localSheetId="2">#REF!</definedName>
    <definedName name="sauwdf">#REF!</definedName>
    <definedName name="saz" localSheetId="1">#REF!</definedName>
    <definedName name="saz" localSheetId="2">#REF!</definedName>
    <definedName name="saz">#REF!</definedName>
    <definedName name="Sc" localSheetId="1">#REF!</definedName>
    <definedName name="Sc" localSheetId="2">#REF!</definedName>
    <definedName name="Sc">#REF!</definedName>
    <definedName name="scale" localSheetId="1">#REF!</definedName>
    <definedName name="scale">#REF!</definedName>
    <definedName name="scarify" localSheetId="1">#REF!</definedName>
    <definedName name="scarify" localSheetId="2">#REF!</definedName>
    <definedName name="scarify">#REF!</definedName>
    <definedName name="scarifying" localSheetId="1">#REF!</definedName>
    <definedName name="scarifying" localSheetId="2">#REF!</definedName>
    <definedName name="scarifying">#REF!</definedName>
    <definedName name="scarifypavement" localSheetId="1">#REF!</definedName>
    <definedName name="scarifypavement" localSheetId="2">#REF!</definedName>
    <definedName name="scarifypavement">#REF!</definedName>
    <definedName name="scaripavement" localSheetId="1">#REF!</definedName>
    <definedName name="scaripavement" localSheetId="2">#REF!</definedName>
    <definedName name="scaripavement">#REF!</definedName>
    <definedName name="scd" localSheetId="1">#REF!</definedName>
    <definedName name="scd" localSheetId="2">#REF!</definedName>
    <definedName name="scd">#REF!</definedName>
    <definedName name="scda" localSheetId="1">#REF!</definedName>
    <definedName name="scda" localSheetId="2">#REF!</definedName>
    <definedName name="scda">#REF!</definedName>
    <definedName name="scdam" localSheetId="1">#REF!</definedName>
    <definedName name="scdam" localSheetId="2">#REF!</definedName>
    <definedName name="scdam">#REF!</definedName>
    <definedName name="SCgx1" localSheetId="1">#REF!</definedName>
    <definedName name="SCgx1" localSheetId="2">#REF!</definedName>
    <definedName name="SCgx1">#REF!</definedName>
    <definedName name="SCgy1" localSheetId="1">#REF!</definedName>
    <definedName name="SCgy1" localSheetId="2">#REF!</definedName>
    <definedName name="SCgy1">#REF!</definedName>
    <definedName name="sCH" localSheetId="1">#REF!</definedName>
    <definedName name="sCH">#REF!</definedName>
    <definedName name="Sched_Pay" localSheetId="1">#REF!</definedName>
    <definedName name="Sched_Pay" localSheetId="2">#REF!</definedName>
    <definedName name="Sched_Pay">#REF!</definedName>
    <definedName name="Scheduled_Extra_Payments" localSheetId="1">#REF!</definedName>
    <definedName name="Scheduled_Extra_Payments" localSheetId="2">#REF!</definedName>
    <definedName name="Scheduled_Extra_Payments">#REF!</definedName>
    <definedName name="Scheduled_Interest_Rate" localSheetId="1">#REF!</definedName>
    <definedName name="Scheduled_Interest_Rate" localSheetId="2">#REF!</definedName>
    <definedName name="Scheduled_Interest_Rate">#REF!</definedName>
    <definedName name="Scheduled_Monthly_Payment" localSheetId="1">#REF!</definedName>
    <definedName name="Scheduled_Monthly_Payment" localSheetId="2">#REF!</definedName>
    <definedName name="Scheduled_Monthly_Payment">#REF!</definedName>
    <definedName name="SCOTT" localSheetId="1" hidden="1">{"wwww",#N/A,FALSE,"Final_ RATE ANALYSIS "}</definedName>
    <definedName name="SCOTT" localSheetId="2" hidden="1">{"wwww",#N/A,FALSE,"Final_ RATE ANALYSIS "}</definedName>
    <definedName name="SCOTT" hidden="1">{"wwww",#N/A,FALSE,"Final_ RATE ANALYSIS "}</definedName>
    <definedName name="SCOTT_1" localSheetId="1">{"wwww",#N/A,FALSE,"Final_ RATE ANALYSIS "}</definedName>
    <definedName name="SCOTT_1" localSheetId="2">{"wwww",#N/A,FALSE,"Final_ RATE ANALYSIS "}</definedName>
    <definedName name="SCOTT_1">{"wwww",#N/A,FALSE,"Final_ RATE ANALYSIS "}</definedName>
    <definedName name="Scour_level">"$#REF!.$#REF!$#REF!"</definedName>
    <definedName name="scraper" localSheetId="1">#REF!</definedName>
    <definedName name="scraper" localSheetId="2">#REF!</definedName>
    <definedName name="scraper">#REF!</definedName>
    <definedName name="scraper_1">"#REF!"</definedName>
    <definedName name="scraper_12">"$#REF!.#REF!#REF!"</definedName>
    <definedName name="scraper_7">"#REF!"</definedName>
    <definedName name="scraper_8">"#REF!"</definedName>
    <definedName name="screening" localSheetId="1">#REF!</definedName>
    <definedName name="screening" localSheetId="2">#REF!</definedName>
    <definedName name="screening">#REF!</definedName>
    <definedName name="sd" localSheetId="1">#REF!</definedName>
    <definedName name="sd" localSheetId="2">#REF!</definedName>
    <definedName name="sd">#REF!</definedName>
    <definedName name="sd_1" localSheetId="1">{"'Bill No. 7'!$A$1:$G$32"}</definedName>
    <definedName name="sd_1" localSheetId="2">{"'Bill No. 7'!$A$1:$G$32"}</definedName>
    <definedName name="sd_1">{"'Bill No. 7'!$A$1:$G$32"}</definedName>
    <definedName name="sd_2" localSheetId="1">{"'Bill No. 7'!$A$1:$G$32"}</definedName>
    <definedName name="sd_2" localSheetId="2">{"'Bill No. 7'!$A$1:$G$32"}</definedName>
    <definedName name="sd_2">{"'Bill No. 7'!$A$1:$G$32"}</definedName>
    <definedName name="sd_3" localSheetId="1">{"'Bill No. 7'!$A$1:$G$32"}</definedName>
    <definedName name="sd_3" localSheetId="2">{"'Bill No. 7'!$A$1:$G$32"}</definedName>
    <definedName name="sd_3">{"'Bill No. 7'!$A$1:$G$32"}</definedName>
    <definedName name="sd_4" localSheetId="1">{"'Bill No. 7'!$A$1:$G$32"}</definedName>
    <definedName name="sd_4" localSheetId="2">{"'Bill No. 7'!$A$1:$G$32"}</definedName>
    <definedName name="sd_4">{"'Bill No. 7'!$A$1:$G$32"}</definedName>
    <definedName name="sd_5" localSheetId="1">{"'Bill No. 7'!$A$1:$G$32"}</definedName>
    <definedName name="sd_5" localSheetId="2">{"'Bill No. 7'!$A$1:$G$32"}</definedName>
    <definedName name="sd_5">{"'Bill No. 7'!$A$1:$G$32"}</definedName>
    <definedName name="sda" localSheetId="1">#REF!</definedName>
    <definedName name="sda" localSheetId="2">#REF!</definedName>
    <definedName name="sda">#REF!</definedName>
    <definedName name="sdasd" localSheetId="1">#REF!</definedName>
    <definedName name="sdasd">#REF!</definedName>
    <definedName name="Sdate" localSheetId="1">#REF!</definedName>
    <definedName name="Sdate" localSheetId="2">#REF!</definedName>
    <definedName name="Sdate">#REF!</definedName>
    <definedName name="sdb" localSheetId="1">#REF!</definedName>
    <definedName name="sdb" localSheetId="2">#REF!</definedName>
    <definedName name="sdb">#REF!</definedName>
    <definedName name="sdd" localSheetId="1" hidden="1">{#N/A,#N/A,TRUE,"Front";#N/A,#N/A,TRUE,"Simple Letter";#N/A,#N/A,TRUE,"Inside";#N/A,#N/A,TRUE,"Contents";#N/A,#N/A,TRUE,"Basis";#N/A,#N/A,TRUE,"Inclusions";#N/A,#N/A,TRUE,"Exclusions";#N/A,#N/A,TRUE,"Areas";#N/A,#N/A,TRUE,"Summary";#N/A,#N/A,TRUE,"Detail"}</definedName>
    <definedName name="sdd" localSheetId="2" hidden="1">{#N/A,#N/A,TRUE,"Front";#N/A,#N/A,TRUE,"Simple Letter";#N/A,#N/A,TRUE,"Inside";#N/A,#N/A,TRUE,"Contents";#N/A,#N/A,TRUE,"Basis";#N/A,#N/A,TRUE,"Inclusions";#N/A,#N/A,TRUE,"Exclusions";#N/A,#N/A,TRUE,"Areas";#N/A,#N/A,TRUE,"Summary";#N/A,#N/A,TRUE,"Detail"}</definedName>
    <definedName name="sdd" hidden="1">{#N/A,#N/A,TRUE,"Front";#N/A,#N/A,TRUE,"Simple Letter";#N/A,#N/A,TRUE,"Inside";#N/A,#N/A,TRUE,"Contents";#N/A,#N/A,TRUE,"Basis";#N/A,#N/A,TRUE,"Inclusions";#N/A,#N/A,TRUE,"Exclusions";#N/A,#N/A,TRUE,"Areas";#N/A,#N/A,TRUE,"Summary";#N/A,#N/A,TRUE,"Detail"}</definedName>
    <definedName name="sddd" localSheetId="1">#REF!</definedName>
    <definedName name="sddd" localSheetId="2">#REF!</definedName>
    <definedName name="sddd">#REF!</definedName>
    <definedName name="SDDDDD" localSheetId="1" hidden="1">{"'照明目录'!$A$1:$H$31"}</definedName>
    <definedName name="SDDDDD" localSheetId="2" hidden="1">{"'照明目录'!$A$1:$H$31"}</definedName>
    <definedName name="SDDDDD" hidden="1">{"'照明目录'!$A$1:$H$31"}</definedName>
    <definedName name="sddfsdfs" localSheetId="1">#REF!</definedName>
    <definedName name="sddfsdfs" localSheetId="2">#REF!</definedName>
    <definedName name="sddfsdfs">#REF!</definedName>
    <definedName name="sdf" localSheetId="1">#REF!</definedName>
    <definedName name="sdf" localSheetId="2">#REF!</definedName>
    <definedName name="sdf">#REF!</definedName>
    <definedName name="sdfasd" localSheetId="1" hidden="1">{"Execavation",#N/A,FALSE,"furniture (employer)"}</definedName>
    <definedName name="sdfasd" localSheetId="2" hidden="1">{"Execavation",#N/A,FALSE,"furniture (employer)"}</definedName>
    <definedName name="sdfasd" hidden="1">{"Execavation",#N/A,FALSE,"furniture (employer)"}</definedName>
    <definedName name="sdfnksdlfgklsdg" localSheetId="1">#REF!</definedName>
    <definedName name="sdfnksdlfgklsdg">#REF!</definedName>
    <definedName name="sdfsdfgvsfdgsdf" localSheetId="1">#REF!</definedName>
    <definedName name="sdfsdfgvsfdgsdf">#REF!</definedName>
    <definedName name="sdl" localSheetId="1">#REF!</definedName>
    <definedName name="sdl" localSheetId="2">#REF!</definedName>
    <definedName name="sdl">#REF!</definedName>
    <definedName name="sdlcg" localSheetId="1">#REF!</definedName>
    <definedName name="sdlcg" localSheetId="2">#REF!</definedName>
    <definedName name="sdlcg">#REF!</definedName>
    <definedName name="sdsadsadas" localSheetId="1">#REF!</definedName>
    <definedName name="sdsadsadas" localSheetId="2">#REF!</definedName>
    <definedName name="sdsadsadas">#REF!</definedName>
    <definedName name="sdwrerre">[10]Cover!#REF!</definedName>
    <definedName name="se" localSheetId="1">#REF!</definedName>
    <definedName name="se" localSheetId="2">#REF!</definedName>
    <definedName name="se">#REF!</definedName>
    <definedName name="sec">"['file:///Users/00082880/AppData/Local/Microsoft/Windows/INetCache/Content.Outlook/AYQZGJLC/Bhushan/CTMPL%20AUG%20(II)/2.0%20Tender-CSW/2.2%20Tender%20Inputs/Estimate/Reference%20Files/Estimate%20cable%20trench%20Patna.xls'#$Sheet1.$N$1:.$N$61]"</definedName>
    <definedName name="SEC._DEPOSIT" localSheetId="1">#REF!</definedName>
    <definedName name="SEC._DEPOSIT" localSheetId="2">#REF!</definedName>
    <definedName name="SEC._DEPOSIT">#REF!</definedName>
    <definedName name="secs">"['file:///Users/00082880/AppData/Local/Microsoft/Windows/INetCache/Content.Outlook/AYQZGJLC/Bhushan/CTMPL%20AUG%20(II)/2.0%20Tender-CSW/2.2%20Tender%20Inputs/Estimate/Reference%20Files/Estimate%20cable%20trench%20Patna.xls'#$Sheet1.$A$1:.$A$65536]"</definedName>
    <definedName name="SECTION" localSheetId="1">#REF!</definedName>
    <definedName name="SECTION" localSheetId="2">#REF!</definedName>
    <definedName name="SECTION">#REF!</definedName>
    <definedName name="Section_1_Title" localSheetId="1">#REF!</definedName>
    <definedName name="Section_1_Title" localSheetId="2">#REF!</definedName>
    <definedName name="Section_1_Title">#REF!</definedName>
    <definedName name="Section_2_Title" localSheetId="1">#REF!</definedName>
    <definedName name="Section_2_Title" localSheetId="2">#REF!</definedName>
    <definedName name="Section_2_Title">#REF!</definedName>
    <definedName name="Section_3_Title" localSheetId="1">#REF!</definedName>
    <definedName name="Section_3_Title" localSheetId="2">#REF!</definedName>
    <definedName name="Section_3_Title">#REF!</definedName>
    <definedName name="Section_4_Title" localSheetId="1">#REF!</definedName>
    <definedName name="Section_4_Title" localSheetId="2">#REF!</definedName>
    <definedName name="Section_4_Title">#REF!</definedName>
    <definedName name="Section_5_Title" localSheetId="1">#REF!</definedName>
    <definedName name="Section_5_Title" localSheetId="2">#REF!</definedName>
    <definedName name="Section_5_Title">#REF!</definedName>
    <definedName name="Section_6_Title" localSheetId="1">#REF!</definedName>
    <definedName name="Section_6_Title" localSheetId="2">#REF!</definedName>
    <definedName name="Section_6_Title">#REF!</definedName>
    <definedName name="Section_7_Title" localSheetId="1">#REF!</definedName>
    <definedName name="Section_7_Title" localSheetId="2">#REF!</definedName>
    <definedName name="Section_7_Title">#REF!</definedName>
    <definedName name="Section_8_Title" localSheetId="1">#REF!</definedName>
    <definedName name="Section_8_Title" localSheetId="2">#REF!</definedName>
    <definedName name="Section_8_Title">#REF!</definedName>
    <definedName name="SECTOR" localSheetId="1">#REF!</definedName>
    <definedName name="SECTOR" localSheetId="2">#REF!</definedName>
    <definedName name="SECTOR">#REF!</definedName>
    <definedName name="see" localSheetId="1">#REF!</definedName>
    <definedName name="see" localSheetId="2">#REF!</definedName>
    <definedName name="see">#REF!</definedName>
    <definedName name="seenu" localSheetId="1">#REF!</definedName>
    <definedName name="seenu" localSheetId="2">#REF!</definedName>
    <definedName name="seenu">#REF!</definedName>
    <definedName name="seiscg" localSheetId="1">#REF!</definedName>
    <definedName name="seiscg" localSheetId="2">#REF!</definedName>
    <definedName name="seiscg">#REF!</definedName>
    <definedName name="seisfor" localSheetId="1">#REF!</definedName>
    <definedName name="seisfor" localSheetId="2">#REF!</definedName>
    <definedName name="seisfor">#REF!</definedName>
    <definedName name="seishcof" localSheetId="1">#REF!</definedName>
    <definedName name="seishcof" localSheetId="2">#REF!</definedName>
    <definedName name="seishcof">#REF!</definedName>
    <definedName name="seismic_scour_level">"$#REF!.$#REF!$#REF!"</definedName>
    <definedName name="sek" localSheetId="1">#REF!</definedName>
    <definedName name="sek" localSheetId="2">#REF!</definedName>
    <definedName name="sek">#REF!</definedName>
    <definedName name="Selec_EW_ESh_Area" localSheetId="1">#REF!</definedName>
    <definedName name="Selec_EW_ESh_Area" localSheetId="2">#REF!</definedName>
    <definedName name="Selec_EW_ESh_Area">#REF!</definedName>
    <definedName name="Selec_EW_ESh_thk" localSheetId="1">#REF!</definedName>
    <definedName name="Selec_EW_ESh_thk" localSheetId="2">#REF!</definedName>
    <definedName name="Selec_EW_ESh_thk">#REF!</definedName>
    <definedName name="Selec_EW_ESh_Wid" localSheetId="1">#REF!</definedName>
    <definedName name="Selec_EW_ESh_Wid" localSheetId="2">#REF!</definedName>
    <definedName name="Selec_EW_ESh_Wid">#REF!</definedName>
    <definedName name="Selec_EW_Isl_Area" localSheetId="1">#REF!</definedName>
    <definedName name="Selec_EW_Isl_Area" localSheetId="2">#REF!</definedName>
    <definedName name="Selec_EW_Isl_Area">#REF!</definedName>
    <definedName name="Selec_EW_Isl_Thl" localSheetId="1">#REF!</definedName>
    <definedName name="Selec_EW_Isl_Thl" localSheetId="2">#REF!</definedName>
    <definedName name="Selec_EW_Isl_Thl">#REF!</definedName>
    <definedName name="Selec_EW_Isl_Wid" localSheetId="1">#REF!</definedName>
    <definedName name="Selec_EW_Isl_Wid" localSheetId="2">#REF!</definedName>
    <definedName name="Selec_EW_Isl_Wid">#REF!</definedName>
    <definedName name="Selec_EW_Med_Area" localSheetId="1">#REF!</definedName>
    <definedName name="Selec_EW_Med_Area" localSheetId="2">#REF!</definedName>
    <definedName name="Selec_EW_Med_Area">#REF!</definedName>
    <definedName name="Selec_EW_Med_Thk" localSheetId="1">#REF!</definedName>
    <definedName name="Selec_EW_Med_Thk" localSheetId="2">#REF!</definedName>
    <definedName name="Selec_EW_Med_Thk">#REF!</definedName>
    <definedName name="Selec_EW_Med_Wid" localSheetId="1">#REF!</definedName>
    <definedName name="Selec_EW_Med_Wid" localSheetId="2">#REF!</definedName>
    <definedName name="Selec_EW_Med_Wid">#REF!</definedName>
    <definedName name="Select" localSheetId="1">#REF!</definedName>
    <definedName name="Select">#REF!</definedName>
    <definedName name="SelectD1OrC1" localSheetId="1">#REF!</definedName>
    <definedName name="SelectD1OrC1">#REF!</definedName>
    <definedName name="SelectedLanguage" localSheetId="1">#REF!</definedName>
    <definedName name="SelectedLanguage" localSheetId="2">#REF!</definedName>
    <definedName name="SelectedLanguage">#REF!</definedName>
    <definedName name="SelectLessOrExcess" localSheetId="1">#REF!</definedName>
    <definedName name="SelectLessOrExcess">#REF!</definedName>
    <definedName name="semfc" localSheetId="1">#REF!</definedName>
    <definedName name="semfc" localSheetId="2">#REF!</definedName>
    <definedName name="semfc">#REF!</definedName>
    <definedName name="semi1" localSheetId="1">#REF!</definedName>
    <definedName name="semi1" localSheetId="2">#REF!</definedName>
    <definedName name="semi1">#REF!</definedName>
    <definedName name="semi2" localSheetId="1">#REF!</definedName>
    <definedName name="semi2" localSheetId="2">#REF!</definedName>
    <definedName name="semi2">#REF!</definedName>
    <definedName name="semic" localSheetId="1">#REF!</definedName>
    <definedName name="semic" localSheetId="2">#REF!</definedName>
    <definedName name="semic">#REF!</definedName>
    <definedName name="semiskill" localSheetId="1">#REF!</definedName>
    <definedName name="semiskill" localSheetId="2">#REF!</definedName>
    <definedName name="semiskill">#REF!</definedName>
    <definedName name="sencount">1</definedName>
    <definedName name="senserpaver" localSheetId="1">#REF!</definedName>
    <definedName name="senserpaver" localSheetId="2">#REF!</definedName>
    <definedName name="senserpaver">#REF!</definedName>
    <definedName name="senserpaver_1">"#REF!"</definedName>
    <definedName name="senserpaver_12">"$#REF!.#REF!#REF!"</definedName>
    <definedName name="Sensorpaver">"$#REF!.$N$27"</definedName>
    <definedName name="Sensorpaver_1">"#REF!"</definedName>
    <definedName name="Sensorpaver_24">NA()</definedName>
    <definedName name="Sensorpaver_7">NA()</definedName>
    <definedName name="seperator" localSheetId="1">#REF!</definedName>
    <definedName name="seperator" localSheetId="2">#REF!</definedName>
    <definedName name="seperator">#REF!</definedName>
    <definedName name="SEPT01PROFITABILITY" localSheetId="1">#REF!</definedName>
    <definedName name="SEPT01PROFITABILITY" localSheetId="2">#REF!</definedName>
    <definedName name="SEPT01PROFITABILITY">#REF!</definedName>
    <definedName name="SEPTIC_TANK" localSheetId="1">#REF!</definedName>
    <definedName name="SEPTIC_TANK" localSheetId="2">#REF!</definedName>
    <definedName name="SEPTIC_TANK">#REF!</definedName>
    <definedName name="SEPTIC_TANK_1">"#REF!"</definedName>
    <definedName name="SEPTIC_TANK_12">"$#REF!.#REF!#REF!"</definedName>
    <definedName name="SEPTIC_TANL" localSheetId="1">#REF!</definedName>
    <definedName name="SEPTIC_TANL" localSheetId="2">#REF!</definedName>
    <definedName name="SEPTIC_TANL">#REF!</definedName>
    <definedName name="SEPTIC_TANL_1">"#REF!"</definedName>
    <definedName name="SEPTIC_TANL_12">"$#REF!.#REF!#REF!"</definedName>
    <definedName name="SER" localSheetId="1">#REF!</definedName>
    <definedName name="SER" localSheetId="2">#REF!</definedName>
    <definedName name="SER">#REF!</definedName>
    <definedName name="SERHY" localSheetId="1" hidden="1">{"Cost Summary",#N/A,FALSE,"B";"Cost Detail 1",#N/A,FALSE,"C";"Cost Detail 2",#N/A,FALSE,"C"}</definedName>
    <definedName name="SERHY" localSheetId="2" hidden="1">{"Cost Summary",#N/A,FALSE,"B";"Cost Detail 1",#N/A,FALSE,"C";"Cost Detail 2",#N/A,FALSE,"C"}</definedName>
    <definedName name="SERHY" hidden="1">{"Cost Summary",#N/A,FALSE,"B";"Cost Detail 1",#N/A,FALSE,"C";"Cost Detail 2",#N/A,FALSE,"C"}</definedName>
    <definedName name="SERHYS" localSheetId="1" hidden="1">{"Total Indirect Manpower",#N/A,FALSE,"J";"Total Direct Manpower",#N/A,FALSE,"J";"Direct Structural Manpower",#N/A,FALSE,"J";"Direct Mechanical Manpower",#N/A,FALSE,"J";"Direct Piping Manpower",#N/A,FALSE,"J";"Direct Tanks Manpower",#N/A,FALSE,"J";"Direct ElecInstrSS Manpower",#N/A,FALSE,"J"}</definedName>
    <definedName name="SERHYS" localSheetId="2" hidden="1">{"Total Indirect Manpower",#N/A,FALSE,"J";"Total Direct Manpower",#N/A,FALSE,"J";"Direct Structural Manpower",#N/A,FALSE,"J";"Direct Mechanical Manpower",#N/A,FALSE,"J";"Direct Piping Manpower",#N/A,FALSE,"J";"Direct Tanks Manpower",#N/A,FALSE,"J";"Direct ElecInstrSS Manpower",#N/A,FALSE,"J"}</definedName>
    <definedName name="SERHYS" hidden="1">{"Total Indirect Manpower",#N/A,FALSE,"J";"Total Direct Manpower",#N/A,FALSE,"J";"Direct Structural Manpower",#N/A,FALSE,"J";"Direct Mechanical Manpower",#N/A,FALSE,"J";"Direct Piping Manpower",#N/A,FALSE,"J";"Direct Tanks Manpower",#N/A,FALSE,"J";"Direct ElecInstrSS Manpower",#N/A,FALSE,"J"}</definedName>
    <definedName name="servf" localSheetId="1">#REF!</definedName>
    <definedName name="servf" localSheetId="2">#REF!</definedName>
    <definedName name="servf">#REF!</definedName>
    <definedName name="Service" localSheetId="1">#REF!</definedName>
    <definedName name="Service">#REF!</definedName>
    <definedName name="Service_Road" localSheetId="1">#REF!</definedName>
    <definedName name="Service_Road" localSheetId="2">#REF!</definedName>
    <definedName name="Service_Road">#REF!</definedName>
    <definedName name="servicearea" localSheetId="1">#REF!</definedName>
    <definedName name="servicearea" localSheetId="2">#REF!</definedName>
    <definedName name="servicearea">#REF!</definedName>
    <definedName name="ServiceRoad" localSheetId="1">#REF!</definedName>
    <definedName name="ServiceRoad" localSheetId="2">#REF!</definedName>
    <definedName name="ServiceRoad">#REF!</definedName>
    <definedName name="ServiceTax" localSheetId="1">#REF!</definedName>
    <definedName name="ServiceTax">#REF!</definedName>
    <definedName name="ses" localSheetId="1">#REF!</definedName>
    <definedName name="ses" localSheetId="2">#REF!</definedName>
    <definedName name="ses">#REF!</definedName>
    <definedName name="sesf" localSheetId="1">#REF!</definedName>
    <definedName name="sesf" localSheetId="2">#REF!</definedName>
    <definedName name="sesf">#REF!</definedName>
    <definedName name="setmnt" localSheetId="1">#REF!</definedName>
    <definedName name="setmnt" localSheetId="2">#REF!</definedName>
    <definedName name="setmnt">#REF!</definedName>
    <definedName name="sfab" localSheetId="1">#REF!</definedName>
    <definedName name="sfab" localSheetId="2">#REF!</definedName>
    <definedName name="sfab">#REF!</definedName>
    <definedName name="sfpr" localSheetId="1">#REF!</definedName>
    <definedName name="sfpr" localSheetId="2">#REF!</definedName>
    <definedName name="sfpr">#REF!</definedName>
    <definedName name="SG">"$#REF!.$#REF!$#REF!"</definedName>
    <definedName name="SG_App_Area" localSheetId="1">#REF!</definedName>
    <definedName name="SG_App_Area" localSheetId="2">#REF!</definedName>
    <definedName name="SG_App_Area">#REF!</definedName>
    <definedName name="SG_App_Thk" localSheetId="1">#REF!</definedName>
    <definedName name="SG_App_Thk" localSheetId="2">#REF!</definedName>
    <definedName name="SG_App_Thk">#REF!</definedName>
    <definedName name="SG_App_Wid" localSheetId="1">#REF!</definedName>
    <definedName name="SG_App_Wid" localSheetId="2">#REF!</definedName>
    <definedName name="SG_App_Wid">#REF!</definedName>
    <definedName name="SG_Area" localSheetId="1">#REF!</definedName>
    <definedName name="SG_Area" localSheetId="2">#REF!</definedName>
    <definedName name="SG_Area">#REF!</definedName>
    <definedName name="SG_Fill_Vol" localSheetId="1">#REF!</definedName>
    <definedName name="SG_Fill_Vol" localSheetId="2">#REF!</definedName>
    <definedName name="SG_Fill_Vol">#REF!</definedName>
    <definedName name="SG_Recomp" localSheetId="1">#REF!</definedName>
    <definedName name="SG_Recomp" localSheetId="2">#REF!</definedName>
    <definedName name="SG_Recomp">#REF!</definedName>
    <definedName name="SG_Thk" localSheetId="1">#REF!</definedName>
    <definedName name="SG_Thk" localSheetId="2">#REF!</definedName>
    <definedName name="SG_Thk">#REF!</definedName>
    <definedName name="SG_Wid" localSheetId="1">#REF!</definedName>
    <definedName name="SG_Wid" localSheetId="2">#REF!</definedName>
    <definedName name="SG_Wid">#REF!</definedName>
    <definedName name="sgsg3545" localSheetId="1">#REF!</definedName>
    <definedName name="sgsg3545" localSheetId="2">#REF!</definedName>
    <definedName name="sgsg3545">#REF!</definedName>
    <definedName name="sh" localSheetId="1">{"'Bill No. 7'!$A$1:$G$32"}</definedName>
    <definedName name="sh" localSheetId="2">{"'Bill No. 7'!$A$1:$G$32"}</definedName>
    <definedName name="sh">{"'Bill No. 7'!$A$1:$G$32"}</definedName>
    <definedName name="sh_mod" localSheetId="1">#REF!</definedName>
    <definedName name="sh_mod">#REF!</definedName>
    <definedName name="SHABAD_FLOOR" localSheetId="1">#REF!</definedName>
    <definedName name="SHABAD_FLOOR" localSheetId="2">#REF!</definedName>
    <definedName name="SHABAD_FLOOR">#REF!</definedName>
    <definedName name="SHABAD_FLOOR_1">"#REF!"</definedName>
    <definedName name="SHABAD_FLOOR_12">"$#REF!.#REF!#REF!"</definedName>
    <definedName name="sharad">!#REF!</definedName>
    <definedName name="sharada">185</definedName>
    <definedName name="SHEEET_3" localSheetId="1">#REF!</definedName>
    <definedName name="SHEEET_3" localSheetId="2">#REF!</definedName>
    <definedName name="SHEEET_3">#REF!</definedName>
    <definedName name="sheet" localSheetId="1">#REF!</definedName>
    <definedName name="sheet">#REF!</definedName>
    <definedName name="Sheet_1" localSheetId="1">#REF!</definedName>
    <definedName name="Sheet_1">#REF!</definedName>
    <definedName name="Sheet_10" localSheetId="1">#REF!</definedName>
    <definedName name="Sheet_10">#REF!</definedName>
    <definedName name="Sheet_11" localSheetId="1">#REF!</definedName>
    <definedName name="Sheet_11">#REF!</definedName>
    <definedName name="Sheet_12" localSheetId="1">#REF!</definedName>
    <definedName name="Sheet_12">#REF!</definedName>
    <definedName name="Sheet_13" localSheetId="1">#REF!</definedName>
    <definedName name="Sheet_13">#REF!</definedName>
    <definedName name="Sheet_14" localSheetId="1">#REF!</definedName>
    <definedName name="Sheet_14">#REF!</definedName>
    <definedName name="Sheet_15" localSheetId="1">#REF!</definedName>
    <definedName name="Sheet_15">#REF!</definedName>
    <definedName name="Sheet_16" localSheetId="1">#REF!</definedName>
    <definedName name="Sheet_16">#REF!</definedName>
    <definedName name="Sheet_17" localSheetId="1">#REF!</definedName>
    <definedName name="Sheet_17">#REF!</definedName>
    <definedName name="Sheet_18" localSheetId="1">#REF!</definedName>
    <definedName name="Sheet_18">#REF!</definedName>
    <definedName name="Sheet_19" localSheetId="1">#REF!</definedName>
    <definedName name="Sheet_19">#REF!</definedName>
    <definedName name="Sheet_2" localSheetId="1">#REF!</definedName>
    <definedName name="Sheet_2">#REF!</definedName>
    <definedName name="Sheet_20" localSheetId="1">#REF!</definedName>
    <definedName name="Sheet_20">#REF!</definedName>
    <definedName name="Sheet_21" localSheetId="1">#REF!</definedName>
    <definedName name="Sheet_21">#REF!</definedName>
    <definedName name="Sheet_22" localSheetId="1">#REF!</definedName>
    <definedName name="Sheet_22">#REF!</definedName>
    <definedName name="Sheet_23" localSheetId="1">#REF!</definedName>
    <definedName name="Sheet_23">#REF!</definedName>
    <definedName name="Sheet_24" localSheetId="1">#REF!</definedName>
    <definedName name="Sheet_24">#REF!</definedName>
    <definedName name="Sheet_25" localSheetId="1">#REF!</definedName>
    <definedName name="Sheet_25">#REF!</definedName>
    <definedName name="Sheet_3" localSheetId="1">#REF!</definedName>
    <definedName name="Sheet_3">#REF!</definedName>
    <definedName name="Sheet_4" localSheetId="1">#REF!</definedName>
    <definedName name="Sheet_4">#REF!</definedName>
    <definedName name="Sheet_5" localSheetId="1">#REF!</definedName>
    <definedName name="Sheet_5">#REF!</definedName>
    <definedName name="Sheet_6" localSheetId="1">#REF!</definedName>
    <definedName name="Sheet_6">#REF!</definedName>
    <definedName name="Sheet_7" localSheetId="1">#REF!</definedName>
    <definedName name="Sheet_7">#REF!</definedName>
    <definedName name="Sheet_8" localSheetId="1">#REF!</definedName>
    <definedName name="Sheet_8">#REF!</definedName>
    <definedName name="Sheet_9" localSheetId="1">#REF!</definedName>
    <definedName name="Sheet_9">#REF!</definedName>
    <definedName name="sheet1" localSheetId="1">#REF!</definedName>
    <definedName name="sheet1" localSheetId="2">#REF!</definedName>
    <definedName name="sheet1">#REF!</definedName>
    <definedName name="sheet1___0" localSheetId="1">#REF!</definedName>
    <definedName name="sheet1___0" localSheetId="2">#REF!</definedName>
    <definedName name="sheet1___0">#REF!</definedName>
    <definedName name="sheet1___13" localSheetId="1">#REF!</definedName>
    <definedName name="sheet1___13" localSheetId="2">#REF!</definedName>
    <definedName name="sheet1___13">#REF!</definedName>
    <definedName name="sheet12" localSheetId="1">#REF!</definedName>
    <definedName name="sheet12" localSheetId="2">#REF!</definedName>
    <definedName name="sheet12">#REF!</definedName>
    <definedName name="sheet14" localSheetId="1">#REF!</definedName>
    <definedName name="sheet14" localSheetId="2">#REF!</definedName>
    <definedName name="sheet14">#REF!</definedName>
    <definedName name="sheet17" localSheetId="1">#REF!</definedName>
    <definedName name="sheet17" localSheetId="2">#REF!</definedName>
    <definedName name="sheet17">#REF!</definedName>
    <definedName name="sheet18" localSheetId="1">#REF!</definedName>
    <definedName name="sheet18" localSheetId="2">#REF!</definedName>
    <definedName name="sheet18">#REF!</definedName>
    <definedName name="sheet19" localSheetId="1">#REF!</definedName>
    <definedName name="sheet19" localSheetId="2">#REF!</definedName>
    <definedName name="sheet19">#REF!</definedName>
    <definedName name="sheet6" localSheetId="1">#REF!</definedName>
    <definedName name="sheet6" localSheetId="2">#REF!</definedName>
    <definedName name="sheet6">#REF!</definedName>
    <definedName name="shelter" localSheetId="1">#REF!</definedName>
    <definedName name="shelter" localSheetId="2">#REF!</definedName>
    <definedName name="shelter">#REF!</definedName>
    <definedName name="ship" localSheetId="1" hidden="1">{"Total Indirect Manpower",#N/A,FALSE,"J";"Total Direct Manpower",#N/A,FALSE,"J";"Direct Structural Manpower",#N/A,FALSE,"J";"Direct Mechanical Manpower",#N/A,FALSE,"J";"Direct Piping Manpower",#N/A,FALSE,"J";"Direct Tanks Manpower",#N/A,FALSE,"J";"Direct ElecInstrSS Manpower",#N/A,FALSE,"J"}</definedName>
    <definedName name="ship" localSheetId="2" hidden="1">{"Total Indirect Manpower",#N/A,FALSE,"J";"Total Direct Manpower",#N/A,FALSE,"J";"Direct Structural Manpower",#N/A,FALSE,"J";"Direct Mechanical Manpower",#N/A,FALSE,"J";"Direct Piping Manpower",#N/A,FALSE,"J";"Direct Tanks Manpower",#N/A,FALSE,"J";"Direct ElecInstrSS Manpower",#N/A,FALSE,"J"}</definedName>
    <definedName name="ship" hidden="1">{"Total Indirect Manpower",#N/A,FALSE,"J";"Total Direct Manpower",#N/A,FALSE,"J";"Direct Structural Manpower",#N/A,FALSE,"J";"Direct Mechanical Manpower",#N/A,FALSE,"J";"Direct Piping Manpower",#N/A,FALSE,"J";"Direct Tanks Manpower",#N/A,FALSE,"J";"Direct ElecInstrSS Manpower",#N/A,FALSE,"J"}</definedName>
    <definedName name="Shipping" localSheetId="1" hidden="1">{"Total Indirect Manpower",#N/A,FALSE,"J";"Total Direct Manpower",#N/A,FALSE,"J";"Direct Structural Manpower",#N/A,FALSE,"J";"Direct Mechanical Manpower",#N/A,FALSE,"J";"Direct Piping Manpower",#N/A,FALSE,"J";"Direct Tanks Manpower",#N/A,FALSE,"J";"Direct ElecInstrSS Manpower",#N/A,FALSE,"J"}</definedName>
    <definedName name="Shipping" localSheetId="2" hidden="1">{"Total Indirect Manpower",#N/A,FALSE,"J";"Total Direct Manpower",#N/A,FALSE,"J";"Direct Structural Manpower",#N/A,FALSE,"J";"Direct Mechanical Manpower",#N/A,FALSE,"J";"Direct Piping Manpower",#N/A,FALSE,"J";"Direct Tanks Manpower",#N/A,FALSE,"J";"Direct ElecInstrSS Manpower",#N/A,FALSE,"J"}</definedName>
    <definedName name="Shipping" hidden="1">{"Total Indirect Manpower",#N/A,FALSE,"J";"Total Direct Manpower",#N/A,FALSE,"J";"Direct Structural Manpower",#N/A,FALSE,"J";"Direct Mechanical Manpower",#N/A,FALSE,"J";"Direct Piping Manpower",#N/A,FALSE,"J";"Direct Tanks Manpower",#N/A,FALSE,"J";"Direct ElecInstrSS Manpower",#N/A,FALSE,"J"}</definedName>
    <definedName name="short" localSheetId="1">{#N/A,#N/A,FALSE,"COVER1.XLS ";#N/A,#N/A,FALSE,"RACT1.XLS";#N/A,#N/A,FALSE,"RACT2.XLS";#N/A,#N/A,FALSE,"ECCMP";#N/A,#N/A,FALSE,"WELDER.XLS"}</definedName>
    <definedName name="short" localSheetId="2">{#N/A,#N/A,FALSE,"COVER1.XLS ";#N/A,#N/A,FALSE,"RACT1.XLS";#N/A,#N/A,FALSE,"RACT2.XLS";#N/A,#N/A,FALSE,"ECCMP";#N/A,#N/A,FALSE,"WELDER.XLS"}</definedName>
    <definedName name="short">{#N/A,#N/A,FALSE,"COVER1.XLS ";#N/A,#N/A,FALSE,"RACT1.XLS";#N/A,#N/A,FALSE,"RACT2.XLS";#N/A,#N/A,FALSE,"ECCMP";#N/A,#N/A,FALSE,"WELDER.XLS"}</definedName>
    <definedName name="Shoulder" localSheetId="1">#REF!</definedName>
    <definedName name="Shoulder" localSheetId="2">#REF!</definedName>
    <definedName name="Shoulder">#REF!</definedName>
    <definedName name="Shoulder_1">"#REF!"</definedName>
    <definedName name="Shoulder_12">"$#REF!.#REF!#REF!"</definedName>
    <definedName name="shoulderconstn" localSheetId="1">#REF!</definedName>
    <definedName name="shoulderconstn" localSheetId="2">#REF!</definedName>
    <definedName name="shoulderconstn">#REF!</definedName>
    <definedName name="shouldernh" localSheetId="1">#REF!</definedName>
    <definedName name="shouldernh" localSheetId="2">#REF!</definedName>
    <definedName name="shouldernh">#REF!</definedName>
    <definedName name="shpe" localSheetId="1">#REF!</definedName>
    <definedName name="shpe">#REF!</definedName>
    <definedName name="shrinf" localSheetId="1">#REF!</definedName>
    <definedName name="shrinf" localSheetId="2">#REF!</definedName>
    <definedName name="shrinf">#REF!</definedName>
    <definedName name="SHS" localSheetId="1">#REF!</definedName>
    <definedName name="SHS" localSheetId="2">#REF!</definedName>
    <definedName name="SHS">#REF!</definedName>
    <definedName name="sht" localSheetId="1">#REF!</definedName>
    <definedName name="sht" localSheetId="2">#REF!</definedName>
    <definedName name="sht">#REF!</definedName>
    <definedName name="SHTN" localSheetId="1">#REF!</definedName>
    <definedName name="SHTN">#REF!</definedName>
    <definedName name="shutteringtimber" localSheetId="1">#REF!</definedName>
    <definedName name="shutteringtimber" localSheetId="2">#REF!</definedName>
    <definedName name="shutteringtimber">#REF!</definedName>
    <definedName name="shutteringtimber_1">"#REF!"</definedName>
    <definedName name="shutteringtimber_12">"$#REF!.#REF!#REF!"</definedName>
    <definedName name="sigma0.2" localSheetId="1">#REF!</definedName>
    <definedName name="sigma0.2" localSheetId="2">#REF!</definedName>
    <definedName name="sigma0.2">#REF!</definedName>
    <definedName name="sigma0_2" localSheetId="1">#REF!</definedName>
    <definedName name="sigma0_2" localSheetId="2">#REF!</definedName>
    <definedName name="sigma0_2">#REF!</definedName>
    <definedName name="sigmab" localSheetId="1">#REF!</definedName>
    <definedName name="sigmab" localSheetId="2">#REF!</definedName>
    <definedName name="sigmab">#REF!</definedName>
    <definedName name="sigmah" localSheetId="1">#REF!</definedName>
    <definedName name="sigmah" localSheetId="2">#REF!</definedName>
    <definedName name="sigmah">#REF!</definedName>
    <definedName name="sigmat" localSheetId="1">#REF!</definedName>
    <definedName name="sigmat" localSheetId="2">#REF!</definedName>
    <definedName name="sigmat">#REF!</definedName>
    <definedName name="signboardcir600" localSheetId="1">#REF!</definedName>
    <definedName name="signboardcir600" localSheetId="2">#REF!</definedName>
    <definedName name="signboardcir600">#REF!</definedName>
    <definedName name="signboardocta900" localSheetId="1">#REF!</definedName>
    <definedName name="signboardocta900" localSheetId="2">#REF!</definedName>
    <definedName name="signboardocta900">#REF!</definedName>
    <definedName name="signboardrect1200900" localSheetId="1">#REF!</definedName>
    <definedName name="signboardrect1200900" localSheetId="2">#REF!</definedName>
    <definedName name="signboardrect1200900">#REF!</definedName>
    <definedName name="signboardrect600800" localSheetId="1">#REF!</definedName>
    <definedName name="signboardrect600800" localSheetId="2">#REF!</definedName>
    <definedName name="signboardrect600800">#REF!</definedName>
    <definedName name="signboardrect900450" localSheetId="1">#REF!</definedName>
    <definedName name="signboardrect900450" localSheetId="2">#REF!</definedName>
    <definedName name="signboardrect900450">#REF!</definedName>
    <definedName name="simab" localSheetId="1">#REF!</definedName>
    <definedName name="simab" localSheetId="2">#REF!</definedName>
    <definedName name="simab">#REF!</definedName>
    <definedName name="simpr" localSheetId="1">#REF!</definedName>
    <definedName name="simpr" localSheetId="2">#REF!</definedName>
    <definedName name="simpr">#REF!</definedName>
    <definedName name="sip">'[14]Form A.1'!$I$13</definedName>
    <definedName name="sisland" localSheetId="1">#REF!</definedName>
    <definedName name="sisland" localSheetId="2">#REF!</definedName>
    <definedName name="sisland">#REF!</definedName>
    <definedName name="Site_Investigation_report" localSheetId="1">#REF!</definedName>
    <definedName name="Site_Investigation_report" localSheetId="2">#REF!</definedName>
    <definedName name="Site_Investigation_report">#REF!</definedName>
    <definedName name="SITE_OFFICES" localSheetId="1">#REF!</definedName>
    <definedName name="SITE_OFFICES" localSheetId="2">#REF!</definedName>
    <definedName name="SITE_OFFICES">#REF!</definedName>
    <definedName name="Site_only" localSheetId="1">#REF!</definedName>
    <definedName name="Site_only" localSheetId="2">#REF!</definedName>
    <definedName name="Site_only">#REF!</definedName>
    <definedName name="SITE_STAFF" localSheetId="1">#REF!</definedName>
    <definedName name="SITE_STAFF" localSheetId="2">#REF!</definedName>
    <definedName name="SITE_STAFF">#REF!</definedName>
    <definedName name="SiteID" localSheetId="1">#REF!</definedName>
    <definedName name="SiteID" localSheetId="2">#REF!</definedName>
    <definedName name="SiteID">#REF!</definedName>
    <definedName name="sitermc20" localSheetId="1">#REF!</definedName>
    <definedName name="sitermc20" localSheetId="2">#REF!</definedName>
    <definedName name="sitermc20">#REF!</definedName>
    <definedName name="sitermc25" localSheetId="1">#REF!</definedName>
    <definedName name="sitermc25" localSheetId="2">#REF!</definedName>
    <definedName name="sitermc25">#REF!</definedName>
    <definedName name="sitermc35" localSheetId="1">#REF!</definedName>
    <definedName name="sitermc35" localSheetId="2">#REF!</definedName>
    <definedName name="sitermc35">#REF!</definedName>
    <definedName name="SiteType" localSheetId="1">#REF!</definedName>
    <definedName name="SiteType" localSheetId="2">#REF!</definedName>
    <definedName name="SiteType">#REF!</definedName>
    <definedName name="SIxx1" localSheetId="1">#REF!</definedName>
    <definedName name="SIxx1" localSheetId="2">#REF!</definedName>
    <definedName name="SIxx1">#REF!</definedName>
    <definedName name="SIyy1" localSheetId="1">#REF!</definedName>
    <definedName name="SIyy1" localSheetId="2">#REF!</definedName>
    <definedName name="SIyy1">#REF!</definedName>
    <definedName name="skew_angle" localSheetId="1">#REF!</definedName>
    <definedName name="skew_angle" localSheetId="2">#REF!</definedName>
    <definedName name="skew_angle">#REF!</definedName>
    <definedName name="skilldresser" localSheetId="1">#REF!</definedName>
    <definedName name="skilldresser" localSheetId="2">#REF!</definedName>
    <definedName name="skilldresser">#REF!</definedName>
    <definedName name="skilldresser_1">"#REF!"</definedName>
    <definedName name="skilldresser_12">"$#REF!.#REF!#REF!"</definedName>
    <definedName name="skilledmazdoor" localSheetId="1">#REF!</definedName>
    <definedName name="skilledmazdoor" localSheetId="2">#REF!</definedName>
    <definedName name="skilledmazdoor">#REF!</definedName>
    <definedName name="skilledmazdoor_1">"#REF!"</definedName>
    <definedName name="skilledmazdoor_12">"$#REF!.#REF!#REF!"</definedName>
    <definedName name="skillmazdoor" localSheetId="1">#REF!</definedName>
    <definedName name="skillmazdoor" localSheetId="2">#REF!</definedName>
    <definedName name="skillmazdoor">#REF!</definedName>
    <definedName name="skillmazdoor_1">"#REF!"</definedName>
    <definedName name="skillmazdoor_12">"$#REF!.#REF!#REF!"</definedName>
    <definedName name="SKYLIGHT_ROOF" localSheetId="1">#REF!</definedName>
    <definedName name="SKYLIGHT_ROOF" localSheetId="2">#REF!</definedName>
    <definedName name="SKYLIGHT_ROOF">#REF!</definedName>
    <definedName name="SKYLIGHT_ROOF_1">"#REF!"</definedName>
    <definedName name="SKYLIGHT_ROOF_12">"$#REF!.#REF!#REF!"</definedName>
    <definedName name="sl" localSheetId="1">#REF!</definedName>
    <definedName name="sl" localSheetId="2">#REF!</definedName>
    <definedName name="sl">#REF!</definedName>
    <definedName name="sl.abutcapconc_n" localSheetId="1">#REF!</definedName>
    <definedName name="sl.abutcapconc_n" localSheetId="2">#REF!</definedName>
    <definedName name="sl.abutcapconc_n">#REF!</definedName>
    <definedName name="sl.abutcapconc_w" localSheetId="1">#REF!</definedName>
    <definedName name="sl.abutcapconc_w" localSheetId="2">#REF!</definedName>
    <definedName name="sl.abutcapconc_w">#REF!</definedName>
    <definedName name="sl.abutcaprenf_n" localSheetId="1">#REF!</definedName>
    <definedName name="sl.abutcaprenf_n" localSheetId="2">#REF!</definedName>
    <definedName name="sl.abutcaprenf_n">#REF!</definedName>
    <definedName name="sl.abutcaprenf_w" localSheetId="1">#REF!</definedName>
    <definedName name="sl.abutcaprenf_w" localSheetId="2">#REF!</definedName>
    <definedName name="sl.abutcaprenf_w">#REF!</definedName>
    <definedName name="sl.abutdirtconc_n" localSheetId="1">#REF!</definedName>
    <definedName name="sl.abutdirtconc_n" localSheetId="2">#REF!</definedName>
    <definedName name="sl.abutdirtconc_n">#REF!</definedName>
    <definedName name="sl.abutdirtconc_w" localSheetId="1">#REF!</definedName>
    <definedName name="sl.abutdirtconc_w" localSheetId="2">#REF!</definedName>
    <definedName name="sl.abutdirtconc_w">#REF!</definedName>
    <definedName name="sl.abutdirtrenf_n" localSheetId="1">#REF!</definedName>
    <definedName name="sl.abutdirtrenf_n" localSheetId="2">#REF!</definedName>
    <definedName name="sl.abutdirtrenf_n">#REF!</definedName>
    <definedName name="sl.abutdirtrenf_w" localSheetId="1">#REF!</definedName>
    <definedName name="sl.abutdirtrenf_w" localSheetId="2">#REF!</definedName>
    <definedName name="sl.abutdirtrenf_w">#REF!</definedName>
    <definedName name="sl.abutpileconc_n" localSheetId="1">#REF!</definedName>
    <definedName name="sl.abutpileconc_n" localSheetId="2">#REF!</definedName>
    <definedName name="sl.abutpileconc_n">#REF!</definedName>
    <definedName name="sl.abutpileconc_w" localSheetId="1">#REF!</definedName>
    <definedName name="sl.abutpileconc_w" localSheetId="2">#REF!</definedName>
    <definedName name="sl.abutpileconc_w">#REF!</definedName>
    <definedName name="sl.abutpilerenf_n" localSheetId="1">#REF!</definedName>
    <definedName name="sl.abutpilerenf_n" localSheetId="2">#REF!</definedName>
    <definedName name="sl.abutpilerenf_n">#REF!</definedName>
    <definedName name="sl.abutpilerenf_w" localSheetId="1">#REF!</definedName>
    <definedName name="sl.abutpilerenf_w" localSheetId="2">#REF!</definedName>
    <definedName name="sl.abutpilerenf_w">#REF!</definedName>
    <definedName name="sl.abutwingconc_n" localSheetId="1">#REF!</definedName>
    <definedName name="sl.abutwingconc_n" localSheetId="2">#REF!</definedName>
    <definedName name="sl.abutwingconc_n">#REF!</definedName>
    <definedName name="sl.abutwingconc_w" localSheetId="1">#REF!</definedName>
    <definedName name="sl.abutwingconc_w" localSheetId="2">#REF!</definedName>
    <definedName name="sl.abutwingconc_w">#REF!</definedName>
    <definedName name="sl.abutwingrenf_n" localSheetId="1">#REF!</definedName>
    <definedName name="sl.abutwingrenf_n" localSheetId="2">#REF!</definedName>
    <definedName name="sl.abutwingrenf_n">#REF!</definedName>
    <definedName name="sl.abutwingrenf_w" localSheetId="1">#REF!</definedName>
    <definedName name="sl.abutwingrenf_w" localSheetId="2">#REF!</definedName>
    <definedName name="sl.abutwingrenf_w">#REF!</definedName>
    <definedName name="slab" localSheetId="1">#REF!</definedName>
    <definedName name="slab" localSheetId="2">#REF!</definedName>
    <definedName name="slab">#REF!</definedName>
    <definedName name="slab_p" localSheetId="1">{"form-D1",#N/A,FALSE,"FORM-D1";"form-D1_amt",#N/A,FALSE,"FORM-D1"}</definedName>
    <definedName name="slab_p" localSheetId="2">{"form-D1",#N/A,FALSE,"FORM-D1";"form-D1_amt",#N/A,FALSE,"FORM-D1"}</definedName>
    <definedName name="slab_p">{"form-D1",#N/A,FALSE,"FORM-D1";"form-D1_amt",#N/A,FALSE,"FORM-D1"}</definedName>
    <definedName name="slab_p_1" localSheetId="1">{"form-D1",#N/A,FALSE,"FORM-D1";"form-D1_amt",#N/A,FALSE,"FORM-D1"}</definedName>
    <definedName name="slab_p_1" localSheetId="2">{"form-D1",#N/A,FALSE,"FORM-D1";"form-D1_amt",#N/A,FALSE,"FORM-D1"}</definedName>
    <definedName name="slab_p_1">{"form-D1",#N/A,FALSE,"FORM-D1";"form-D1_amt",#N/A,FALSE,"FORM-D1"}</definedName>
    <definedName name="slab12" localSheetId="1">#REF!</definedName>
    <definedName name="slab12" localSheetId="2">#REF!</definedName>
    <definedName name="slab12">#REF!</definedName>
    <definedName name="slab20" localSheetId="1">#REF!</definedName>
    <definedName name="slab20" localSheetId="2">#REF!</definedName>
    <definedName name="slab20">#REF!</definedName>
    <definedName name="slab21" localSheetId="1">#REF!</definedName>
    <definedName name="slab21" localSheetId="2">#REF!</definedName>
    <definedName name="slab21">#REF!</definedName>
    <definedName name="slab8" localSheetId="1">#REF!</definedName>
    <definedName name="slab8" localSheetId="2">#REF!</definedName>
    <definedName name="slab8">#REF!</definedName>
    <definedName name="SlabD" localSheetId="1">#REF!</definedName>
    <definedName name="SlabD" localSheetId="2">#REF!</definedName>
    <definedName name="SlabD">#REF!</definedName>
    <definedName name="sleeper_sub" localSheetId="1">#REF!</definedName>
    <definedName name="sleeper_sub" localSheetId="2">#REF!</definedName>
    <definedName name="sleeper_sub">#REF!</definedName>
    <definedName name="Slide">[43]Main!$A$16:$H$23</definedName>
    <definedName name="slmadditionalhead1" localSheetId="1">#REF!</definedName>
    <definedName name="slmadditionalhead1" localSheetId="2">#REF!</definedName>
    <definedName name="slmadditionalhead1">#REF!</definedName>
    <definedName name="slmadditionalhead2" localSheetId="1">#REF!</definedName>
    <definedName name="slmadditionalhead2" localSheetId="2">#REF!</definedName>
    <definedName name="slmadditionalhead2">#REF!</definedName>
    <definedName name="slmcivil" localSheetId="1">#REF!</definedName>
    <definedName name="slmcivil" localSheetId="2">#REF!</definedName>
    <definedName name="slmcivil">#REF!</definedName>
    <definedName name="slmduct" localSheetId="1">#REF!</definedName>
    <definedName name="slmduct" localSheetId="2">#REF!</definedName>
    <definedName name="slmduct">#REF!</definedName>
    <definedName name="slmelectro" localSheetId="1">#REF!</definedName>
    <definedName name="slmelectro" localSheetId="2">#REF!</definedName>
    <definedName name="slmelectro">#REF!</definedName>
    <definedName name="slmutilities" localSheetId="1">#REF!</definedName>
    <definedName name="slmutilities" localSheetId="2">#REF!</definedName>
    <definedName name="slmutilities">#REF!</definedName>
    <definedName name="slope" localSheetId="1">#REF!</definedName>
    <definedName name="slope">#REF!</definedName>
    <definedName name="slope_" localSheetId="1">#REF!</definedName>
    <definedName name="slope_" localSheetId="2">#REF!</definedName>
    <definedName name="slope_">#REF!</definedName>
    <definedName name="sm" localSheetId="1">#REF!</definedName>
    <definedName name="sm" localSheetId="2">#REF!</definedName>
    <definedName name="sm">#REF!</definedName>
    <definedName name="SmallProj" localSheetId="1">#REF!</definedName>
    <definedName name="SmallProj" localSheetId="2">#REF!</definedName>
    <definedName name="SmallProj">#REF!</definedName>
    <definedName name="SmallProj_Text" localSheetId="1">#REF!</definedName>
    <definedName name="SmallProj_Text" localSheetId="2">#REF!</definedName>
    <definedName name="SmallProj_Text">#REF!</definedName>
    <definedName name="smasonryd" localSheetId="1">#REF!</definedName>
    <definedName name="smasonryd" localSheetId="2">#REF!</definedName>
    <definedName name="smasonryd">#REF!</definedName>
    <definedName name="sms" localSheetId="1">#REF!</definedName>
    <definedName name="sms" localSheetId="2">#REF!</definedName>
    <definedName name="sms">#REF!</definedName>
    <definedName name="SN" localSheetId="1">#REF!</definedName>
    <definedName name="SN" localSheetId="2">#REF!</definedName>
    <definedName name="SN">#REF!</definedName>
    <definedName name="snd" localSheetId="1">#REF!</definedName>
    <definedName name="snd" localSheetId="2">#REF!</definedName>
    <definedName name="snd">#REF!</definedName>
    <definedName name="so" localSheetId="1">#REF!</definedName>
    <definedName name="so" localSheetId="2">#REF!</definedName>
    <definedName name="so">#REF!</definedName>
    <definedName name="So_Lead__25_7" localSheetId="1">#REF!</definedName>
    <definedName name="So_Lead__25_7" localSheetId="2">#REF!</definedName>
    <definedName name="So_Lead__25_7">#REF!</definedName>
    <definedName name="sodhi11" localSheetId="1">#REF!,#REF!,#REF!,#REF!,#REF!,#REF!,#REF!,#REF!,#REF!,#REF!,#REF!,#REF!,#REF!,#REF!,#REF!,#REF!,#REF!</definedName>
    <definedName name="sodhi11" localSheetId="2">#REF!,#REF!,#REF!,#REF!,#REF!,#REF!,#REF!,#REF!,#REF!,#REF!,#REF!,#REF!,#REF!,#REF!,#REF!,#REF!,#REF!</definedName>
    <definedName name="sodhi11">#REF!,#REF!,#REF!,#REF!,#REF!,#REF!,#REF!,#REF!,#REF!,#REF!,#REF!,#REF!,#REF!,#REF!,#REF!,#REF!,#REF!</definedName>
    <definedName name="Soffit_of_Girder" localSheetId="1">#REF!</definedName>
    <definedName name="Soffit_of_Girder" localSheetId="2">#REF!</definedName>
    <definedName name="Soffit_of_Girder">#REF!</definedName>
    <definedName name="soh">1%</definedName>
    <definedName name="soil_damp" localSheetId="1">#REF!</definedName>
    <definedName name="soil_damp">#REF!</definedName>
    <definedName name="soil_unitwt" localSheetId="1">#REF!</definedName>
    <definedName name="soil_unitwt">#REF!</definedName>
    <definedName name="soilht" localSheetId="1">#REF!</definedName>
    <definedName name="soilht" localSheetId="2">#REF!</definedName>
    <definedName name="soilht">#REF!</definedName>
    <definedName name="soling" localSheetId="1">#REF!</definedName>
    <definedName name="soling" localSheetId="2">#REF!</definedName>
    <definedName name="soling">#REF!</definedName>
    <definedName name="som" localSheetId="1">{"form-D1",#N/A,FALSE,"FORM-D1";"form-D1_amt",#N/A,FALSE,"FORM-D1"}</definedName>
    <definedName name="som" localSheetId="2">{"form-D1",#N/A,FALSE,"FORM-D1";"form-D1_amt",#N/A,FALSE,"FORM-D1"}</definedName>
    <definedName name="som">{"form-D1",#N/A,FALSE,"FORM-D1";"form-D1_amt",#N/A,FALSE,"FORM-D1"}</definedName>
    <definedName name="Soma" localSheetId="1">#REF!</definedName>
    <definedName name="Soma" localSheetId="2">#REF!</definedName>
    <definedName name="Soma">#REF!</definedName>
    <definedName name="sond" localSheetId="1">#REF!</definedName>
    <definedName name="sond" localSheetId="2">#REF!</definedName>
    <definedName name="sond">#REF!</definedName>
    <definedName name="sonf" localSheetId="1">#REF!</definedName>
    <definedName name="sonf" localSheetId="2">#REF!</definedName>
    <definedName name="sonf">#REF!</definedName>
    <definedName name="SORRate">"'[6]topo-soil-inv works'!#REF!"</definedName>
    <definedName name="SORT" localSheetId="1" hidden="1">#REF!</definedName>
    <definedName name="SORT" localSheetId="0" hidden="1">#REF!</definedName>
    <definedName name="SORT" hidden="1">#REF!</definedName>
    <definedName name="SortbyA">#N/A</definedName>
    <definedName name="SortbyB">#N/A</definedName>
    <definedName name="SortbyC">#N/A</definedName>
    <definedName name="source" localSheetId="1">#REF!</definedName>
    <definedName name="source" localSheetId="2">#REF!</definedName>
    <definedName name="source">#REF!</definedName>
    <definedName name="SP1Branch" localSheetId="1">#REF!</definedName>
    <definedName name="SP1Branch" localSheetId="2">#REF!</definedName>
    <definedName name="SP1Branch">#REF!</definedName>
    <definedName name="SP1Credit" localSheetId="1">#REF!</definedName>
    <definedName name="SP1Credit" localSheetId="2">#REF!</definedName>
    <definedName name="SP1Credit">#REF!</definedName>
    <definedName name="SP1Name" localSheetId="1">#REF!</definedName>
    <definedName name="SP1Name" localSheetId="2">#REF!</definedName>
    <definedName name="SP1Name">#REF!</definedName>
    <definedName name="SP1Number" localSheetId="1">#REF!</definedName>
    <definedName name="SP1Number" localSheetId="2">#REF!</definedName>
    <definedName name="SP1Number">#REF!</definedName>
    <definedName name="SP2Branch" localSheetId="1">#REF!</definedName>
    <definedName name="SP2Branch" localSheetId="2">#REF!</definedName>
    <definedName name="SP2Branch">#REF!</definedName>
    <definedName name="SP2Credit" localSheetId="1">#REF!</definedName>
    <definedName name="SP2Credit" localSheetId="2">#REF!</definedName>
    <definedName name="SP2Credit">#REF!</definedName>
    <definedName name="SP2Name" localSheetId="1">#REF!</definedName>
    <definedName name="SP2Name" localSheetId="2">#REF!</definedName>
    <definedName name="SP2Name">#REF!</definedName>
    <definedName name="SP2Number" localSheetId="1">#REF!</definedName>
    <definedName name="SP2Number" localSheetId="2">#REF!</definedName>
    <definedName name="SP2Number">#REF!</definedName>
    <definedName name="SP3Branch" localSheetId="1">#REF!</definedName>
    <definedName name="SP3Branch" localSheetId="2">#REF!</definedName>
    <definedName name="SP3Branch">#REF!</definedName>
    <definedName name="SP3Credit" localSheetId="1">#REF!</definedName>
    <definedName name="SP3Credit" localSheetId="2">#REF!</definedName>
    <definedName name="SP3Credit">#REF!</definedName>
    <definedName name="SP3Name" localSheetId="1">#REF!</definedName>
    <definedName name="SP3Name" localSheetId="2">#REF!</definedName>
    <definedName name="SP3Name">#REF!</definedName>
    <definedName name="SP3Number" localSheetId="1">#REF!</definedName>
    <definedName name="SP3Number" localSheetId="2">#REF!</definedName>
    <definedName name="SP3Number">#REF!</definedName>
    <definedName name="SP4Branch" localSheetId="1">#REF!</definedName>
    <definedName name="SP4Branch" localSheetId="2">#REF!</definedName>
    <definedName name="SP4Branch">#REF!</definedName>
    <definedName name="SP4Credit" localSheetId="1">#REF!</definedName>
    <definedName name="SP4Credit" localSheetId="2">#REF!</definedName>
    <definedName name="SP4Credit">#REF!</definedName>
    <definedName name="SP4Name" localSheetId="1">#REF!</definedName>
    <definedName name="SP4Name" localSheetId="2">#REF!</definedName>
    <definedName name="SP4Name">#REF!</definedName>
    <definedName name="SP4Number" localSheetId="1">#REF!</definedName>
    <definedName name="SP4Number" localSheetId="2">#REF!</definedName>
    <definedName name="SP4Number">#REF!</definedName>
    <definedName name="SP5Branch" localSheetId="1">#REF!</definedName>
    <definedName name="SP5Branch" localSheetId="2">#REF!</definedName>
    <definedName name="SP5Branch">#REF!</definedName>
    <definedName name="SP5Credit" localSheetId="1">#REF!</definedName>
    <definedName name="SP5Credit" localSheetId="2">#REF!</definedName>
    <definedName name="SP5Credit">#REF!</definedName>
    <definedName name="SP5Name" localSheetId="1">#REF!</definedName>
    <definedName name="SP5Name" localSheetId="2">#REF!</definedName>
    <definedName name="SP5Name">#REF!</definedName>
    <definedName name="SP5Number" localSheetId="1">#REF!</definedName>
    <definedName name="SP5Number" localSheetId="2">#REF!</definedName>
    <definedName name="SP5Number">#REF!</definedName>
    <definedName name="Spalls">NA()</definedName>
    <definedName name="Spalls_1" localSheetId="1">#REF!</definedName>
    <definedName name="Spalls_1" localSheetId="2">#REF!</definedName>
    <definedName name="Spalls_1">#REF!</definedName>
    <definedName name="Spalls_12">NA()</definedName>
    <definedName name="Spalls_4" localSheetId="1">#REF!</definedName>
    <definedName name="Spalls_4" localSheetId="2">#REF!</definedName>
    <definedName name="Spalls_4">#REF!</definedName>
    <definedName name="Spalls_5" localSheetId="1">#REF!</definedName>
    <definedName name="Spalls_5" localSheetId="2">#REF!</definedName>
    <definedName name="Spalls_5">#REF!</definedName>
    <definedName name="Spalls_6" localSheetId="1">#REF!</definedName>
    <definedName name="Spalls_6" localSheetId="2">#REF!</definedName>
    <definedName name="Spalls_6">#REF!</definedName>
    <definedName name="Spalls_7">NA()</definedName>
    <definedName name="Spalls_8">NA()</definedName>
    <definedName name="span" localSheetId="1">#REF!</definedName>
    <definedName name="span" localSheetId="2">#REF!</definedName>
    <definedName name="span">#REF!</definedName>
    <definedName name="span1" localSheetId="1">#REF!</definedName>
    <definedName name="span1" localSheetId="2">#REF!</definedName>
    <definedName name="span1">#REF!</definedName>
    <definedName name="span2" localSheetId="1">#REF!</definedName>
    <definedName name="span2" localSheetId="2">#REF!</definedName>
    <definedName name="span2">#REF!</definedName>
    <definedName name="SPARES" localSheetId="1">#REF!</definedName>
    <definedName name="SPARES" localSheetId="2">#REF!</definedName>
    <definedName name="SPARES">#REF!</definedName>
    <definedName name="SPARESP1" localSheetId="1">#REF!</definedName>
    <definedName name="SPARESP1" localSheetId="2">#REF!</definedName>
    <definedName name="SPARESP1">#REF!</definedName>
    <definedName name="SPARESP2" localSheetId="1">#REF!</definedName>
    <definedName name="SPARESP2" localSheetId="2">#REF!</definedName>
    <definedName name="SPARESP2">#REF!</definedName>
    <definedName name="SPARESP3" localSheetId="1">#REF!</definedName>
    <definedName name="SPARESP3" localSheetId="2">#REF!</definedName>
    <definedName name="SPARESP3">#REF!</definedName>
    <definedName name="Spaver_1">"#REF!"</definedName>
    <definedName name="Spaver_24">NA()</definedName>
    <definedName name="Spaver_7">NA()</definedName>
    <definedName name="Spaver_8">"#REF!"</definedName>
    <definedName name="SpecClass" localSheetId="1">#REF!</definedName>
    <definedName name="SpecClass" localSheetId="2">#REF!</definedName>
    <definedName name="SpecClass">#REF!</definedName>
    <definedName name="SpecClass_Text" localSheetId="1">#REF!</definedName>
    <definedName name="SpecClass_Text" localSheetId="2">#REF!</definedName>
    <definedName name="SpecClass_Text">#REF!</definedName>
    <definedName name="SpecEnv1" localSheetId="1">#REF!</definedName>
    <definedName name="SpecEnv1" localSheetId="2">#REF!</definedName>
    <definedName name="SpecEnv1">#REF!</definedName>
    <definedName name="SpecEnv1_Text" localSheetId="1">#REF!</definedName>
    <definedName name="SpecEnv1_Text" localSheetId="2">#REF!</definedName>
    <definedName name="SpecEnv1_Text">#REF!</definedName>
    <definedName name="SpecEnv2" localSheetId="1">#REF!</definedName>
    <definedName name="SpecEnv2" localSheetId="2">#REF!</definedName>
    <definedName name="SpecEnv2">#REF!</definedName>
    <definedName name="SpecEnv2_Text" localSheetId="1">#REF!</definedName>
    <definedName name="SpecEnv2_Text" localSheetId="2">#REF!</definedName>
    <definedName name="SpecEnv2_Text">#REF!</definedName>
    <definedName name="SpecialPrice" localSheetId="1" hidden="1">#REF!</definedName>
    <definedName name="SpecialPrice" localSheetId="2" hidden="1">#REF!</definedName>
    <definedName name="SpecialPrice" hidden="1">#REF!</definedName>
    <definedName name="Speedlimit" localSheetId="1">#REF!</definedName>
    <definedName name="Speedlimit" localSheetId="2">#REF!</definedName>
    <definedName name="Speedlimit">#REF!</definedName>
    <definedName name="spouts" localSheetId="1">#REF!</definedName>
    <definedName name="spouts" localSheetId="2">#REF!</definedName>
    <definedName name="spouts">#REF!</definedName>
    <definedName name="sprayer" localSheetId="1">#REF!</definedName>
    <definedName name="sprayer" localSheetId="2">#REF!</definedName>
    <definedName name="sprayer">#REF!</definedName>
    <definedName name="sprayer_1">"#REF!"</definedName>
    <definedName name="sprayer_12">"$#REF!.#REF!#REF!"</definedName>
    <definedName name="sprayer_7">"#REF!"</definedName>
    <definedName name="sprayer_8">"#REF!"</definedName>
    <definedName name="spread1" localSheetId="1" hidden="1">{"Total Indirect Manpower",#N/A,FALSE,"J";"Total Direct Manpower",#N/A,FALSE,"J";"Direct Structural Manpower",#N/A,FALSE,"J";"Direct Mechanical Manpower",#N/A,FALSE,"J";"Direct Piping Manpower",#N/A,FALSE,"J";"Direct Tanks Manpower",#N/A,FALSE,"J";"Direct ElecInstrSS Manpower",#N/A,FALSE,"J"}</definedName>
    <definedName name="spread1" localSheetId="2" hidden="1">{"Total Indirect Manpower",#N/A,FALSE,"J";"Total Direct Manpower",#N/A,FALSE,"J";"Direct Structural Manpower",#N/A,FALSE,"J";"Direct Mechanical Manpower",#N/A,FALSE,"J";"Direct Piping Manpower",#N/A,FALSE,"J";"Direct Tanks Manpower",#N/A,FALSE,"J";"Direct ElecInstrSS Manpower",#N/A,FALSE,"J"}</definedName>
    <definedName name="spread1" hidden="1">{"Total Indirect Manpower",#N/A,FALSE,"J";"Total Direct Manpower",#N/A,FALSE,"J";"Direct Structural Manpower",#N/A,FALSE,"J";"Direct Mechanical Manpower",#N/A,FALSE,"J";"Direct Piping Manpower",#N/A,FALSE,"J";"Direct Tanks Manpower",#N/A,FALSE,"J";"Direct ElecInstrSS Manpower",#N/A,FALSE,"J"}</definedName>
    <definedName name="Sq" localSheetId="1">#REF!</definedName>
    <definedName name="Sq" localSheetId="2">#REF!</definedName>
    <definedName name="Sq">#REF!</definedName>
    <definedName name="SQRT__1___0.6___1.0" localSheetId="1">#REF!</definedName>
    <definedName name="SQRT__1___0.6___1.0" localSheetId="2">#REF!</definedName>
    <definedName name="SQRT__1___0.6___1.0">#REF!</definedName>
    <definedName name="SQRT__1___0_6___1_0" localSheetId="1">#REF!</definedName>
    <definedName name="SQRT__1___0_6___1_0" localSheetId="2">#REF!</definedName>
    <definedName name="SQRT__1___0_6___1_0">#REF!</definedName>
    <definedName name="SQRT__1___0_6___1_0___0" localSheetId="1">#REF!</definedName>
    <definedName name="SQRT__1___0_6___1_0___0" localSheetId="2">#REF!</definedName>
    <definedName name="SQRT__1___0_6___1_0___0">#REF!</definedName>
    <definedName name="SQRT__1___0_6___1_0___13" localSheetId="1">#REF!</definedName>
    <definedName name="SQRT__1___0_6___1_0___13" localSheetId="2">#REF!</definedName>
    <definedName name="SQRT__1___0_6___1_0___13">#REF!</definedName>
    <definedName name="sqx" localSheetId="1">#REF!</definedName>
    <definedName name="sqx" localSheetId="2">#REF!</definedName>
    <definedName name="sqx">#REF!</definedName>
    <definedName name="sqy" localSheetId="1">#REF!</definedName>
    <definedName name="sqy" localSheetId="2">#REF!</definedName>
    <definedName name="sqy">#REF!</definedName>
    <definedName name="SR">"'[6]topo-soil-inv works'!#REF!"</definedName>
    <definedName name="SRB" localSheetId="1" hidden="1">{"'Sheet1'!$A$4386:$N$4591"}</definedName>
    <definedName name="SRB" localSheetId="2" hidden="1">{"'Sheet1'!$A$4386:$N$4591"}</definedName>
    <definedName name="SRB" hidden="1">{"'Sheet1'!$A$4386:$N$4591"}</definedName>
    <definedName name="sri" localSheetId="1">#REF!</definedName>
    <definedName name="sri" localSheetId="2">#REF!</definedName>
    <definedName name="sri">#REF!</definedName>
    <definedName name="sri_1" localSheetId="1">#REF!</definedName>
    <definedName name="sri_1" localSheetId="2">#REF!</definedName>
    <definedName name="sri_1">#REF!</definedName>
    <definedName name="SrvcCode1" localSheetId="1">#REF!</definedName>
    <definedName name="SrvcCode1" localSheetId="2">#REF!</definedName>
    <definedName name="SrvcCode1">#REF!</definedName>
    <definedName name="SrvcCode1_Text" localSheetId="1">#REF!</definedName>
    <definedName name="SrvcCode1_Text" localSheetId="2">#REF!</definedName>
    <definedName name="SrvcCode1_Text">#REF!</definedName>
    <definedName name="SrvcCode2" localSheetId="1">#REF!</definedName>
    <definedName name="SrvcCode2" localSheetId="2">#REF!</definedName>
    <definedName name="SrvcCode2">#REF!</definedName>
    <definedName name="SrvcCode2_Text" localSheetId="1">#REF!</definedName>
    <definedName name="SrvcCode2_Text" localSheetId="2">#REF!</definedName>
    <definedName name="SrvcCode2_Text">#REF!</definedName>
    <definedName name="SrvcCode3" localSheetId="1">#REF!</definedName>
    <definedName name="SrvcCode3" localSheetId="2">#REF!</definedName>
    <definedName name="SrvcCode3">#REF!</definedName>
    <definedName name="SrvcCode3_Text" localSheetId="1">#REF!</definedName>
    <definedName name="SrvcCode3_Text" localSheetId="2">#REF!</definedName>
    <definedName name="SrvcCode3_Text">#REF!</definedName>
    <definedName name="SrvcCode4" localSheetId="1">#REF!</definedName>
    <definedName name="SrvcCode4" localSheetId="2">#REF!</definedName>
    <definedName name="SrvcCode4">#REF!</definedName>
    <definedName name="SrvcCode4_Text" localSheetId="1">#REF!</definedName>
    <definedName name="SrvcCode4_Text" localSheetId="2">#REF!</definedName>
    <definedName name="SrvcCode4_Text">#REF!</definedName>
    <definedName name="SrvcCode5" localSheetId="1">#REF!</definedName>
    <definedName name="SrvcCode5" localSheetId="2">#REF!</definedName>
    <definedName name="SrvcCode5">#REF!</definedName>
    <definedName name="SrvcCode5_Text" localSheetId="1">#REF!</definedName>
    <definedName name="SrvcCode5_Text" localSheetId="2">#REF!</definedName>
    <definedName name="SrvcCode5_Text">#REF!</definedName>
    <definedName name="ss" localSheetId="1" hidden="1">{#N/A,#N/A,FALSE,"Sheet1"}</definedName>
    <definedName name="ss" localSheetId="2" hidden="1">{#N/A,#N/A,FALSE,"Sheet1"}</definedName>
    <definedName name="ss" localSheetId="3" hidden="1">{#N/A,#N/A,FALSE,"Sheet1"}</definedName>
    <definedName name="ss" hidden="1">{#N/A,#N/A,FALSE,"Sheet1"}</definedName>
    <definedName name="ss_1" localSheetId="1">#REF!</definedName>
    <definedName name="ss_1" localSheetId="2">#REF!</definedName>
    <definedName name="ss_1">#REF!</definedName>
    <definedName name="ssaa" localSheetId="1" hidden="1">{"Cost Summary",#N/A,FALSE,"B";"Cost Detail 1",#N/A,FALSE,"C";"Cost Detail 2",#N/A,FALSE,"C"}</definedName>
    <definedName name="ssaa" localSheetId="2" hidden="1">{"Cost Summary",#N/A,FALSE,"B";"Cost Detail 1",#N/A,FALSE,"C";"Cost Detail 2",#N/A,FALSE,"C"}</definedName>
    <definedName name="ssaa" hidden="1">{"Cost Summary",#N/A,FALSE,"B";"Cost Detail 1",#N/A,FALSE,"C";"Cost Detail 2",#N/A,FALSE,"C"}</definedName>
    <definedName name="SSC" localSheetId="1">{"'Bill No. 7'!$A$1:$G$32"}</definedName>
    <definedName name="SSC" localSheetId="2">{"'Bill No. 7'!$A$1:$G$32"}</definedName>
    <definedName name="SSC">{"'Bill No. 7'!$A$1:$G$32"}</definedName>
    <definedName name="ssd" localSheetId="1" hidden="1">{"'Bill No. 7'!$A$1:$G$32"}</definedName>
    <definedName name="ssd" localSheetId="2" hidden="1">{"'Bill No. 7'!$A$1:$G$32"}</definedName>
    <definedName name="ssd" hidden="1">{"'Bill No. 7'!$A$1:$G$32"}</definedName>
    <definedName name="ssdhjk" localSheetId="1">#REF!</definedName>
    <definedName name="ssdhjk">#REF!</definedName>
    <definedName name="ssemulsion">"$#REF!.$#REF!$#REF!"</definedName>
    <definedName name="ssemulsion_1">"#REF!"</definedName>
    <definedName name="ssemulsion_24">NA()</definedName>
    <definedName name="ssemulsion_7">NA()</definedName>
    <definedName name="ssemulsion_8">"#REF!"</definedName>
    <definedName name="ssf" localSheetId="1">#REF!</definedName>
    <definedName name="ssf" localSheetId="2">#REF!</definedName>
    <definedName name="ssf">#REF!</definedName>
    <definedName name="ssfdfd" localSheetId="1">{#N/A,#N/A,FALSE,"Sheet1";#N/A,#N/A,FALSE,"Sheet1";#N/A,#N/A,FALSE,"Sheet1";#N/A,#N/A,FALSE,"Sheet1"}</definedName>
    <definedName name="ssfdfd" localSheetId="2">{#N/A,#N/A,FALSE,"Sheet1";#N/A,#N/A,FALSE,"Sheet1";#N/A,#N/A,FALSE,"Sheet1";#N/A,#N/A,FALSE,"Sheet1"}</definedName>
    <definedName name="ssfdfd">{#N/A,#N/A,FALSE,"Sheet1";#N/A,#N/A,FALSE,"Sheet1";#N/A,#N/A,FALSE,"Sheet1";#N/A,#N/A,FALSE,"Sheet1"}</definedName>
    <definedName name="sslab" localSheetId="1">#REF!</definedName>
    <definedName name="sslab" localSheetId="2">#REF!</definedName>
    <definedName name="sslab">#REF!</definedName>
    <definedName name="SSM_1">"#REF!"</definedName>
    <definedName name="SSM_12">"$#REF!.#REF!#REF!"</definedName>
    <definedName name="SSM_ABOVE_GL" localSheetId="1">#REF!</definedName>
    <definedName name="SSM_ABOVE_GL" localSheetId="2">#REF!</definedName>
    <definedName name="SSM_ABOVE_GL">#REF!</definedName>
    <definedName name="SSM_ABOVE_GL_1">"#REF!"</definedName>
    <definedName name="SSM_ABOVE_GL_12">"$#REF!.#REF!#REF!"</definedName>
    <definedName name="SSM_BELOW_GL" localSheetId="1">#REF!</definedName>
    <definedName name="SSM_BELOW_GL" localSheetId="2">#REF!</definedName>
    <definedName name="SSM_BELOW_GL">#REF!</definedName>
    <definedName name="SSM_BELOW_GL_1">"#REF!"</definedName>
    <definedName name="SSM_BELOW_GL_12">"$#REF!.#REF!#REF!"</definedName>
    <definedName name="SSSS" localSheetId="1">#REF!</definedName>
    <definedName name="SSSS" localSheetId="2">#REF!</definedName>
    <definedName name="SSSS">#REF!</definedName>
    <definedName name="sssss" localSheetId="1">#REF!</definedName>
    <definedName name="sssss">#REF!</definedName>
    <definedName name="sssssssss" localSheetId="1">{"form-D1",#N/A,FALSE,"FORM-D1";"form-D1_amt",#N/A,FALSE,"FORM-D1"}</definedName>
    <definedName name="sssssssss" localSheetId="2">{"form-D1",#N/A,FALSE,"FORM-D1";"form-D1_amt",#N/A,FALSE,"FORM-D1"}</definedName>
    <definedName name="sssssssss">{"form-D1",#N/A,FALSE,"FORM-D1";"form-D1_amt",#N/A,FALSE,"FORM-D1"}</definedName>
    <definedName name="sssssssssssss" localSheetId="1">{"form-D1",#N/A,FALSE,"FORM-D1";"form-D1_amt",#N/A,FALSE,"FORM-D1"}</definedName>
    <definedName name="sssssssssssss" localSheetId="2">{"form-D1",#N/A,FALSE,"FORM-D1";"form-D1_amt",#N/A,FALSE,"FORM-D1"}</definedName>
    <definedName name="sssssssssssss">{"form-D1",#N/A,FALSE,"FORM-D1";"form-D1_amt",#N/A,FALSE,"FORM-D1"}</definedName>
    <definedName name="sssssssssssssas" localSheetId="1">{"form-D1",#N/A,FALSE,"FORM-D1";"form-D1_amt",#N/A,FALSE,"FORM-D1"}</definedName>
    <definedName name="sssssssssssssas" localSheetId="2">{"form-D1",#N/A,FALSE,"FORM-D1";"form-D1_amt",#N/A,FALSE,"FORM-D1"}</definedName>
    <definedName name="sssssssssssssas">{"form-D1",#N/A,FALSE,"FORM-D1";"form-D1_amt",#N/A,FALSE,"FORM-D1"}</definedName>
    <definedName name="sst" localSheetId="1">#REF!</definedName>
    <definedName name="sst" localSheetId="2">#REF!</definedName>
    <definedName name="sst">#REF!</definedName>
    <definedName name="ssv" localSheetId="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ssv" localSheetId="2">{#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ssv">{#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ST" localSheetId="1">#REF!</definedName>
    <definedName name="ST" localSheetId="2">#REF!</definedName>
    <definedName name="ST">#REF!</definedName>
    <definedName name="St_App_West" localSheetId="1">#REF!</definedName>
    <definedName name="St_App_West" localSheetId="2">#REF!</definedName>
    <definedName name="St_App_West">#REF!</definedName>
    <definedName name="St_Ch_Bridge" localSheetId="1">#REF!</definedName>
    <definedName name="St_Ch_Bridge" localSheetId="2">#REF!</definedName>
    <definedName name="St_Ch_Bridge">#REF!</definedName>
    <definedName name="St_Ch_Project" localSheetId="1">#REF!</definedName>
    <definedName name="St_Ch_Project" localSheetId="2">#REF!</definedName>
    <definedName name="St_Ch_Project">#REF!</definedName>
    <definedName name="St_Table">'[44]Steel Table'!$A$4:$F$32</definedName>
    <definedName name="St_Wid_West" localSheetId="1">#REF!</definedName>
    <definedName name="St_Wid_West" localSheetId="2">#REF!</definedName>
    <definedName name="St_Wid_West">#REF!</definedName>
    <definedName name="st1_" localSheetId="1">#REF!</definedName>
    <definedName name="st1_" localSheetId="2">#REF!</definedName>
    <definedName name="st1_">#REF!</definedName>
    <definedName name="st4_" localSheetId="1">#REF!</definedName>
    <definedName name="st4_" localSheetId="2">#REF!</definedName>
    <definedName name="st4_">#REF!</definedName>
    <definedName name="st5_" localSheetId="1">#REF!</definedName>
    <definedName name="st5_" localSheetId="2">#REF!</definedName>
    <definedName name="st5_">#REF!</definedName>
    <definedName name="STAFF_REQUIRED_FOR_FINAL_BILL" localSheetId="1">#REF!</definedName>
    <definedName name="STAFF_REQUIRED_FOR_FINAL_BILL" localSheetId="2">#REF!</definedName>
    <definedName name="STAFF_REQUIRED_FOR_FINAL_BILL">#REF!</definedName>
    <definedName name="Staff_Salary" localSheetId="1">#REF!</definedName>
    <definedName name="Staff_Salary" localSheetId="2">#REF!</definedName>
    <definedName name="Staff_Salary">#REF!</definedName>
    <definedName name="Staircase" localSheetId="1">#REF!</definedName>
    <definedName name="Staircase" localSheetId="2">#REF!</definedName>
    <definedName name="Staircase">#REF!</definedName>
    <definedName name="Staircase2" localSheetId="1">#REF!</definedName>
    <definedName name="Staircase2" localSheetId="2">#REF!</definedName>
    <definedName name="Staircase2">#REF!</definedName>
    <definedName name="stand" localSheetId="1" hidden="1">{"'Sheet1'!$A$4386:$N$4591"}</definedName>
    <definedName name="stand" localSheetId="2" hidden="1">{"'Sheet1'!$A$4386:$N$4591"}</definedName>
    <definedName name="stand" hidden="1">{"'Sheet1'!$A$4386:$N$4591"}</definedName>
    <definedName name="STAR" localSheetId="1">#REF!</definedName>
    <definedName name="STAR">#REF!</definedName>
    <definedName name="Start_Date" localSheetId="1">#REF!</definedName>
    <definedName name="Start_Date" localSheetId="2">#REF!</definedName>
    <definedName name="Start_Date">#REF!</definedName>
    <definedName name="StartDate" localSheetId="1">#REF!</definedName>
    <definedName name="StartDate" localSheetId="2">#REF!</definedName>
    <definedName name="StartDate">#REF!</definedName>
    <definedName name="State" localSheetId="1">#REF!</definedName>
    <definedName name="State" localSheetId="2">#REF!</definedName>
    <definedName name="State">#REF!</definedName>
    <definedName name="staticpaver" localSheetId="1">#REF!</definedName>
    <definedName name="staticpaver" localSheetId="2">#REF!</definedName>
    <definedName name="staticpaver">#REF!</definedName>
    <definedName name="staticpaver_1">"#REF!"</definedName>
    <definedName name="staticpaver_12">"$#REF!.#REF!#REF!"</definedName>
    <definedName name="Status">[45]Setup!$H$2:$J$2</definedName>
    <definedName name="status1" localSheetId="1" hidden="1">{"Execavation",#N/A,FALSE,"furniture (employer)"}</definedName>
    <definedName name="status1" localSheetId="2" hidden="1">{"Execavation",#N/A,FALSE,"furniture (employer)"}</definedName>
    <definedName name="status1" hidden="1">{"Execavation",#N/A,FALSE,"furniture (employer)"}</definedName>
    <definedName name="ste" localSheetId="1">#REF!</definedName>
    <definedName name="ste" localSheetId="2">#REF!</definedName>
    <definedName name="ste">#REF!</definedName>
    <definedName name="steam_props" localSheetId="1">#REF!</definedName>
    <definedName name="steam_props" localSheetId="2">#REF!</definedName>
    <definedName name="steam_props">#REF!</definedName>
    <definedName name="steel" localSheetId="1">#REF!</definedName>
    <definedName name="steel" localSheetId="2">#REF!</definedName>
    <definedName name="steel">#REF!</definedName>
    <definedName name="STEEL_WINDOW" localSheetId="1">#REF!</definedName>
    <definedName name="STEEL_WINDOW" localSheetId="2">#REF!</definedName>
    <definedName name="STEEL_WINDOW">#REF!</definedName>
    <definedName name="STEEL_WINDOW_1">"#REF!"</definedName>
    <definedName name="STEEL_WINDOW_12">"$#REF!.#REF!#REF!"</definedName>
    <definedName name="steelbars" localSheetId="1">#REF!</definedName>
    <definedName name="steelbars" localSheetId="2">#REF!</definedName>
    <definedName name="steelbars">#REF!</definedName>
    <definedName name="steelbars_1">"#REF!"</definedName>
    <definedName name="steelbars_12">"$#REF!.#REF!#REF!"</definedName>
    <definedName name="steelnh" localSheetId="1">#REF!</definedName>
    <definedName name="steelnh" localSheetId="2">#REF!</definedName>
    <definedName name="steelnh">#REF!</definedName>
    <definedName name="steelrailing" localSheetId="1">#REF!</definedName>
    <definedName name="steelrailing" localSheetId="2">#REF!</definedName>
    <definedName name="steelrailing">#REF!</definedName>
    <definedName name="steelrod" localSheetId="1">#REF!</definedName>
    <definedName name="steelrod" localSheetId="2">#REF!</definedName>
    <definedName name="steelrod">#REF!</definedName>
    <definedName name="steelrod_1">"#REF!"</definedName>
    <definedName name="steelrod_12">"$#REF!.#REF!#REF!"</definedName>
    <definedName name="steelstrands" localSheetId="1">#REF!</definedName>
    <definedName name="steelstrands" localSheetId="2">#REF!</definedName>
    <definedName name="steelstrands">#REF!</definedName>
    <definedName name="steelstrands_1">"#REF!"</definedName>
    <definedName name="steelstrands_12">"$#REF!.#REF!#REF!"</definedName>
    <definedName name="steelwire" localSheetId="1">#REF!</definedName>
    <definedName name="steelwire" localSheetId="2">#REF!</definedName>
    <definedName name="steelwire">#REF!</definedName>
    <definedName name="steelwire_1">"#REF!"</definedName>
    <definedName name="steelwire_12">"$#REF!.#REF!#REF!"</definedName>
    <definedName name="steelwires" localSheetId="1">#REF!</definedName>
    <definedName name="steelwires" localSheetId="2">#REF!</definedName>
    <definedName name="steelwires">#REF!</definedName>
    <definedName name="steelwires_1">"#REF!"</definedName>
    <definedName name="steelwires_12">"$#REF!.#REF!#REF!"</definedName>
    <definedName name="stg" localSheetId="1">#REF!</definedName>
    <definedName name="stg" localSheetId="2">#REF!</definedName>
    <definedName name="stg">#REF!</definedName>
    <definedName name="Stg_Sub" localSheetId="1">#REF!</definedName>
    <definedName name="Stg_Sub" localSheetId="2">#REF!</definedName>
    <definedName name="Stg_Sub">#REF!</definedName>
    <definedName name="Stg_Super" localSheetId="1">#REF!</definedName>
    <definedName name="Stg_Super" localSheetId="2">#REF!</definedName>
    <definedName name="Stg_Super">#REF!</definedName>
    <definedName name="STH" localSheetId="1">#REF!</definedName>
    <definedName name="STH" localSheetId="2">#REF!</definedName>
    <definedName name="STH">#REF!</definedName>
    <definedName name="stn_sub" localSheetId="1">#REF!</definedName>
    <definedName name="stn_sub" localSheetId="2">#REF!</definedName>
    <definedName name="stn_sub">#REF!</definedName>
    <definedName name="stnbldg_ttlcost" localSheetId="1">#REF!</definedName>
    <definedName name="stnbldg_ttlcost" localSheetId="2">#REF!</definedName>
    <definedName name="stnbldg_ttlcost">#REF!</definedName>
    <definedName name="stone" localSheetId="1">#REF!</definedName>
    <definedName name="stone" localSheetId="2">#REF!</definedName>
    <definedName name="stone">#REF!</definedName>
    <definedName name="stone_pitching" localSheetId="1">#REF!</definedName>
    <definedName name="stone_pitching" localSheetId="2">#REF!</definedName>
    <definedName name="stone_pitching">#REF!</definedName>
    <definedName name="stonebreaker" localSheetId="1">#REF!</definedName>
    <definedName name="stonebreaker" localSheetId="2">#REF!</definedName>
    <definedName name="stonebreaker">#REF!</definedName>
    <definedName name="stonebreaker_1">"#REF!"</definedName>
    <definedName name="stonebreaker_12">"$#REF!.#REF!#REF!"</definedName>
    <definedName name="STONEMAS" localSheetId="1">#REF!</definedName>
    <definedName name="STONEMAS" localSheetId="2">#REF!</definedName>
    <definedName name="STONEMAS">#REF!</definedName>
    <definedName name="Stonemasonry" localSheetId="1">#REF!</definedName>
    <definedName name="Stonemasonry" localSheetId="2">#REF!</definedName>
    <definedName name="Stonemasonry">#REF!</definedName>
    <definedName name="stonepitch300" localSheetId="1">#REF!</definedName>
    <definedName name="stonepitch300" localSheetId="2">#REF!</definedName>
    <definedName name="stonepitch300">#REF!</definedName>
    <definedName name="stonepitching" localSheetId="1">#REF!</definedName>
    <definedName name="stonepitching" localSheetId="2">#REF!</definedName>
    <definedName name="stonepitching">#REF!</definedName>
    <definedName name="stop" localSheetId="1">#REF!</definedName>
    <definedName name="stop" localSheetId="2">#REF!</definedName>
    <definedName name="stop">#REF!</definedName>
    <definedName name="stopline" localSheetId="1">#REF!</definedName>
    <definedName name="stopline" localSheetId="2">#REF!</definedName>
    <definedName name="stopline">#REF!</definedName>
    <definedName name="stopsign" localSheetId="1">#REF!</definedName>
    <definedName name="stopsign" localSheetId="2">#REF!</definedName>
    <definedName name="stopsign">#REF!</definedName>
    <definedName name="store">"'[22]topo-soil-inv works'!#REF!"</definedName>
    <definedName name="storm" localSheetId="1">#REF!</definedName>
    <definedName name="storm" localSheetId="2">#REF!</definedName>
    <definedName name="storm">#REF!</definedName>
    <definedName name="STORY" localSheetId="1">#REF!</definedName>
    <definedName name="STORY">#REF!</definedName>
    <definedName name="Str.1" localSheetId="1" hidden="1">{"form-D1",#N/A,FALSE,"FORM-D1";"form-D1_amt",#N/A,FALSE,"FORM-D1"}</definedName>
    <definedName name="Str.1" localSheetId="2" hidden="1">{"form-D1",#N/A,FALSE,"FORM-D1";"form-D1_amt",#N/A,FALSE,"FORM-D1"}</definedName>
    <definedName name="Str.1" hidden="1">{"form-D1",#N/A,FALSE,"FORM-D1";"form-D1_amt",#N/A,FALSE,"FORM-D1"}</definedName>
    <definedName name="STR_EXT_WALL" localSheetId="1">#REF!</definedName>
    <definedName name="STR_EXT_WALL">#REF!</definedName>
    <definedName name="Stra" localSheetId="1">#REF!</definedName>
    <definedName name="Stra" localSheetId="2">#REF!</definedName>
    <definedName name="Stra">#REF!</definedName>
    <definedName name="strands" localSheetId="1">#REF!</definedName>
    <definedName name="strands" localSheetId="2">#REF!</definedName>
    <definedName name="strands">#REF!</definedName>
    <definedName name="strands_1">"#REF!"</definedName>
    <definedName name="strands_12">"$#REF!.#REF!#REF!"</definedName>
    <definedName name="Strb" localSheetId="1">#REF!</definedName>
    <definedName name="Strb" localSheetId="2">#REF!</definedName>
    <definedName name="Strb">#REF!</definedName>
    <definedName name="STRESSCHECK" localSheetId="1">#REF!</definedName>
    <definedName name="STRESSCHECK" localSheetId="2">#REF!</definedName>
    <definedName name="STRESSCHECK">#REF!</definedName>
    <definedName name="StrID" localSheetId="1">#REF!</definedName>
    <definedName name="StrID" localSheetId="2">#REF!</definedName>
    <definedName name="StrID">#REF!</definedName>
    <definedName name="Strip_Seal_Qty" localSheetId="1">#REF!</definedName>
    <definedName name="Strip_Seal_Qty" localSheetId="2">#REF!</definedName>
    <definedName name="Strip_Seal_Qty">#REF!</definedName>
    <definedName name="Strm" localSheetId="1">#REF!</definedName>
    <definedName name="Strm" localSheetId="2">#REF!</definedName>
    <definedName name="Strm">#REF!</definedName>
    <definedName name="strthk" localSheetId="1">#REF!</definedName>
    <definedName name="strthk" localSheetId="2">#REF!</definedName>
    <definedName name="strthk">#REF!</definedName>
    <definedName name="Structural_Steel_Qty" localSheetId="1">#REF!</definedName>
    <definedName name="Structural_Steel_Qty" localSheetId="2">#REF!</definedName>
    <definedName name="Structural_Steel_Qty">#REF!</definedName>
    <definedName name="structuralsteel" localSheetId="1">#REF!</definedName>
    <definedName name="structuralsteel" localSheetId="2">#REF!</definedName>
    <definedName name="structuralsteel">#REF!</definedName>
    <definedName name="structuralsteel_1">"#REF!"</definedName>
    <definedName name="structuralsteel_12">"$#REF!.#REF!#REF!"</definedName>
    <definedName name="STRUCTURE" localSheetId="1">#REF!</definedName>
    <definedName name="STRUCTURE">#REF!</definedName>
    <definedName name="Structures" localSheetId="1">#REF!</definedName>
    <definedName name="Structures" localSheetId="2">#REF!</definedName>
    <definedName name="Structures">#REF!</definedName>
    <definedName name="studs" localSheetId="1">#REF!</definedName>
    <definedName name="studs" localSheetId="2">#REF!</definedName>
    <definedName name="studs">#REF!</definedName>
    <definedName name="stump" localSheetId="1">#REF!</definedName>
    <definedName name="stump" localSheetId="2">#REF!</definedName>
    <definedName name="stump">#REF!</definedName>
    <definedName name="sub" localSheetId="1">#REF!</definedName>
    <definedName name="sub" localSheetId="2">#REF!</definedName>
    <definedName name="sub">#REF!</definedName>
    <definedName name="SUB_CON" localSheetId="1">#REF!</definedName>
    <definedName name="SUB_CON" localSheetId="2">#REF!</definedName>
    <definedName name="SUB_CON">#REF!</definedName>
    <definedName name="Sub_structure_Rfmt_Qty" localSheetId="1">#REF!</definedName>
    <definedName name="Sub_structure_Rfmt_Qty" localSheetId="2">#REF!</definedName>
    <definedName name="Sub_structure_Rfmt_Qty">#REF!</definedName>
    <definedName name="SUB_TYPE">[32]VALIDATION!$B$2:$B$46</definedName>
    <definedName name="subcg" localSheetId="1">#REF!</definedName>
    <definedName name="subcg" localSheetId="2">#REF!</definedName>
    <definedName name="subcg">#REF!</definedName>
    <definedName name="subgirt_1" localSheetId="1">#REF!</definedName>
    <definedName name="subgirt_1" localSheetId="2">#REF!</definedName>
    <definedName name="subgirt_1">#REF!</definedName>
    <definedName name="Subgrade" localSheetId="1">#REF!</definedName>
    <definedName name="Subgrade" localSheetId="2">#REF!</definedName>
    <definedName name="Subgrade">#REF!</definedName>
    <definedName name="Subgrade_1">"#REF!"</definedName>
    <definedName name="Subgrade_12">"$#REF!.#REF!#REF!"</definedName>
    <definedName name="subgradeborrow" localSheetId="1">#REF!</definedName>
    <definedName name="subgradeborrow" localSheetId="2">#REF!</definedName>
    <definedName name="subgradeborrow">#REF!</definedName>
    <definedName name="subgradeborrownh" localSheetId="1">#REF!</definedName>
    <definedName name="subgradeborrownh" localSheetId="2">#REF!</definedName>
    <definedName name="subgradeborrownh">#REF!</definedName>
    <definedName name="subgradeconstn" localSheetId="1">#REF!</definedName>
    <definedName name="subgradeconstn" localSheetId="2">#REF!</definedName>
    <definedName name="subgradeconstn">#REF!</definedName>
    <definedName name="Subject" localSheetId="1">#REF!</definedName>
    <definedName name="Subject" localSheetId="2">#REF!</definedName>
    <definedName name="Subject">#REF!</definedName>
    <definedName name="subshouldborrownh" localSheetId="1">#REF!</definedName>
    <definedName name="subshouldborrownh" localSheetId="2">#REF!</definedName>
    <definedName name="subshouldborrownh">#REF!</definedName>
    <definedName name="subshouldnh" localSheetId="1">#REF!</definedName>
    <definedName name="subshouldnh" localSheetId="2">#REF!</definedName>
    <definedName name="subshouldnh">#REF!</definedName>
    <definedName name="substructure" localSheetId="1">#REF!</definedName>
    <definedName name="substructure" localSheetId="2">#REF!</definedName>
    <definedName name="substructure">#REF!</definedName>
    <definedName name="substructure_1">"#REF!"</definedName>
    <definedName name="substructure_12">"$#REF!.#REF!#REF!"</definedName>
    <definedName name="succ" localSheetId="1">{#N/A,#N/A,FALSE,"COVER1.XLS ";#N/A,#N/A,FALSE,"RACT1.XLS";#N/A,#N/A,FALSE,"RACT2.XLS";#N/A,#N/A,FALSE,"ECCMP";#N/A,#N/A,FALSE,"WELDER.XLS"}</definedName>
    <definedName name="succ" localSheetId="2">{#N/A,#N/A,FALSE,"COVER1.XLS ";#N/A,#N/A,FALSE,"RACT1.XLS";#N/A,#N/A,FALSE,"RACT2.XLS";#N/A,#N/A,FALSE,"ECCMP";#N/A,#N/A,FALSE,"WELDER.XLS"}</definedName>
    <definedName name="succ">{#N/A,#N/A,FALSE,"COVER1.XLS ";#N/A,#N/A,FALSE,"RACT1.XLS";#N/A,#N/A,FALSE,"RACT2.XLS";#N/A,#N/A,FALSE,"ECCMP";#N/A,#N/A,FALSE,"WELDER.XLS"}</definedName>
    <definedName name="sucomd" localSheetId="1">#REF!</definedName>
    <definedName name="sucomd" localSheetId="2">#REF!</definedName>
    <definedName name="sucomd">#REF!</definedName>
    <definedName name="sum" localSheetId="1">#REF!</definedName>
    <definedName name="sum" localSheetId="2">#REF!</definedName>
    <definedName name="sum">#REF!</definedName>
    <definedName name="sum_building" localSheetId="1">#REF!</definedName>
    <definedName name="sum_building" localSheetId="2">#REF!</definedName>
    <definedName name="sum_building">#REF!</definedName>
    <definedName name="sumana" localSheetId="1">#REF!</definedName>
    <definedName name="sumana" localSheetId="2">#REF!</definedName>
    <definedName name="sumana">#REF!</definedName>
    <definedName name="sumana_1">"#REF!"</definedName>
    <definedName name="sumana_24">NA()</definedName>
    <definedName name="sumana_7">NA()</definedName>
    <definedName name="SUMBMSF" localSheetId="1">#REF!</definedName>
    <definedName name="SUMBMSF" localSheetId="2">#REF!</definedName>
    <definedName name="SUMBMSF">#REF!</definedName>
    <definedName name="summ" localSheetId="1" hidden="1">#REF!</definedName>
    <definedName name="summ" localSheetId="2" hidden="1">#REF!</definedName>
    <definedName name="summ" hidden="1">#REF!</definedName>
    <definedName name="SUMMARY" localSheetId="1">#REF!</definedName>
    <definedName name="SUMMARY" localSheetId="2">#REF!</definedName>
    <definedName name="SUMMARY">#REF!</definedName>
    <definedName name="sump" localSheetId="1">#REF!</definedName>
    <definedName name="sump" localSheetId="2">#REF!</definedName>
    <definedName name="sump">#REF!</definedName>
    <definedName name="SUMP_TANK" localSheetId="1">#REF!</definedName>
    <definedName name="SUMP_TANK" localSheetId="2">#REF!</definedName>
    <definedName name="SUMP_TANK">#REF!</definedName>
    <definedName name="SUMP_TANK_1">"#REF!"</definedName>
    <definedName name="SUMP_TANK_12">"$#REF!.#REF!#REF!"</definedName>
    <definedName name="sumtotal" localSheetId="1">#REF!</definedName>
    <definedName name="sumtotal" localSheetId="2">#REF!</definedName>
    <definedName name="sumtotal">#REF!</definedName>
    <definedName name="sung">#N/A</definedName>
    <definedName name="SUNIL" localSheetId="1">#REF!</definedName>
    <definedName name="SUNIL" localSheetId="2">#REF!</definedName>
    <definedName name="SUNIL">#REF!</definedName>
    <definedName name="SUNIL1" localSheetId="1">#REF!</definedName>
    <definedName name="SUNIL1" localSheetId="2">#REF!</definedName>
    <definedName name="SUNIL1">#REF!</definedName>
    <definedName name="SUNIL3" localSheetId="1">#REF!</definedName>
    <definedName name="SUNIL3" localSheetId="2">#REF!</definedName>
    <definedName name="SUNIL3">#REF!</definedName>
    <definedName name="SUNKENPRN_PLASTERING" localSheetId="1">#REF!</definedName>
    <definedName name="SUNKENPRN_PLASTERING" localSheetId="2">#REF!</definedName>
    <definedName name="SUNKENPRN_PLASTERING">#REF!</definedName>
    <definedName name="SUNKENPRN_PLASTERING_1">"#REF!"</definedName>
    <definedName name="SUNKENPRN_PLASTERING_12">"$#REF!.#REF!#REF!"</definedName>
    <definedName name="SunToLun">[35]!SunToLun</definedName>
    <definedName name="super" localSheetId="1">#REF!</definedName>
    <definedName name="super" localSheetId="2">#REF!</definedName>
    <definedName name="super">#REF!</definedName>
    <definedName name="super_1">"#REF!"</definedName>
    <definedName name="super_12">"$#REF!.#REF!#REF!"</definedName>
    <definedName name="super30" localSheetId="1">#REF!</definedName>
    <definedName name="super30" localSheetId="2">#REF!</definedName>
    <definedName name="super30">#REF!</definedName>
    <definedName name="superdrain" localSheetId="1">#REF!</definedName>
    <definedName name="superdrain" localSheetId="2">#REF!</definedName>
    <definedName name="superdrain">#REF!</definedName>
    <definedName name="supervisor_driller_chisler_blaster" localSheetId="1">#REF!</definedName>
    <definedName name="supervisor_driller_chisler_blaster" localSheetId="2">#REF!</definedName>
    <definedName name="supervisor_driller_chisler_blaster">#REF!</definedName>
    <definedName name="supht" localSheetId="1">#REF!</definedName>
    <definedName name="supht" localSheetId="2">#REF!</definedName>
    <definedName name="supht">#REF!</definedName>
    <definedName name="suptrcn1" localSheetId="1">#REF!</definedName>
    <definedName name="suptrcn1" localSheetId="2">#REF!</definedName>
    <definedName name="suptrcn1">#REF!</definedName>
    <definedName name="suptrcn2" localSheetId="1">#REF!</definedName>
    <definedName name="suptrcn2" localSheetId="2">#REF!</definedName>
    <definedName name="suptrcn2">#REF!</definedName>
    <definedName name="sur">'[14]Form A.1'!$I$16</definedName>
    <definedName name="suspad" localSheetId="1">#REF!</definedName>
    <definedName name="suspad" localSheetId="2">#REF!</definedName>
    <definedName name="suspad">#REF!</definedName>
    <definedName name="susysd" localSheetId="1">#REF!</definedName>
    <definedName name="susysd" localSheetId="2">#REF!</definedName>
    <definedName name="susysd">#REF!</definedName>
    <definedName name="sv" localSheetId="1">#REF!</definedName>
    <definedName name="sv" localSheetId="2">#REF!</definedName>
    <definedName name="sv">#REF!</definedName>
    <definedName name="SVFFG" localSheetId="1" hidden="1">{#N/A,#N/A,TRUE,"Front";#N/A,#N/A,TRUE,"Simple Letter";#N/A,#N/A,TRUE,"Inside";#N/A,#N/A,TRUE,"Contents";#N/A,#N/A,TRUE,"Basis";#N/A,#N/A,TRUE,"Inclusions";#N/A,#N/A,TRUE,"Exclusions";#N/A,#N/A,TRUE,"Areas";#N/A,#N/A,TRUE,"Summary";#N/A,#N/A,TRUE,"Detail"}</definedName>
    <definedName name="SVFFG" localSheetId="2" hidden="1">{#N/A,#N/A,TRUE,"Front";#N/A,#N/A,TRUE,"Simple Letter";#N/A,#N/A,TRUE,"Inside";#N/A,#N/A,TRUE,"Contents";#N/A,#N/A,TRUE,"Basis";#N/A,#N/A,TRUE,"Inclusions";#N/A,#N/A,TRUE,"Exclusions";#N/A,#N/A,TRUE,"Areas";#N/A,#N/A,TRUE,"Summary";#N/A,#N/A,TRUE,"Detail"}</definedName>
    <definedName name="SVFFG" hidden="1">{#N/A,#N/A,TRUE,"Front";#N/A,#N/A,TRUE,"Simple Letter";#N/A,#N/A,TRUE,"Inside";#N/A,#N/A,TRUE,"Contents";#N/A,#N/A,TRUE,"Basis";#N/A,#N/A,TRUE,"Inclusions";#N/A,#N/A,TRUE,"Exclusions";#N/A,#N/A,TRUE,"Areas";#N/A,#N/A,TRUE,"Summary";#N/A,#N/A,TRUE,"Detail"}</definedName>
    <definedName name="svs" localSheetId="1">#REF!</definedName>
    <definedName name="svs">#REF!</definedName>
    <definedName name="SVV" localSheetId="1">#REF!</definedName>
    <definedName name="SVV" localSheetId="2">#REF!</definedName>
    <definedName name="SVV">#REF!</definedName>
    <definedName name="sw" localSheetId="1">#REF!</definedName>
    <definedName name="sw" localSheetId="2">#REF!</definedName>
    <definedName name="sw">#REF!</definedName>
    <definedName name="swa" localSheetId="1">#REF!</definedName>
    <definedName name="swa" localSheetId="2">#REF!</definedName>
    <definedName name="swa">#REF!</definedName>
    <definedName name="swd" localSheetId="1">#REF!</definedName>
    <definedName name="swd" localSheetId="2">#REF!</definedName>
    <definedName name="swd">#REF!</definedName>
    <definedName name="swf" localSheetId="1">#REF!</definedName>
    <definedName name="swf" localSheetId="2">#REF!</definedName>
    <definedName name="swf">#REF!</definedName>
    <definedName name="swphase1a" localSheetId="1">#REF!</definedName>
    <definedName name="swphase1a" localSheetId="2">#REF!</definedName>
    <definedName name="swphase1a">#REF!</definedName>
    <definedName name="swphase1b" localSheetId="1">#REF!</definedName>
    <definedName name="swphase1b" localSheetId="2">#REF!</definedName>
    <definedName name="swphase1b">#REF!</definedName>
    <definedName name="swphase2" localSheetId="1">#REF!</definedName>
    <definedName name="swphase2" localSheetId="2">#REF!</definedName>
    <definedName name="swphase2">#REF!</definedName>
    <definedName name="sx" localSheetId="1">#REF!</definedName>
    <definedName name="sx" localSheetId="2">#REF!</definedName>
    <definedName name="sx">#REF!</definedName>
    <definedName name="SYAM" localSheetId="1" hidden="1">{"Execavation",#N/A,FALSE,"furniture (employer)"}</definedName>
    <definedName name="SYAM" localSheetId="2" hidden="1">{"Execavation",#N/A,FALSE,"furniture (employer)"}</definedName>
    <definedName name="SYAM" hidden="1">{"Execavation",#N/A,FALSE,"furniture (employer)"}</definedName>
    <definedName name="Sydney" localSheetId="1">#REF!</definedName>
    <definedName name="Sydney" localSheetId="2">#REF!</definedName>
    <definedName name="Sydney">#REF!</definedName>
    <definedName name="t" localSheetId="1">#REF!</definedName>
    <definedName name="t">#REF!</definedName>
    <definedName name="t___0" localSheetId="1">#REF!</definedName>
    <definedName name="t___0" localSheetId="2">#REF!</definedName>
    <definedName name="t___0">#REF!</definedName>
    <definedName name="t___13" localSheetId="1">#REF!</definedName>
    <definedName name="t___13" localSheetId="2">#REF!</definedName>
    <definedName name="t___13">#REF!</definedName>
    <definedName name="T_1" localSheetId="1">#REF!</definedName>
    <definedName name="T_1" localSheetId="2">#REF!</definedName>
    <definedName name="T_1">#REF!</definedName>
    <definedName name="T_Basic_cost" localSheetId="1">#REF!</definedName>
    <definedName name="T_Basic_cost" localSheetId="2">#REF!</definedName>
    <definedName name="T_Basic_cost">#REF!</definedName>
    <definedName name="t_beam" localSheetId="1">#REF!</definedName>
    <definedName name="t_beam" localSheetId="2">#REF!</definedName>
    <definedName name="t_beam">#REF!</definedName>
    <definedName name="t0" localSheetId="1">'[6]Convert UTM to Lat, Long'!$C$21</definedName>
    <definedName name="t0" localSheetId="2">'[6]Convert UTM to Lat, Long'!$C$21</definedName>
    <definedName name="t0" localSheetId="3">'[6]Convert UTM to Lat, Long'!$C$21</definedName>
    <definedName name="t0">'[7]Convert UTM to Lat, Long'!$C$21</definedName>
    <definedName name="tab" localSheetId="1" hidden="1">{#N/A,#N/A,TRUE,"Front";#N/A,#N/A,TRUE,"Simple Letter";#N/A,#N/A,TRUE,"Inside";#N/A,#N/A,TRUE,"Contents";#N/A,#N/A,TRUE,"Basis";#N/A,#N/A,TRUE,"Inclusions";#N/A,#N/A,TRUE,"Exclusions";#N/A,#N/A,TRUE,"Areas";#N/A,#N/A,TRUE,"Summary";#N/A,#N/A,TRUE,"Detail"}</definedName>
    <definedName name="tab" localSheetId="2" hidden="1">{#N/A,#N/A,TRUE,"Front";#N/A,#N/A,TRUE,"Simple Letter";#N/A,#N/A,TRUE,"Inside";#N/A,#N/A,TRUE,"Contents";#N/A,#N/A,TRUE,"Basis";#N/A,#N/A,TRUE,"Inclusions";#N/A,#N/A,TRUE,"Exclusions";#N/A,#N/A,TRUE,"Areas";#N/A,#N/A,TRUE,"Summary";#N/A,#N/A,TRUE,"Detail"}</definedName>
    <definedName name="tab" hidden="1">{#N/A,#N/A,TRUE,"Front";#N/A,#N/A,TRUE,"Simple Letter";#N/A,#N/A,TRUE,"Inside";#N/A,#N/A,TRUE,"Contents";#N/A,#N/A,TRUE,"Basis";#N/A,#N/A,TRUE,"Inclusions";#N/A,#N/A,TRUE,"Exclusions";#N/A,#N/A,TRUE,"Areas";#N/A,#N/A,TRUE,"Summary";#N/A,#N/A,TRUE,"Detail"}</definedName>
    <definedName name="Table" localSheetId="1">#REF!</definedName>
    <definedName name="Table">#REF!</definedName>
    <definedName name="Table_1" localSheetId="1">#REF!</definedName>
    <definedName name="Table_1" localSheetId="2">#REF!</definedName>
    <definedName name="Table_1">#REF!</definedName>
    <definedName name="Table_2" localSheetId="1">#REF!</definedName>
    <definedName name="Table_2" localSheetId="2">#REF!</definedName>
    <definedName name="Table_2">#REF!</definedName>
    <definedName name="table_27" localSheetId="1">#REF!</definedName>
    <definedName name="table_27" localSheetId="2">#REF!</definedName>
    <definedName name="table_27">#REF!</definedName>
    <definedName name="Table_3" localSheetId="1">#REF!</definedName>
    <definedName name="Table_3" localSheetId="2">#REF!</definedName>
    <definedName name="Table_3">#REF!</definedName>
    <definedName name="TABLE_4" localSheetId="1">#REF!</definedName>
    <definedName name="TABLE_4" localSheetId="2">#REF!</definedName>
    <definedName name="TABLE_4">#REF!</definedName>
    <definedName name="Table_5" localSheetId="1">#REF!</definedName>
    <definedName name="Table_5" localSheetId="2">#REF!</definedName>
    <definedName name="Table_5">#REF!</definedName>
    <definedName name="Table_6" localSheetId="1">#REF!</definedName>
    <definedName name="Table_6" localSheetId="2">#REF!</definedName>
    <definedName name="Table_6">#REF!</definedName>
    <definedName name="Table01" localSheetId="1">#REF!</definedName>
    <definedName name="Table01" localSheetId="2">#REF!</definedName>
    <definedName name="Table01">#REF!</definedName>
    <definedName name="Table02" localSheetId="1">#REF!</definedName>
    <definedName name="Table02" localSheetId="2">#REF!</definedName>
    <definedName name="Table02">#REF!</definedName>
    <definedName name="Table03" localSheetId="1">#REF!</definedName>
    <definedName name="Table03" localSheetId="2">#REF!</definedName>
    <definedName name="Table03">#REF!</definedName>
    <definedName name="Table1" localSheetId="1">#REF!</definedName>
    <definedName name="Table1">#REF!</definedName>
    <definedName name="TABLE2">#REF!</definedName>
    <definedName name="table250" localSheetId="1">#REF!</definedName>
    <definedName name="table250" localSheetId="2">#REF!</definedName>
    <definedName name="table250">#REF!</definedName>
    <definedName name="table275" localSheetId="1">#REF!</definedName>
    <definedName name="table275" localSheetId="2">#REF!</definedName>
    <definedName name="table275">#REF!</definedName>
    <definedName name="table300" localSheetId="1">#REF!</definedName>
    <definedName name="table300" localSheetId="2">#REF!</definedName>
    <definedName name="table300">#REF!</definedName>
    <definedName name="table325" localSheetId="1">#REF!</definedName>
    <definedName name="table325" localSheetId="2">#REF!</definedName>
    <definedName name="table325">#REF!</definedName>
    <definedName name="table350" localSheetId="1">#REF!</definedName>
    <definedName name="table350" localSheetId="2">#REF!</definedName>
    <definedName name="table350">#REF!</definedName>
    <definedName name="table375" localSheetId="1">#REF!</definedName>
    <definedName name="table375" localSheetId="2">#REF!</definedName>
    <definedName name="table375">#REF!</definedName>
    <definedName name="table400" localSheetId="1">#REF!</definedName>
    <definedName name="table400" localSheetId="2">#REF!</definedName>
    <definedName name="table400">#REF!</definedName>
    <definedName name="table425" localSheetId="1">#REF!</definedName>
    <definedName name="table425" localSheetId="2">#REF!</definedName>
    <definedName name="table425">#REF!</definedName>
    <definedName name="table450" localSheetId="1">#REF!</definedName>
    <definedName name="table450" localSheetId="2">#REF!</definedName>
    <definedName name="table450">#REF!</definedName>
    <definedName name="table475" localSheetId="1">#REF!</definedName>
    <definedName name="table475" localSheetId="2">#REF!</definedName>
    <definedName name="table475">#REF!</definedName>
    <definedName name="table500" localSheetId="1">#REF!</definedName>
    <definedName name="table500" localSheetId="2">#REF!</definedName>
    <definedName name="table500">#REF!</definedName>
    <definedName name="table525" localSheetId="1">#REF!</definedName>
    <definedName name="table525" localSheetId="2">#REF!</definedName>
    <definedName name="table525">#REF!</definedName>
    <definedName name="table550" localSheetId="1">#REF!</definedName>
    <definedName name="table550" localSheetId="2">#REF!</definedName>
    <definedName name="table550">#REF!</definedName>
    <definedName name="table575" localSheetId="1">#REF!</definedName>
    <definedName name="table575" localSheetId="2">#REF!</definedName>
    <definedName name="table575">#REF!</definedName>
    <definedName name="table600" localSheetId="1">#REF!</definedName>
    <definedName name="table600" localSheetId="2">#REF!</definedName>
    <definedName name="table600">#REF!</definedName>
    <definedName name="table625" localSheetId="1">#REF!</definedName>
    <definedName name="table625" localSheetId="2">#REF!</definedName>
    <definedName name="table625">#REF!</definedName>
    <definedName name="table650" localSheetId="1">#REF!</definedName>
    <definedName name="table650" localSheetId="2">#REF!</definedName>
    <definedName name="table650">#REF!</definedName>
    <definedName name="table675" localSheetId="1">#REF!</definedName>
    <definedName name="table675" localSheetId="2">#REF!</definedName>
    <definedName name="table675">#REF!</definedName>
    <definedName name="table700" localSheetId="1">#REF!</definedName>
    <definedName name="table700" localSheetId="2">#REF!</definedName>
    <definedName name="table700">#REF!</definedName>
    <definedName name="table725" localSheetId="1">#REF!</definedName>
    <definedName name="table725" localSheetId="2">#REF!</definedName>
    <definedName name="table725">#REF!</definedName>
    <definedName name="table750" localSheetId="1">#REF!</definedName>
    <definedName name="table750" localSheetId="2">#REF!</definedName>
    <definedName name="table750">#REF!</definedName>
    <definedName name="table775" localSheetId="1">#REF!</definedName>
    <definedName name="table775" localSheetId="2">#REF!</definedName>
    <definedName name="table775">#REF!</definedName>
    <definedName name="table800" localSheetId="1">#REF!</definedName>
    <definedName name="table800" localSheetId="2">#REF!</definedName>
    <definedName name="table800">#REF!</definedName>
    <definedName name="TableAC" localSheetId="1">#REF!</definedName>
    <definedName name="TableAC" localSheetId="2">#REF!</definedName>
    <definedName name="TableAC">#REF!</definedName>
    <definedName name="TableAC1" localSheetId="1">#REF!</definedName>
    <definedName name="TableAC1" localSheetId="2">#REF!</definedName>
    <definedName name="TableAC1">#REF!</definedName>
    <definedName name="TableAC2" localSheetId="1">#REF!</definedName>
    <definedName name="TableAC2" localSheetId="2">#REF!</definedName>
    <definedName name="TableAC2">#REF!</definedName>
    <definedName name="TableAC3" localSheetId="1">#REF!</definedName>
    <definedName name="TableAC3" localSheetId="2">#REF!</definedName>
    <definedName name="TableAC3">#REF!</definedName>
    <definedName name="TableCSB" localSheetId="1">#REF!</definedName>
    <definedName name="TableCSB" localSheetId="2">#REF!</definedName>
    <definedName name="TableCSB">#REF!</definedName>
    <definedName name="TableCSB1" localSheetId="1">#REF!</definedName>
    <definedName name="TableCSB1" localSheetId="2">#REF!</definedName>
    <definedName name="TableCSB1">#REF!</definedName>
    <definedName name="TableCSB2" localSheetId="1">#REF!</definedName>
    <definedName name="TableCSB2" localSheetId="2">#REF!</definedName>
    <definedName name="TableCSB2">#REF!</definedName>
    <definedName name="TableCSB3" localSheetId="1">#REF!</definedName>
    <definedName name="TableCSB3" localSheetId="2">#REF!</definedName>
    <definedName name="TableCSB3">#REF!</definedName>
    <definedName name="TableData" localSheetId="1">#REF!</definedName>
    <definedName name="TableData" localSheetId="2">#REF!</definedName>
    <definedName name="TableData">#REF!</definedName>
    <definedName name="tabu" localSheetId="1">#REF!</definedName>
    <definedName name="tabu" localSheetId="2">#REF!</definedName>
    <definedName name="tabu">#REF!</definedName>
    <definedName name="tackbetween" localSheetId="1">#REF!</definedName>
    <definedName name="tackbetween" localSheetId="2">#REF!</definedName>
    <definedName name="tackbetween">#REF!</definedName>
    <definedName name="TACKBITUMINOUS" localSheetId="1">#REF!</definedName>
    <definedName name="TACKBITUMINOUS" localSheetId="2">#REF!</definedName>
    <definedName name="TACKBITUMINOUS">#REF!</definedName>
    <definedName name="tackcoat" localSheetId="1">#REF!</definedName>
    <definedName name="tackcoat" localSheetId="2">#REF!</definedName>
    <definedName name="tackcoat">#REF!</definedName>
    <definedName name="tackcoat11" localSheetId="1">#REF!</definedName>
    <definedName name="tackcoat11" localSheetId="2">#REF!</definedName>
    <definedName name="tackcoat11">#REF!</definedName>
    <definedName name="tackcoatbetwn" localSheetId="1">#REF!</definedName>
    <definedName name="tackcoatbetwn" localSheetId="2">#REF!</definedName>
    <definedName name="tackcoatbetwn">#REF!</definedName>
    <definedName name="tackcoatover" localSheetId="1">#REF!</definedName>
    <definedName name="tackcoatover" localSheetId="2">#REF!</definedName>
    <definedName name="tackcoatover">#REF!</definedName>
    <definedName name="tackover" localSheetId="1">#REF!</definedName>
    <definedName name="tackover" localSheetId="2">#REF!</definedName>
    <definedName name="tackover">#REF!</definedName>
    <definedName name="TAG_F" localSheetId="1">#REF!</definedName>
    <definedName name="TAG_F">#REF!</definedName>
    <definedName name="tag_no" localSheetId="1">#REF!</definedName>
    <definedName name="tag_no">#REF!</definedName>
    <definedName name="TANDEMROLLER" localSheetId="1">#REF!</definedName>
    <definedName name="TANDEMROLLER" localSheetId="2">#REF!</definedName>
    <definedName name="TANDEMROLLER">#REF!</definedName>
    <definedName name="TANDEMROLLER_1">"#REF!"</definedName>
    <definedName name="TANDEMROLLER_24">NA()</definedName>
    <definedName name="TANDEMROLLER_7">NA()</definedName>
    <definedName name="TANDOOR_BLUE" localSheetId="1">#REF!</definedName>
    <definedName name="TANDOOR_BLUE" localSheetId="2">#REF!</definedName>
    <definedName name="TANDOOR_BLUE">#REF!</definedName>
    <definedName name="TANDOOR_BLUE_1">"#REF!"</definedName>
    <definedName name="TANDOOR_BLUE_12">"$#REF!.#REF!#REF!"</definedName>
    <definedName name="TANDOOR_FLOOR" localSheetId="1">#REF!</definedName>
    <definedName name="TANDOOR_FLOOR" localSheetId="2">#REF!</definedName>
    <definedName name="TANDOOR_FLOOR">#REF!</definedName>
    <definedName name="TANDOOR_FLOOR_1">"#REF!"</definedName>
    <definedName name="TANDOOR_FLOOR_12">"$#REF!.#REF!#REF!"</definedName>
    <definedName name="TANDOOR_SKIRT" localSheetId="1">#REF!</definedName>
    <definedName name="TANDOOR_SKIRT" localSheetId="2">#REF!</definedName>
    <definedName name="TANDOOR_SKIRT">#REF!</definedName>
    <definedName name="TANDOOR_SKIRT_1">"#REF!"</definedName>
    <definedName name="TANDOOR_SKIRT_12">"$#REF!.#REF!#REF!"</definedName>
    <definedName name="TANDURBLUE_FLOORING" localSheetId="1">#REF!</definedName>
    <definedName name="TANDURBLUE_FLOORING" localSheetId="2">#REF!</definedName>
    <definedName name="TANDURBLUE_FLOORING">#REF!</definedName>
    <definedName name="TANDURBLUE_FLOORING_1">"#REF!"</definedName>
    <definedName name="TANDURBLUE_FLOORING_12">"$#REF!.#REF!#REF!"</definedName>
    <definedName name="tapc" localSheetId="1">#REF!</definedName>
    <definedName name="tapc" localSheetId="2">#REF!</definedName>
    <definedName name="tapc">#REF!</definedName>
    <definedName name="tar" localSheetId="1">#REF!</definedName>
    <definedName name="tar" localSheetId="2">#REF!</definedName>
    <definedName name="tar">#REF!</definedName>
    <definedName name="Target1" localSheetId="1">#REF!</definedName>
    <definedName name="Target1" localSheetId="2">#REF!</definedName>
    <definedName name="Target1">#REF!</definedName>
    <definedName name="tarnian" localSheetId="1">#REF!</definedName>
    <definedName name="tarnian" localSheetId="2">#REF!</definedName>
    <definedName name="tarnian">#REF!</definedName>
    <definedName name="tarnian_1">"#REF!"</definedName>
    <definedName name="tarnian_12">"$#REF!.#REF!#REF!"</definedName>
    <definedName name="tarpaperbearing" localSheetId="1">#REF!</definedName>
    <definedName name="tarpaperbearing" localSheetId="2">#REF!</definedName>
    <definedName name="tarpaperbearing">#REF!</definedName>
    <definedName name="tarpaperc" localSheetId="1">#REF!</definedName>
    <definedName name="tarpaperc" localSheetId="2">#REF!</definedName>
    <definedName name="tarpaperc">#REF!</definedName>
    <definedName name="tarpapernh" localSheetId="1">#REF!</definedName>
    <definedName name="tarpapernh" localSheetId="2">#REF!</definedName>
    <definedName name="tarpapernh">#REF!</definedName>
    <definedName name="Tax" localSheetId="1">#REF!</definedName>
    <definedName name="Tax">#REF!</definedName>
    <definedName name="TaxTV">10%</definedName>
    <definedName name="TaxXL">5%</definedName>
    <definedName name="tb">"$#REF!.$#REF!$#REF!"</definedName>
    <definedName name="tbeam" localSheetId="1">#REF!</definedName>
    <definedName name="tbeam" localSheetId="2">#REF!</definedName>
    <definedName name="tbeam">#REF!</definedName>
    <definedName name="tbl" localSheetId="1">#REF!</definedName>
    <definedName name="tbl" localSheetId="2">#REF!</definedName>
    <definedName name="tbl">#REF!</definedName>
    <definedName name="tbl_ProdInfo" localSheetId="1" hidden="1">#REF!</definedName>
    <definedName name="tbl_ProdInfo" localSheetId="2" hidden="1">#REF!</definedName>
    <definedName name="tbl_ProdInfo" hidden="1">#REF!</definedName>
    <definedName name="TBM" localSheetId="1">#REF!</definedName>
    <definedName name="TBM" localSheetId="2">#REF!</definedName>
    <definedName name="TBM">#REF!</definedName>
    <definedName name="TBM_No." localSheetId="1">#REF!</definedName>
    <definedName name="TBM_No." localSheetId="2">#REF!</definedName>
    <definedName name="TBM_No.">#REF!</definedName>
    <definedName name="TBOULD" localSheetId="1">#REF!</definedName>
    <definedName name="TBOULD" localSheetId="2">#REF!</definedName>
    <definedName name="TBOULD">#REF!</definedName>
    <definedName name="TC">!#REF!</definedName>
    <definedName name="tcf" localSheetId="1">#REF!</definedName>
    <definedName name="tcf" localSheetId="2">#REF!</definedName>
    <definedName name="tcf">#REF!</definedName>
    <definedName name="tco" localSheetId="1">#REF!</definedName>
    <definedName name="tco" localSheetId="2">#REF!</definedName>
    <definedName name="tco">#REF!</definedName>
    <definedName name="TCON" localSheetId="1">#REF!</definedName>
    <definedName name="TCON" localSheetId="2">#REF!</definedName>
    <definedName name="TCON">#REF!</definedName>
    <definedName name="tcs" localSheetId="1">#REF!</definedName>
    <definedName name="tcs" localSheetId="2">#REF!</definedName>
    <definedName name="tcs">#REF!</definedName>
    <definedName name="TD1___0" localSheetId="1">#REF!</definedName>
    <definedName name="TD1___0" localSheetId="2">#REF!</definedName>
    <definedName name="TD1___0">#REF!</definedName>
    <definedName name="TD2___0" localSheetId="1">#REF!</definedName>
    <definedName name="TD2___0" localSheetId="2">#REF!</definedName>
    <definedName name="TD2___0">#REF!</definedName>
    <definedName name="TDS" localSheetId="1" hidden="1">{"'Sheet1'!$A$4386:$N$4591"}</definedName>
    <definedName name="TDS" localSheetId="2" hidden="1">{"'Sheet1'!$A$4386:$N$4591"}</definedName>
    <definedName name="TDS" hidden="1">{"'Sheet1'!$A$4386:$N$4591"}</definedName>
    <definedName name="te" localSheetId="1">#REF!</definedName>
    <definedName name="te" localSheetId="2">#REF!</definedName>
    <definedName name="te">#REF!</definedName>
    <definedName name="TEA" localSheetId="1">#REF!</definedName>
    <definedName name="TEA" localSheetId="2">#REF!</definedName>
    <definedName name="TEA">#REF!</definedName>
    <definedName name="TEARTH" localSheetId="1">#REF!</definedName>
    <definedName name="TEARTH" localSheetId="2">#REF!</definedName>
    <definedName name="TEARTH">#REF!</definedName>
    <definedName name="tech" localSheetId="1" hidden="1">{#N/A,#N/A,FALSE,"Sheet1";#N/A,#N/A,FALSE,"Sheet1";#N/A,#N/A,FALSE,"Sheet1";#N/A,#N/A,FALSE,"Sheet1"}</definedName>
    <definedName name="tech" localSheetId="2" hidden="1">{#N/A,#N/A,FALSE,"Sheet1";#N/A,#N/A,FALSE,"Sheet1";#N/A,#N/A,FALSE,"Sheet1";#N/A,#N/A,FALSE,"Sheet1"}</definedName>
    <definedName name="tech" hidden="1">{#N/A,#N/A,FALSE,"Sheet1";#N/A,#N/A,FALSE,"Sheet1";#N/A,#N/A,FALSE,"Sheet1";#N/A,#N/A,FALSE,"Sheet1"}</definedName>
    <definedName name="tech_dg70_15" localSheetId="1">{#N/A,#N/A,FALSE,"Sheet1";#N/A,#N/A,FALSE,"Sheet1";#N/A,#N/A,FALSE,"Sheet1";#N/A,#N/A,FALSE,"Sheet1"}</definedName>
    <definedName name="tech_dg70_15" localSheetId="2">{#N/A,#N/A,FALSE,"Sheet1";#N/A,#N/A,FALSE,"Sheet1";#N/A,#N/A,FALSE,"Sheet1";#N/A,#N/A,FALSE,"Sheet1"}</definedName>
    <definedName name="tech_dg70_15">{#N/A,#N/A,FALSE,"Sheet1";#N/A,#N/A,FALSE,"Sheet1";#N/A,#N/A,FALSE,"Sheet1";#N/A,#N/A,FALSE,"Sheet1"}</definedName>
    <definedName name="techspec" localSheetId="1">{#N/A,#N/A,FALSE,"Sheet1";#N/A,#N/A,FALSE,"Sheet1";#N/A,#N/A,FALSE,"Sheet1";#N/A,#N/A,FALSE,"Sheet1"}</definedName>
    <definedName name="techspec" localSheetId="2">{#N/A,#N/A,FALSE,"Sheet1";#N/A,#N/A,FALSE,"Sheet1";#N/A,#N/A,FALSE,"Sheet1";#N/A,#N/A,FALSE,"Sheet1"}</definedName>
    <definedName name="techspec">{#N/A,#N/A,FALSE,"Sheet1";#N/A,#N/A,FALSE,"Sheet1";#N/A,#N/A,FALSE,"Sheet1";#N/A,#N/A,FALSE,"Sheet1"}</definedName>
    <definedName name="tee" localSheetId="1">#REF!</definedName>
    <definedName name="tee" localSheetId="2">#REF!</definedName>
    <definedName name="tee">#REF!</definedName>
    <definedName name="Telephone" localSheetId="1">#REF!</definedName>
    <definedName name="Telephone" localSheetId="2">#REF!</definedName>
    <definedName name="Telephone">#REF!</definedName>
    <definedName name="telephonepoles_12" localSheetId="1">#REF!</definedName>
    <definedName name="telephonepoles_12" localSheetId="2">#REF!</definedName>
    <definedName name="telephonepoles_12">#REF!</definedName>
    <definedName name="telephonepoles_18" localSheetId="1">#REF!</definedName>
    <definedName name="telephonepoles_18" localSheetId="2">#REF!</definedName>
    <definedName name="telephonepoles_18">#REF!</definedName>
    <definedName name="telephonepoles_19" localSheetId="1">#REF!</definedName>
    <definedName name="telephonepoles_19" localSheetId="2">#REF!</definedName>
    <definedName name="telephonepoles_19">#REF!</definedName>
    <definedName name="temp" localSheetId="1">#REF!</definedName>
    <definedName name="temp" localSheetId="2">#REF!</definedName>
    <definedName name="temp">#REF!</definedName>
    <definedName name="temp_1" localSheetId="1">#REF!</definedName>
    <definedName name="temp_1" localSheetId="2">#REF!</definedName>
    <definedName name="temp_1">#REF!</definedName>
    <definedName name="temp1" localSheetId="1">#REF!</definedName>
    <definedName name="temp1" localSheetId="2">#REF!</definedName>
    <definedName name="temp1">#REF!</definedName>
    <definedName name="temp1_1" localSheetId="1">#REF!</definedName>
    <definedName name="temp1_1" localSheetId="2">#REF!</definedName>
    <definedName name="temp1_1">#REF!</definedName>
    <definedName name="TempClass">'[21]610 Units'!$I$19:$I$32</definedName>
    <definedName name="tempdivernbridge" localSheetId="1">#REF!</definedName>
    <definedName name="tempdivernbridge" localSheetId="2">#REF!</definedName>
    <definedName name="tempdivernbridge">#REF!</definedName>
    <definedName name="tempdivert" localSheetId="1">#REF!</definedName>
    <definedName name="tempdivert" localSheetId="2">#REF!</definedName>
    <definedName name="tempdivert">#REF!</definedName>
    <definedName name="tempdivertnh" localSheetId="1">#REF!</definedName>
    <definedName name="tempdivertnh" localSheetId="2">#REF!</definedName>
    <definedName name="tempdivertnh">#REF!</definedName>
    <definedName name="Temporary_structure" localSheetId="1">#REF!</definedName>
    <definedName name="Temporary_structure" localSheetId="2">#REF!</definedName>
    <definedName name="Temporary_structure">#REF!</definedName>
    <definedName name="Ten" localSheetId="1">#REF!</definedName>
    <definedName name="Ten" localSheetId="2">#REF!</definedName>
    <definedName name="Ten">#REF!</definedName>
    <definedName name="tendem" localSheetId="1">#REF!</definedName>
    <definedName name="tendem" localSheetId="2">#REF!</definedName>
    <definedName name="tendem">#REF!</definedName>
    <definedName name="tendem_1">"#REF!"</definedName>
    <definedName name="tendem_24">NA()</definedName>
    <definedName name="tendem_7">NA()</definedName>
    <definedName name="TENDER_EXPENCES" localSheetId="1">#REF!</definedName>
    <definedName name="TENDER_EXPENCES" localSheetId="2">#REF!</definedName>
    <definedName name="TENDER_EXPENCES">#REF!</definedName>
    <definedName name="Tension" localSheetId="1">#REF!</definedName>
    <definedName name="Tension" localSheetId="2">#REF!</definedName>
    <definedName name="Tension">#REF!</definedName>
    <definedName name="terte" localSheetId="1" hidden="1">{"'Sheet1'!$A$4386:$N$4591"}</definedName>
    <definedName name="terte" localSheetId="2" hidden="1">{"'Sheet1'!$A$4386:$N$4591"}</definedName>
    <definedName name="terte" hidden="1">{"'Sheet1'!$A$4386:$N$4591"}</definedName>
    <definedName name="TEs" localSheetId="1">#REF!</definedName>
    <definedName name="TEs" localSheetId="2">#REF!</definedName>
    <definedName name="TEs">#REF!</definedName>
    <definedName name="TEs___0" localSheetId="1">#REF!</definedName>
    <definedName name="TEs___0" localSheetId="2">#REF!</definedName>
    <definedName name="TEs___0">#REF!</definedName>
    <definedName name="TEs___13" localSheetId="1">#REF!</definedName>
    <definedName name="TEs___13" localSheetId="2">#REF!</definedName>
    <definedName name="TEs___13">#REF!</definedName>
    <definedName name="test" localSheetId="1">#REF!</definedName>
    <definedName name="test" localSheetId="2">#REF!</definedName>
    <definedName name="test">#REF!</definedName>
    <definedName name="TEST0" localSheetId="1">#REF!</definedName>
    <definedName name="TEST0" localSheetId="2">#REF!</definedName>
    <definedName name="TEST0">#REF!</definedName>
    <definedName name="test1" localSheetId="1">#REF!</definedName>
    <definedName name="test1" localSheetId="2">#REF!</definedName>
    <definedName name="test1">#REF!</definedName>
    <definedName name="TESTHKEY" localSheetId="1">#REF!</definedName>
    <definedName name="TESTHKEY" localSheetId="2">#REF!</definedName>
    <definedName name="TESTHKEY">#REF!</definedName>
    <definedName name="TESTKEYS" localSheetId="1">#REF!</definedName>
    <definedName name="TESTKEYS" localSheetId="2">#REF!</definedName>
    <definedName name="TESTKEYS">#REF!</definedName>
    <definedName name="TESTVKEY" localSheetId="1">#REF!</definedName>
    <definedName name="TESTVKEY" localSheetId="2">#REF!</definedName>
    <definedName name="TESTVKEY">#REF!</definedName>
    <definedName name="TEt" localSheetId="1">#REF!</definedName>
    <definedName name="TEt" localSheetId="2">#REF!</definedName>
    <definedName name="TEt">#REF!</definedName>
    <definedName name="TEt___0" localSheetId="1">#REF!</definedName>
    <definedName name="TEt___0" localSheetId="2">#REF!</definedName>
    <definedName name="TEt___0">#REF!</definedName>
    <definedName name="TEt___13" localSheetId="1">#REF!</definedName>
    <definedName name="TEt___13" localSheetId="2">#REF!</definedName>
    <definedName name="TEt___13">#REF!</definedName>
    <definedName name="tf">"$#REF!.$#REF!$#REF!"</definedName>
    <definedName name="TFA">!#REF!</definedName>
    <definedName name="tg4tw" localSheetId="1">#REF!</definedName>
    <definedName name="tg4tw" localSheetId="2">#REF!</definedName>
    <definedName name="tg4tw">#REF!</definedName>
    <definedName name="TGD" localSheetId="1">#REF!</definedName>
    <definedName name="TGD">#REF!</definedName>
    <definedName name="th" localSheetId="1">#REF!</definedName>
    <definedName name="th" localSheetId="2">#REF!</definedName>
    <definedName name="th">#REF!</definedName>
    <definedName name="thermopaint" localSheetId="1">#REF!</definedName>
    <definedName name="thermopaint" localSheetId="2">#REF!</definedName>
    <definedName name="thermopaint">#REF!</definedName>
    <definedName name="Thermoplast" localSheetId="1">#REF!</definedName>
    <definedName name="Thermoplast" localSheetId="2">#REF!</definedName>
    <definedName name="Thermoplast">#REF!</definedName>
    <definedName name="theta" localSheetId="1">#REF!</definedName>
    <definedName name="theta" localSheetId="2">#REF!</definedName>
    <definedName name="theta">#REF!</definedName>
    <definedName name="Theta1" localSheetId="1">#REF!</definedName>
    <definedName name="Theta1" localSheetId="2">#REF!</definedName>
    <definedName name="Theta1">#REF!</definedName>
    <definedName name="Theta2" localSheetId="1">#REF!</definedName>
    <definedName name="Theta2" localSheetId="2">#REF!</definedName>
    <definedName name="Theta2">#REF!</definedName>
    <definedName name="THR">"$#REF!.$#REF!$1858"</definedName>
    <definedName name="thrk">"$#REF!.$#REF!$1858"</definedName>
    <definedName name="TierCode" localSheetId="1">#REF!</definedName>
    <definedName name="TierCode" localSheetId="2">#REF!</definedName>
    <definedName name="TierCode">#REF!</definedName>
    <definedName name="TierCode_Text" localSheetId="1">#REF!</definedName>
    <definedName name="TierCode_Text" localSheetId="2">#REF!</definedName>
    <definedName name="TierCode_Text">#REF!</definedName>
    <definedName name="Tiles" localSheetId="1">#REF!</definedName>
    <definedName name="Tiles" localSheetId="2">#REF!</definedName>
    <definedName name="Tiles">#REF!</definedName>
    <definedName name="Tiles_1">"#REF!"</definedName>
    <definedName name="Tiles_12">"$#REF!.#REF!#REF!"</definedName>
    <definedName name="time" localSheetId="1">#REF!</definedName>
    <definedName name="time" localSheetId="2">#REF!</definedName>
    <definedName name="time">#REF!</definedName>
    <definedName name="TIME_OF_COMPLETION" localSheetId="1">#REF!</definedName>
    <definedName name="TIME_OF_COMPLETION" localSheetId="2">#REF!</definedName>
    <definedName name="TIME_OF_COMPLETION">#REF!</definedName>
    <definedName name="TIME_OF_FINAL_BILLING" localSheetId="1">#REF!</definedName>
    <definedName name="TIME_OF_FINAL_BILLING" localSheetId="2">#REF!</definedName>
    <definedName name="TIME_OF_FINAL_BILLING">#REF!</definedName>
    <definedName name="Tintersection" localSheetId="1">#REF!</definedName>
    <definedName name="Tintersection" localSheetId="2">#REF!</definedName>
    <definedName name="Tintersection">#REF!</definedName>
    <definedName name="TipHr">NA()</definedName>
    <definedName name="tipp5t" localSheetId="1">#REF!</definedName>
    <definedName name="tipp5t" localSheetId="2">#REF!</definedName>
    <definedName name="tipp5t">#REF!</definedName>
    <definedName name="tipp5t_1">"#REF!"</definedName>
    <definedName name="tipp5t_12">"$#REF!.#REF!#REF!"</definedName>
    <definedName name="tipp5t_7">"#REF!"</definedName>
    <definedName name="tipp5t_8">"#REF!"</definedName>
    <definedName name="tipper" localSheetId="1">#REF!</definedName>
    <definedName name="tipper" localSheetId="2">#REF!</definedName>
    <definedName name="tipper">#REF!</definedName>
    <definedName name="tipper_1">"#REF!"</definedName>
    <definedName name="tipper_24">NA()</definedName>
    <definedName name="tipper_7">NA()</definedName>
    <definedName name="tipper_8">"#REF!"</definedName>
    <definedName name="tipper5t" localSheetId="1">#REF!</definedName>
    <definedName name="tipper5t" localSheetId="2">#REF!</definedName>
    <definedName name="tipper5t">#REF!</definedName>
    <definedName name="tipper5t_1">"#REF!"</definedName>
    <definedName name="tipper5t_12">"$#REF!.#REF!#REF!"</definedName>
    <definedName name="tipper5t_7">"#REF!"</definedName>
    <definedName name="tipper5t_8">"#REF!"</definedName>
    <definedName name="TIPPER6">"$#REF!.$#REF!$#REF!"</definedName>
    <definedName name="TIPPER6_1">"#REF!"</definedName>
    <definedName name="TIPPER6_24">NA()</definedName>
    <definedName name="TIPPER6_7">NA()</definedName>
    <definedName name="TIPPER8">"$#REF!.$#REF!$#REF!"</definedName>
    <definedName name="TIPPER8_1">"#REF!"</definedName>
    <definedName name="TIPPER8_24">NA()</definedName>
    <definedName name="TIPPER8_7">NA()</definedName>
    <definedName name="TITLE" localSheetId="1">#REF!</definedName>
    <definedName name="TITLE">#REF!</definedName>
    <definedName name="Title1" localSheetId="1">#REF!</definedName>
    <definedName name="Title1" localSheetId="2">#REF!</definedName>
    <definedName name="Title1">#REF!</definedName>
    <definedName name="Title2" localSheetId="1">#REF!</definedName>
    <definedName name="Title2" localSheetId="2">#REF!</definedName>
    <definedName name="Title2">#REF!</definedName>
    <definedName name="Tk" localSheetId="1">#REF!</definedName>
    <definedName name="Tk" localSheetId="2">#REF!</definedName>
    <definedName name="Tk">#REF!</definedName>
    <definedName name="tl">"$#REF!.$#REF!$#REF!"</definedName>
    <definedName name="tlatl" localSheetId="1">#REF!</definedName>
    <definedName name="tlatl" localSheetId="2">#REF!</definedName>
    <definedName name="tlatl">#REF!</definedName>
    <definedName name="tlatlsm" localSheetId="1">#REF!</definedName>
    <definedName name="tlatlsm" localSheetId="2">#REF!</definedName>
    <definedName name="tlatlsm">#REF!</definedName>
    <definedName name="TMIXER">"$#REF!.$N$47"</definedName>
    <definedName name="TMIXER_1">"#REF!"</definedName>
    <definedName name="TMIXER_24">NA()</definedName>
    <definedName name="TMIXER_7">NA()</definedName>
    <definedName name="tmt" localSheetId="1">#REF!</definedName>
    <definedName name="tmt" localSheetId="2">#REF!</definedName>
    <definedName name="tmt">#REF!</definedName>
    <definedName name="TMTbars_1" localSheetId="1">#REF!</definedName>
    <definedName name="TMTbars_1" localSheetId="2">#REF!</definedName>
    <definedName name="TMTbars_1">#REF!</definedName>
    <definedName name="TMTbars_12">NA()</definedName>
    <definedName name="TMTbars_4" localSheetId="1">#REF!</definedName>
    <definedName name="TMTbars_4" localSheetId="2">#REF!</definedName>
    <definedName name="TMTbars_4">#REF!</definedName>
    <definedName name="TMTbars_5" localSheetId="1">#REF!</definedName>
    <definedName name="TMTbars_5" localSheetId="2">#REF!</definedName>
    <definedName name="TMTbars_5">#REF!</definedName>
    <definedName name="TMTbars_6" localSheetId="1">#REF!</definedName>
    <definedName name="TMTbars_6" localSheetId="2">#REF!</definedName>
    <definedName name="TMTbars_6">#REF!</definedName>
    <definedName name="TMTbars_7">NA()</definedName>
    <definedName name="TMTbars_8">NA()</definedName>
    <definedName name="tnr" localSheetId="1">#REF!</definedName>
    <definedName name="tnr" localSheetId="2">#REF!</definedName>
    <definedName name="tnr">#REF!</definedName>
    <definedName name="TOD_AMT_MJBR2" localSheetId="1">#REF!</definedName>
    <definedName name="TOD_AMT_MJBR2" localSheetId="2">#REF!</definedName>
    <definedName name="TOD_AMT_MJBR2">#REF!</definedName>
    <definedName name="TOD_AMT_MJBR3" localSheetId="1">#REF!</definedName>
    <definedName name="TOD_AMT_MJBR3" localSheetId="2">#REF!</definedName>
    <definedName name="TOD_AMT_MJBR3">#REF!</definedName>
    <definedName name="TOD_CON_MJBR2" localSheetId="1">#REF!</definedName>
    <definedName name="TOD_CON_MJBR2" localSheetId="2">#REF!</definedName>
    <definedName name="TOD_CON_MJBR2">#REF!</definedName>
    <definedName name="TOD_CON_MJBR3" localSheetId="1">#REF!</definedName>
    <definedName name="TOD_CON_MJBR3" localSheetId="2">#REF!</definedName>
    <definedName name="TOD_CON_MJBR3">#REF!</definedName>
    <definedName name="TODAY_KERBING" localSheetId="1">#REF!</definedName>
    <definedName name="TODAY_KERBING" localSheetId="2">#REF!</definedName>
    <definedName name="TODAY_KERBING">#REF!</definedName>
    <definedName name="TODAY_MJBR_DECK" localSheetId="1">#REF!</definedName>
    <definedName name="TODAY_MJBR_DECK" localSheetId="2">#REF!</definedName>
    <definedName name="TODAY_MJBR_DECK">#REF!</definedName>
    <definedName name="TODAY_MJBR_REPAIR" localSheetId="1">#REF!</definedName>
    <definedName name="TODAY_MJBR_REPAIR" localSheetId="2">#REF!</definedName>
    <definedName name="TODAY_MJBR_REPAIR">#REF!</definedName>
    <definedName name="TODAY_REWALL01" localSheetId="1">#REF!</definedName>
    <definedName name="TODAY_REWALL01" localSheetId="2">#REF!</definedName>
    <definedName name="TODAY_REWALL01">#REF!</definedName>
    <definedName name="TODAY_REWALL02" localSheetId="1">#REF!</definedName>
    <definedName name="TODAY_REWALL02" localSheetId="2">#REF!</definedName>
    <definedName name="TODAY_REWALL02">#REF!</definedName>
    <definedName name="TODAY_TAPI" localSheetId="1">#REF!</definedName>
    <definedName name="TODAY_TAPI" localSheetId="2">#REF!</definedName>
    <definedName name="TODAY_TAPI">#REF!</definedName>
    <definedName name="ToewallEW" localSheetId="1">#REF!</definedName>
    <definedName name="ToewallEW" localSheetId="2">#REF!</definedName>
    <definedName name="ToewallEW">#REF!</definedName>
    <definedName name="toewallPCC" localSheetId="1">#REF!</definedName>
    <definedName name="toewallPCC" localSheetId="2">#REF!</definedName>
    <definedName name="toewallPCC">#REF!</definedName>
    <definedName name="toilets" localSheetId="1">#REF!</definedName>
    <definedName name="toilets" localSheetId="2">#REF!</definedName>
    <definedName name="toilets">#REF!</definedName>
    <definedName name="tol" localSheetId="1">#REF!</definedName>
    <definedName name="tol" localSheetId="2">#REF!</definedName>
    <definedName name="tol">#REF!</definedName>
    <definedName name="Toll.EW" localSheetId="1">#REF!</definedName>
    <definedName name="Toll.EW" localSheetId="2">#REF!</definedName>
    <definedName name="Toll.EW">#REF!</definedName>
    <definedName name="Toll.Pavement" localSheetId="1">#REF!</definedName>
    <definedName name="Toll.Pavement" localSheetId="2">#REF!</definedName>
    <definedName name="Toll.Pavement">#REF!</definedName>
    <definedName name="Toll_plaza" localSheetId="1">#REF!</definedName>
    <definedName name="Toll_plaza" localSheetId="2">#REF!</definedName>
    <definedName name="Toll_plaza">#REF!</definedName>
    <definedName name="Tollbooth" localSheetId="1">#REF!</definedName>
    <definedName name="Tollbooth" localSheetId="2">#REF!</definedName>
    <definedName name="Tollbooth">#REF!</definedName>
    <definedName name="tollbuild">#N/A</definedName>
    <definedName name="Tollplaza" localSheetId="1">#REF!</definedName>
    <definedName name="Tollplaza" localSheetId="2">#REF!</definedName>
    <definedName name="Tollplaza">#REF!</definedName>
    <definedName name="Tool" localSheetId="1">#REF!</definedName>
    <definedName name="Tool" localSheetId="2">#REF!</definedName>
    <definedName name="Tool">#REF!</definedName>
    <definedName name="Tools_tracks" localSheetId="1">#REF!</definedName>
    <definedName name="Tools_tracks" localSheetId="2">#REF!</definedName>
    <definedName name="Tools_tracks">#REF!</definedName>
    <definedName name="TOP" localSheetId="1">#REF!</definedName>
    <definedName name="TOP">#REF!</definedName>
    <definedName name="Top_Corr_Cell" localSheetId="1">#REF!</definedName>
    <definedName name="Top_Corr_Cell">#REF!</definedName>
    <definedName name="Top_level_of_Pier_cap" localSheetId="1">#REF!</definedName>
    <definedName name="Top_level_of_Pier_cap" localSheetId="2">#REF!</definedName>
    <definedName name="Top_level_of_Pier_cap">#REF!</definedName>
    <definedName name="top_sheet" localSheetId="1">#REF!</definedName>
    <definedName name="top_sheet" localSheetId="2">#REF!</definedName>
    <definedName name="top_sheet">#REF!</definedName>
    <definedName name="top_sheet___0" localSheetId="1">#REF!</definedName>
    <definedName name="top_sheet___0" localSheetId="2">#REF!</definedName>
    <definedName name="top_sheet___0">#REF!</definedName>
    <definedName name="Top_width" localSheetId="1">#REF!</definedName>
    <definedName name="Top_width" localSheetId="2">#REF!</definedName>
    <definedName name="Top_width">#REF!</definedName>
    <definedName name="topl" localSheetId="1">#REF!</definedName>
    <definedName name="topl" localSheetId="2">#REF!</definedName>
    <definedName name="topl">#REF!</definedName>
    <definedName name="TOPLISF" localSheetId="1">#REF!</definedName>
    <definedName name="TOPLISF">#REF!</definedName>
    <definedName name="topn" localSheetId="1">#REF!</definedName>
    <definedName name="topn" localSheetId="2">#REF!</definedName>
    <definedName name="topn">#REF!</definedName>
    <definedName name="topsheet" localSheetId="1">#REF!</definedName>
    <definedName name="topsheet" localSheetId="2">#REF!</definedName>
    <definedName name="topsheet">#REF!</definedName>
    <definedName name="TopSheet_1">"#REF!"</definedName>
    <definedName name="TopSlbThk" localSheetId="1">#REF!</definedName>
    <definedName name="TopSlbThk" localSheetId="2">#REF!</definedName>
    <definedName name="TopSlbThk">#REF!</definedName>
    <definedName name="TOT_CON_ANK" localSheetId="1">#REF!</definedName>
    <definedName name="TOT_CON_ANK" localSheetId="2">#REF!</definedName>
    <definedName name="TOT_CON_ANK">#REF!</definedName>
    <definedName name="TOT_CON_KIM" localSheetId="1">#REF!</definedName>
    <definedName name="TOT_CON_KIM" localSheetId="2">#REF!</definedName>
    <definedName name="TOT_CON_KIM">#REF!</definedName>
    <definedName name="TOT_CON_PAN" localSheetId="1">#REF!</definedName>
    <definedName name="TOT_CON_PAN" localSheetId="2">#REF!</definedName>
    <definedName name="TOT_CON_PAN">#REF!</definedName>
    <definedName name="TOT_CON_VAL" localSheetId="1">#REF!</definedName>
    <definedName name="TOT_CON_VAL" localSheetId="2">#REF!</definedName>
    <definedName name="TOT_CON_VAL">#REF!</definedName>
    <definedName name="Tot_Investmetn" localSheetId="1">#REF!</definedName>
    <definedName name="Tot_Investmetn" localSheetId="2">#REF!</definedName>
    <definedName name="Tot_Investmetn">#REF!</definedName>
    <definedName name="TOT_ST">'[40]PRICE BID'!$G$14</definedName>
    <definedName name="tot_wt" localSheetId="1">#REF!</definedName>
    <definedName name="tot_wt">#REF!</definedName>
    <definedName name="TOTAL" localSheetId="1">#REF!</definedName>
    <definedName name="TOTAL" localSheetId="2">#REF!</definedName>
    <definedName name="TOTAL">#REF!</definedName>
    <definedName name="TOTAL_1" localSheetId="1">#REF!</definedName>
    <definedName name="TOTAL_1" localSheetId="2">#REF!</definedName>
    <definedName name="TOTAL_1">#REF!</definedName>
    <definedName name="TOTAL_12">"$#REF!.#REF!#REF!"</definedName>
    <definedName name="TOTAL_7">"#REF!"</definedName>
    <definedName name="TOTAL_8">"#REF!"</definedName>
    <definedName name="Total_Brk" localSheetId="1">#REF!</definedName>
    <definedName name="Total_Brk" localSheetId="2">#REF!</definedName>
    <definedName name="Total_Brk">#REF!</definedName>
    <definedName name="TOTAL_CONSUMPTION" localSheetId="1">#REF!</definedName>
    <definedName name="TOTAL_CONSUMPTION" localSheetId="2">#REF!</definedName>
    <definedName name="TOTAL_CONSUMPTION">#REF!</definedName>
    <definedName name="Total_Depn" localSheetId="1">#REF!</definedName>
    <definedName name="Total_Depn" localSheetId="2">#REF!</definedName>
    <definedName name="Total_Depn">#REF!</definedName>
    <definedName name="Total_EB" localSheetId="1">#REF!</definedName>
    <definedName name="Total_EB" localSheetId="2">#REF!</definedName>
    <definedName name="Total_EB">#REF!</definedName>
    <definedName name="total_h" localSheetId="1">#REF!</definedName>
    <definedName name="total_h">#REF!</definedName>
    <definedName name="Total_HP" localSheetId="1">#REF!</definedName>
    <definedName name="Total_HP" localSheetId="2">#REF!</definedName>
    <definedName name="Total_HP">#REF!</definedName>
    <definedName name="TOTAL_INFORM" localSheetId="1">#REF!</definedName>
    <definedName name="TOTAL_INFORM">#REF!</definedName>
    <definedName name="Total_Interest" localSheetId="1">#REF!</definedName>
    <definedName name="Total_Interest" localSheetId="2">#REF!</definedName>
    <definedName name="Total_Interest">#REF!</definedName>
    <definedName name="TOTAL_M15" localSheetId="1">#REF!</definedName>
    <definedName name="TOTAL_M15" localSheetId="2">#REF!</definedName>
    <definedName name="TOTAL_M15">#REF!</definedName>
    <definedName name="TOTAL_M20" localSheetId="1">#REF!</definedName>
    <definedName name="TOTAL_M20" localSheetId="2">#REF!</definedName>
    <definedName name="TOTAL_M20">#REF!</definedName>
    <definedName name="TOTAL_M25" localSheetId="1">#REF!</definedName>
    <definedName name="TOTAL_M25" localSheetId="2">#REF!</definedName>
    <definedName name="TOTAL_M25">#REF!</definedName>
    <definedName name="TOTAL_M35" localSheetId="1">#REF!</definedName>
    <definedName name="TOTAL_M35" localSheetId="2">#REF!</definedName>
    <definedName name="TOTAL_M35">#REF!</definedName>
    <definedName name="TOTAL_NO._OF_CEMENT_BAGS" localSheetId="1">#REF!</definedName>
    <definedName name="TOTAL_NO._OF_CEMENT_BAGS" localSheetId="2">#REF!</definedName>
    <definedName name="TOTAL_NO._OF_CEMENT_BAGS">#REF!</definedName>
    <definedName name="TOTAL_OH" localSheetId="1">#REF!</definedName>
    <definedName name="TOTAL_OH" localSheetId="2">#REF!</definedName>
    <definedName name="TOTAL_OH">#REF!</definedName>
    <definedName name="Total_Pay" localSheetId="1">#REF!</definedName>
    <definedName name="Total_Pay" localSheetId="2">#REF!</definedName>
    <definedName name="Total_Pay">#REF!</definedName>
    <definedName name="Total_pcc" localSheetId="1">#REF!</definedName>
    <definedName name="Total_pcc" localSheetId="2">#REF!</definedName>
    <definedName name="Total_pcc">#REF!</definedName>
    <definedName name="Total_rcc" localSheetId="1">#REF!</definedName>
    <definedName name="Total_rcc" localSheetId="2">#REF!</definedName>
    <definedName name="Total_rcc">#REF!</definedName>
    <definedName name="TOTAL_STR_01" localSheetId="1">#REF!</definedName>
    <definedName name="TOTAL_STR_01" localSheetId="2">#REF!</definedName>
    <definedName name="TOTAL_STR_01">#REF!</definedName>
    <definedName name="TOTAL_STR_02" localSheetId="1">#REF!</definedName>
    <definedName name="TOTAL_STR_02" localSheetId="2">#REF!</definedName>
    <definedName name="TOTAL_STR_02">#REF!</definedName>
    <definedName name="Total_Thk_Pav_App" localSheetId="1">#REF!</definedName>
    <definedName name="Total_Thk_Pav_App" localSheetId="2">#REF!</definedName>
    <definedName name="Total_Thk_Pav_App">#REF!</definedName>
    <definedName name="Total_Thk_Pav_ConWid" localSheetId="1">#REF!</definedName>
    <definedName name="Total_Thk_Pav_ConWid" localSheetId="2">#REF!</definedName>
    <definedName name="Total_Thk_Pav_ConWid">#REF!</definedName>
    <definedName name="Total_Trip_Chamunda" localSheetId="1">#REF!</definedName>
    <definedName name="Total_Trip_Chamunda" localSheetId="2">#REF!</definedName>
    <definedName name="Total_Trip_Chamunda">#REF!</definedName>
    <definedName name="Total_Trip_GSB" localSheetId="1">#REF!</definedName>
    <definedName name="Total_Trip_GSB" localSheetId="2">#REF!</definedName>
    <definedName name="Total_Trip_GSB">#REF!</definedName>
    <definedName name="Total_Trip_RajWMM" localSheetId="1">#REF!</definedName>
    <definedName name="Total_Trip_RajWMM" localSheetId="2">#REF!</definedName>
    <definedName name="Total_Trip_RajWMM">#REF!</definedName>
    <definedName name="Total_Trip_WMM" localSheetId="1">#REF!</definedName>
    <definedName name="Total_Trip_WMM" localSheetId="2">#REF!</definedName>
    <definedName name="Total_Trip_WMM">#REF!</definedName>
    <definedName name="total1" localSheetId="1">#REF!</definedName>
    <definedName name="total1" localSheetId="2">#REF!</definedName>
    <definedName name="total1">#REF!</definedName>
    <definedName name="TotalBrk" localSheetId="1">#REF!</definedName>
    <definedName name="TotalBrk" localSheetId="2">#REF!</definedName>
    <definedName name="TotalBrk">#REF!</definedName>
    <definedName name="TotalHP" localSheetId="1">#REF!</definedName>
    <definedName name="TotalHP" localSheetId="2">#REF!</definedName>
    <definedName name="TotalHP">#REF!</definedName>
    <definedName name="totalmc" localSheetId="1">#REF!</definedName>
    <definedName name="totalmc" localSheetId="2">#REF!</definedName>
    <definedName name="totalmc">#REF!</definedName>
    <definedName name="totalmc1" localSheetId="1">#REF!</definedName>
    <definedName name="totalmc1" localSheetId="2">#REF!</definedName>
    <definedName name="totalmc1">#REF!</definedName>
    <definedName name="totalpcc" localSheetId="1">#REF!</definedName>
    <definedName name="totalpcc" localSheetId="2">#REF!</definedName>
    <definedName name="totalpcc">#REF!</definedName>
    <definedName name="totalqtyfinal" localSheetId="1">#REF!</definedName>
    <definedName name="totalqtyfinal" localSheetId="2">#REF!</definedName>
    <definedName name="totalqtyfinal">#REF!</definedName>
    <definedName name="Totalrcc" localSheetId="1">#REF!</definedName>
    <definedName name="Totalrcc" localSheetId="2">#REF!</definedName>
    <definedName name="Totalrcc">#REF!</definedName>
    <definedName name="totalthisbill" localSheetId="1">#REF!</definedName>
    <definedName name="totalthisbill" localSheetId="2">#REF!</definedName>
    <definedName name="totalthisbill">#REF!</definedName>
    <definedName name="TotalTripChamunda" localSheetId="1">#REF!</definedName>
    <definedName name="TotalTripChamunda" localSheetId="2">#REF!</definedName>
    <definedName name="TotalTripChamunda">#REF!</definedName>
    <definedName name="TotalTripChikhli" localSheetId="1">#REF!</definedName>
    <definedName name="TotalTripChikhli" localSheetId="2">#REF!</definedName>
    <definedName name="TotalTripChikhli">#REF!</definedName>
    <definedName name="TotalTripRajGSB" localSheetId="1">#REF!</definedName>
    <definedName name="TotalTripRajGSB" localSheetId="2">#REF!</definedName>
    <definedName name="TotalTripRajGSB">#REF!</definedName>
    <definedName name="TotalTripRajWMM" localSheetId="1">#REF!</definedName>
    <definedName name="TotalTripRajWMM" localSheetId="2">#REF!</definedName>
    <definedName name="TotalTripRajWMM">#REF!</definedName>
    <definedName name="totwd" localSheetId="1">#REF!</definedName>
    <definedName name="totwd" localSheetId="2">#REF!</definedName>
    <definedName name="totwd">#REF!</definedName>
    <definedName name="TOWERWISE" localSheetId="1" hidden="1">{"'Sheet1'!$A$4386:$N$4591"}</definedName>
    <definedName name="TOWERWISE" localSheetId="2" hidden="1">{"'Sheet1'!$A$4386:$N$4591"}</definedName>
    <definedName name="TOWERWISE" hidden="1">{"'Sheet1'!$A$4386:$N$4591"}</definedName>
    <definedName name="tppc" localSheetId="1">#REF!</definedName>
    <definedName name="tppc" localSheetId="2">#REF!</definedName>
    <definedName name="tppc">#REF!</definedName>
    <definedName name="tppca" localSheetId="1">#REF!</definedName>
    <definedName name="tppca" localSheetId="2">#REF!</definedName>
    <definedName name="tppca">#REF!</definedName>
    <definedName name="tppcr" localSheetId="1">#REF!</definedName>
    <definedName name="tppcr" localSheetId="2">#REF!</definedName>
    <definedName name="tppcr">#REF!</definedName>
    <definedName name="tppcra" localSheetId="1">#REF!</definedName>
    <definedName name="tppcra" localSheetId="2">#REF!</definedName>
    <definedName name="tppcra">#REF!</definedName>
    <definedName name="tpt" localSheetId="1">#REF!</definedName>
    <definedName name="tpt" localSheetId="2">#REF!</definedName>
    <definedName name="tpt">#REF!</definedName>
    <definedName name="tr" localSheetId="1">#REF!</definedName>
    <definedName name="tr" localSheetId="2">#REF!</definedName>
    <definedName name="tr">#REF!</definedName>
    <definedName name="tr70r" localSheetId="1">#REF!</definedName>
    <definedName name="tr70r" localSheetId="2">#REF!</definedName>
    <definedName name="tr70r">#REF!</definedName>
    <definedName name="tractor" localSheetId="1">#REF!</definedName>
    <definedName name="tractor" localSheetId="2">#REF!</definedName>
    <definedName name="tractor">#REF!</definedName>
    <definedName name="tractor_1">"#REF!"</definedName>
    <definedName name="tractor_24">NA()</definedName>
    <definedName name="tractor_7">NA()</definedName>
    <definedName name="tractor_8">"#REF!"</definedName>
    <definedName name="traffic" localSheetId="1">#REF!</definedName>
    <definedName name="traffic" localSheetId="2">#REF!</definedName>
    <definedName name="traffic">#REF!</definedName>
    <definedName name="Trafficaid" localSheetId="1">#REF!</definedName>
    <definedName name="Trafficaid" localSheetId="2">#REF!</definedName>
    <definedName name="Trafficaid">#REF!</definedName>
    <definedName name="trafficgrowthyr2" localSheetId="1">#REF!</definedName>
    <definedName name="trafficgrowthyr2" localSheetId="2">#REF!</definedName>
    <definedName name="trafficgrowthyr2">#REF!</definedName>
    <definedName name="trafficgrowthyr3" localSheetId="1">#REF!</definedName>
    <definedName name="trafficgrowthyr3" localSheetId="2">#REF!</definedName>
    <definedName name="trafficgrowthyr3">#REF!</definedName>
    <definedName name="trafficgrowthyr4" localSheetId="1">#REF!</definedName>
    <definedName name="trafficgrowthyr4" localSheetId="2">#REF!</definedName>
    <definedName name="trafficgrowthyr4">#REF!</definedName>
    <definedName name="trafficgrowthyr5onwards" localSheetId="1">#REF!</definedName>
    <definedName name="trafficgrowthyr5onwards" localSheetId="2">#REF!</definedName>
    <definedName name="trafficgrowthyr5onwards">#REF!</definedName>
    <definedName name="trans" localSheetId="1">#REF!</definedName>
    <definedName name="trans" localSheetId="2">#REF!</definedName>
    <definedName name="trans">#REF!</definedName>
    <definedName name="transitmixer" localSheetId="1">#REF!</definedName>
    <definedName name="transitmixer" localSheetId="2">#REF!</definedName>
    <definedName name="transitmixer">#REF!</definedName>
    <definedName name="transitmixer_1">"#REF!"</definedName>
    <definedName name="transitmixer_12">"$#REF!.#REF!#REF!"</definedName>
    <definedName name="transitmixer_7">"#REF!"</definedName>
    <definedName name="transitmixer_8">"#REF!"</definedName>
    <definedName name="Transport">"$#REF!.$#REF!$#REF!"</definedName>
    <definedName name="Transport_1">"#REF!"</definedName>
    <definedName name="Transport_24">NA()</definedName>
    <definedName name="Transport_7">NA()</definedName>
    <definedName name="TRANSPORTATION_CHARGES" localSheetId="1">#REF!</definedName>
    <definedName name="TRANSPORTATION_CHARGES" localSheetId="2">#REF!</definedName>
    <definedName name="TRANSPORTATION_CHARGES">#REF!</definedName>
    <definedName name="Trauma" localSheetId="1">#REF!</definedName>
    <definedName name="Trauma" localSheetId="2">#REF!</definedName>
    <definedName name="Trauma">#REF!</definedName>
    <definedName name="Trench">!#REF!</definedName>
    <definedName name="TRGG" localSheetId="1" hidden="1">{#N/A,#N/A,TRUE,"Front";#N/A,#N/A,TRUE,"Simple Letter";#N/A,#N/A,TRUE,"Inside";#N/A,#N/A,TRUE,"Contents";#N/A,#N/A,TRUE,"Basis";#N/A,#N/A,TRUE,"Inclusions";#N/A,#N/A,TRUE,"Exclusions";#N/A,#N/A,TRUE,"Areas";#N/A,#N/A,TRUE,"Summary";#N/A,#N/A,TRUE,"Detail"}</definedName>
    <definedName name="TRGG" localSheetId="2" hidden="1">{#N/A,#N/A,TRUE,"Front";#N/A,#N/A,TRUE,"Simple Letter";#N/A,#N/A,TRUE,"Inside";#N/A,#N/A,TRUE,"Contents";#N/A,#N/A,TRUE,"Basis";#N/A,#N/A,TRUE,"Inclusions";#N/A,#N/A,TRUE,"Exclusions";#N/A,#N/A,TRUE,"Areas";#N/A,#N/A,TRUE,"Summary";#N/A,#N/A,TRUE,"Detail"}</definedName>
    <definedName name="TRGG" hidden="1">{#N/A,#N/A,TRUE,"Front";#N/A,#N/A,TRUE,"Simple Letter";#N/A,#N/A,TRUE,"Inside";#N/A,#N/A,TRUE,"Contents";#N/A,#N/A,TRUE,"Basis";#N/A,#N/A,TRUE,"Inclusions";#N/A,#N/A,TRUE,"Exclusions";#N/A,#N/A,TRUE,"Areas";#N/A,#N/A,TRUE,"Summary";#N/A,#N/A,TRUE,"Detail"}</definedName>
    <definedName name="trghtrh" localSheetId="1">#REF!</definedName>
    <definedName name="trghtrh" localSheetId="2">#REF!</definedName>
    <definedName name="trghtrh">#REF!</definedName>
    <definedName name="Tri_D_App_Wid" localSheetId="1">#REF!</definedName>
    <definedName name="Tri_D_App_Wid" localSheetId="2">#REF!</definedName>
    <definedName name="Tri_D_App_Wid">#REF!</definedName>
    <definedName name="Trip_6mm" localSheetId="1">#REF!</definedName>
    <definedName name="Trip_6mm" localSheetId="2">#REF!</definedName>
    <definedName name="Trip_6mm">#REF!</definedName>
    <definedName name="Troller">"$#REF!.$N$42"</definedName>
    <definedName name="Troller_1">"#REF!"</definedName>
    <definedName name="Troller_24">NA()</definedName>
    <definedName name="Troller_7">NA()</definedName>
    <definedName name="trrrrrrrrrrrrr" localSheetId="1">{"form-D1",#N/A,FALSE,"FORM-D1";"form-D1_amt",#N/A,FALSE,"FORM-D1"}</definedName>
    <definedName name="trrrrrrrrrrrrr" localSheetId="2">{"form-D1",#N/A,FALSE,"FORM-D1";"form-D1_amt",#N/A,FALSE,"FORM-D1"}</definedName>
    <definedName name="trrrrrrrrrrrrr">{"form-D1",#N/A,FALSE,"FORM-D1";"form-D1_amt",#N/A,FALSE,"FORM-D1"}</definedName>
    <definedName name="trrryt" localSheetId="1" hidden="1">{#N/A,#N/A,TRUE,"Front";#N/A,#N/A,TRUE,"Simple Letter";#N/A,#N/A,TRUE,"Inside";#N/A,#N/A,TRUE,"Contents";#N/A,#N/A,TRUE,"Basis";#N/A,#N/A,TRUE,"Inclusions";#N/A,#N/A,TRUE,"Exclusions";#N/A,#N/A,TRUE,"Areas";#N/A,#N/A,TRUE,"Summary";#N/A,#N/A,TRUE,"Detail"}</definedName>
    <definedName name="trrryt" localSheetId="2" hidden="1">{#N/A,#N/A,TRUE,"Front";#N/A,#N/A,TRUE,"Simple Letter";#N/A,#N/A,TRUE,"Inside";#N/A,#N/A,TRUE,"Contents";#N/A,#N/A,TRUE,"Basis";#N/A,#N/A,TRUE,"Inclusions";#N/A,#N/A,TRUE,"Exclusions";#N/A,#N/A,TRUE,"Areas";#N/A,#N/A,TRUE,"Summary";#N/A,#N/A,TRUE,"Detail"}</definedName>
    <definedName name="trrryt" hidden="1">{#N/A,#N/A,TRUE,"Front";#N/A,#N/A,TRUE,"Simple Letter";#N/A,#N/A,TRUE,"Inside";#N/A,#N/A,TRUE,"Contents";#N/A,#N/A,TRUE,"Basis";#N/A,#N/A,TRUE,"Inclusions";#N/A,#N/A,TRUE,"Exclusions";#N/A,#N/A,TRUE,"Areas";#N/A,#N/A,TRUE,"Summary";#N/A,#N/A,TRUE,"Detail"}</definedName>
    <definedName name="Truck_lay_bay" localSheetId="1">#REF!</definedName>
    <definedName name="Truck_lay_bay" localSheetId="2">#REF!</definedName>
    <definedName name="Truck_lay_bay">#REF!</definedName>
    <definedName name="truck5t" localSheetId="1">#REF!</definedName>
    <definedName name="truck5t" localSheetId="2">#REF!</definedName>
    <definedName name="truck5t">#REF!</definedName>
    <definedName name="truck5t_1">"#REF!"</definedName>
    <definedName name="truck5t_12">"$#REF!.#REF!#REF!"</definedName>
    <definedName name="Trucklaybye" localSheetId="1">#REF!</definedName>
    <definedName name="Trucklaybye" localSheetId="2">#REF!</definedName>
    <definedName name="Trucklaybye">#REF!</definedName>
    <definedName name="Truckparking" localSheetId="1">#REF!</definedName>
    <definedName name="Truckparking" localSheetId="2">#REF!</definedName>
    <definedName name="Truckparking">#REF!</definedName>
    <definedName name="ts">"$#REF!.$#REF!$#REF!"</definedName>
    <definedName name="tS___0" localSheetId="1">#REF!</definedName>
    <definedName name="tS___0" localSheetId="2">#REF!</definedName>
    <definedName name="tS___0">#REF!</definedName>
    <definedName name="tS___13" localSheetId="1">#REF!</definedName>
    <definedName name="tS___13" localSheetId="2">#REF!</definedName>
    <definedName name="tS___13">#REF!</definedName>
    <definedName name="tsan" localSheetId="1">#REF!</definedName>
    <definedName name="tsan" localSheetId="2">#REF!</definedName>
    <definedName name="tsan">#REF!</definedName>
    <definedName name="tt" localSheetId="1">#REF!</definedName>
    <definedName name="tt">#REF!</definedName>
    <definedName name="ttl_cost" localSheetId="1">#REF!</definedName>
    <definedName name="ttl_cost" localSheetId="2">#REF!</definedName>
    <definedName name="ttl_cost">#REF!</definedName>
    <definedName name="ttp" localSheetId="1">#REF!</definedName>
    <definedName name="ttp" localSheetId="2">#REF!</definedName>
    <definedName name="ttp">#REF!</definedName>
    <definedName name="TU" localSheetId="1">{"form-D1",#N/A,FALSE,"FORM-D1";"form-D1_amt",#N/A,FALSE,"FORM-D1"}</definedName>
    <definedName name="TU" localSheetId="2">{"form-D1",#N/A,FALSE,"FORM-D1";"form-D1_amt",#N/A,FALSE,"FORM-D1"}</definedName>
    <definedName name="TU">{"form-D1",#N/A,FALSE,"FORM-D1";"form-D1_amt",#N/A,FALSE,"FORM-D1"}</definedName>
    <definedName name="TUES1" localSheetId="1">#REF!</definedName>
    <definedName name="TUES1" localSheetId="2">#REF!</definedName>
    <definedName name="TUES1">#REF!</definedName>
    <definedName name="tuu">[46]VALIDATION!$A$1:$A$65536</definedName>
    <definedName name="Tva" localSheetId="1">#REF!</definedName>
    <definedName name="Tva" localSheetId="2">#REF!</definedName>
    <definedName name="Tva">#REF!</definedName>
    <definedName name="Tvb" localSheetId="1">#REF!</definedName>
    <definedName name="Tvb" localSheetId="2">#REF!</definedName>
    <definedName name="Tvb">#REF!</definedName>
    <definedName name="tvr" localSheetId="1">#REF!</definedName>
    <definedName name="tvr" localSheetId="2">#REF!</definedName>
    <definedName name="tvr">#REF!</definedName>
    <definedName name="tvs" localSheetId="1">#REF!</definedName>
    <definedName name="tvs" localSheetId="2">#REF!</definedName>
    <definedName name="tvs">#REF!</definedName>
    <definedName name="tw">"$#REF!.$#REF!$#REF!"</definedName>
    <definedName name="TW1___0" localSheetId="1">#REF!</definedName>
    <definedName name="TW1___0" localSheetId="2">#REF!</definedName>
    <definedName name="TW1___0">#REF!</definedName>
    <definedName name="TW2___0" localSheetId="1">#REF!</definedName>
    <definedName name="TW2___0" localSheetId="2">#REF!</definedName>
    <definedName name="TW2___0">#REF!</definedName>
    <definedName name="twmm" localSheetId="1">#REF!</definedName>
    <definedName name="twmm" localSheetId="2">#REF!</definedName>
    <definedName name="twmm">#REF!</definedName>
    <definedName name="two_span_length" localSheetId="1">#REF!</definedName>
    <definedName name="two_span_length" localSheetId="2">#REF!</definedName>
    <definedName name="two_span_length">#REF!</definedName>
    <definedName name="twohundredmtrstone" localSheetId="1">#REF!</definedName>
    <definedName name="twohundredmtrstone" localSheetId="2">#REF!</definedName>
    <definedName name="twohundredmtrstone">#REF!</definedName>
    <definedName name="ty" localSheetId="1">#REF!</definedName>
    <definedName name="ty" localSheetId="2">#REF!</definedName>
    <definedName name="ty">#REF!</definedName>
    <definedName name="TYPE">[32]VALIDATION!$A$2:$A$49</definedName>
    <definedName name="Type_1" localSheetId="1">#REF!</definedName>
    <definedName name="Type_1" localSheetId="2">#REF!</definedName>
    <definedName name="Type_1">#REF!</definedName>
    <definedName name="Type_2" localSheetId="1">#REF!</definedName>
    <definedName name="Type_2" localSheetId="2">#REF!</definedName>
    <definedName name="Type_2">#REF!</definedName>
    <definedName name="Type_3" localSheetId="1">#REF!</definedName>
    <definedName name="Type_3" localSheetId="2">#REF!</definedName>
    <definedName name="Type_3">#REF!</definedName>
    <definedName name="Type_4" localSheetId="1">#REF!</definedName>
    <definedName name="Type_4" localSheetId="2">#REF!</definedName>
    <definedName name="Type_4">#REF!</definedName>
    <definedName name="Type3" localSheetId="1">#REF!</definedName>
    <definedName name="Type3" localSheetId="2">#REF!</definedName>
    <definedName name="Type3">#REF!</definedName>
    <definedName name="typea" localSheetId="1">#REF!</definedName>
    <definedName name="typea" localSheetId="2">#REF!</definedName>
    <definedName name="typea">#REF!</definedName>
    <definedName name="typeb" localSheetId="1">#REF!</definedName>
    <definedName name="typeb" localSheetId="2">#REF!</definedName>
    <definedName name="typeb">#REF!</definedName>
    <definedName name="typec" localSheetId="1">#REF!</definedName>
    <definedName name="typec" localSheetId="2">#REF!</definedName>
    <definedName name="typec">#REF!</definedName>
    <definedName name="typed" localSheetId="1">#REF!</definedName>
    <definedName name="typed" localSheetId="2">#REF!</definedName>
    <definedName name="typed">#REF!</definedName>
    <definedName name="typee" localSheetId="1">#REF!</definedName>
    <definedName name="typee" localSheetId="2">#REF!</definedName>
    <definedName name="typee">#REF!</definedName>
    <definedName name="typeI_cost" localSheetId="1">#REF!</definedName>
    <definedName name="typeI_cost" localSheetId="2">#REF!</definedName>
    <definedName name="typeI_cost">#REF!</definedName>
    <definedName name="TYRO_PLASTERING" localSheetId="1">#REF!</definedName>
    <definedName name="TYRO_PLASTERING" localSheetId="2">#REF!</definedName>
    <definedName name="TYRO_PLASTERING">#REF!</definedName>
    <definedName name="TYRO_PLASTERING_1">"#REF!"</definedName>
    <definedName name="TYRO_PLASTERING_12">"$#REF!.#REF!#REF!"</definedName>
    <definedName name="UB" localSheetId="1">#REF!</definedName>
    <definedName name="UB" localSheetId="2">#REF!</definedName>
    <definedName name="UB">#REF!</definedName>
    <definedName name="UDAIPUR" localSheetId="1">#REF!</definedName>
    <definedName name="UDAIPUR" localSheetId="2">#REF!</definedName>
    <definedName name="UDAIPUR">#REF!</definedName>
    <definedName name="uemeet10604" localSheetId="1">{"Execavation",#N/A,FALSE,"furniture (employer)"}</definedName>
    <definedName name="uemeet10604" localSheetId="2">{"Execavation",#N/A,FALSE,"furniture (employer)"}</definedName>
    <definedName name="uemeet10604">{"Execavation",#N/A,FALSE,"furniture (employer)"}</definedName>
    <definedName name="ugt" localSheetId="1">#REF!</definedName>
    <definedName name="ugt" localSheetId="2">#REF!</definedName>
    <definedName name="ugt">#REF!</definedName>
    <definedName name="uhjkhjkhjkjhk" localSheetId="1">#REF!</definedName>
    <definedName name="uhjkhjkhjkjhk" localSheetId="2">#REF!</definedName>
    <definedName name="uhjkhjkhjkjhk">#REF!</definedName>
    <definedName name="UI" localSheetId="1" hidden="1">#REF!</definedName>
    <definedName name="UI" localSheetId="2" hidden="1">#REF!</definedName>
    <definedName name="UI" hidden="1">#REF!</definedName>
    <definedName name="uii" localSheetId="1">#REF!</definedName>
    <definedName name="uii" localSheetId="2">#REF!</definedName>
    <definedName name="uii">#REF!</definedName>
    <definedName name="Unit" localSheetId="1">#REF!</definedName>
    <definedName name="Unit">#REF!</definedName>
    <definedName name="UNIT_6.01a" localSheetId="1">#REF!</definedName>
    <definedName name="UNIT_6.01a" localSheetId="2">#REF!</definedName>
    <definedName name="UNIT_6.01a">#REF!</definedName>
    <definedName name="UNIT_6.01b" localSheetId="1">#REF!</definedName>
    <definedName name="UNIT_6.01b" localSheetId="2">#REF!</definedName>
    <definedName name="UNIT_6.01b">#REF!</definedName>
    <definedName name="UNIT_6.01c" localSheetId="1">#REF!</definedName>
    <definedName name="UNIT_6.01c" localSheetId="2">#REF!</definedName>
    <definedName name="UNIT_6.01c">#REF!</definedName>
    <definedName name="UNIT_6.02" localSheetId="1">#REF!</definedName>
    <definedName name="UNIT_6.02" localSheetId="2">#REF!</definedName>
    <definedName name="UNIT_6.02">#REF!</definedName>
    <definedName name="UNIT_6.03" localSheetId="1">#REF!</definedName>
    <definedName name="UNIT_6.03" localSheetId="2">#REF!</definedName>
    <definedName name="UNIT_6.03">#REF!</definedName>
    <definedName name="UNIT_6.04" localSheetId="1">#REF!</definedName>
    <definedName name="UNIT_6.04" localSheetId="2">#REF!</definedName>
    <definedName name="UNIT_6.04">#REF!</definedName>
    <definedName name="UNIT_6.05" localSheetId="1">#REF!</definedName>
    <definedName name="UNIT_6.05" localSheetId="2">#REF!</definedName>
    <definedName name="UNIT_6.05">#REF!</definedName>
    <definedName name="UNIT_6.06" localSheetId="1">#REF!</definedName>
    <definedName name="UNIT_6.06" localSheetId="2">#REF!</definedName>
    <definedName name="UNIT_6.06">#REF!</definedName>
    <definedName name="UNIT_6.07" localSheetId="1">#REF!</definedName>
    <definedName name="UNIT_6.07" localSheetId="2">#REF!</definedName>
    <definedName name="UNIT_6.07">#REF!</definedName>
    <definedName name="UNIT_6.08" localSheetId="1">#REF!</definedName>
    <definedName name="UNIT_6.08" localSheetId="2">#REF!</definedName>
    <definedName name="UNIT_6.08">#REF!</definedName>
    <definedName name="UNIT_6.09" localSheetId="1">#REF!</definedName>
    <definedName name="UNIT_6.09" localSheetId="2">#REF!</definedName>
    <definedName name="UNIT_6.09">#REF!</definedName>
    <definedName name="UNIT_6.10" localSheetId="1">#REF!</definedName>
    <definedName name="UNIT_6.10" localSheetId="2">#REF!</definedName>
    <definedName name="UNIT_6.10">#REF!</definedName>
    <definedName name="UNIT_6.11" localSheetId="1">#REF!</definedName>
    <definedName name="UNIT_6.11" localSheetId="2">#REF!</definedName>
    <definedName name="UNIT_6.11">#REF!</definedName>
    <definedName name="UNIT_6.12" localSheetId="1">#REF!</definedName>
    <definedName name="UNIT_6.12" localSheetId="2">#REF!</definedName>
    <definedName name="UNIT_6.12">#REF!</definedName>
    <definedName name="UNIT_6.13" localSheetId="1">#REF!</definedName>
    <definedName name="UNIT_6.13" localSheetId="2">#REF!</definedName>
    <definedName name="UNIT_6.13">#REF!</definedName>
    <definedName name="UNIT_6.14a" localSheetId="1">#REF!</definedName>
    <definedName name="UNIT_6.14a" localSheetId="2">#REF!</definedName>
    <definedName name="UNIT_6.14a">#REF!</definedName>
    <definedName name="UNIT_6.14b" localSheetId="1">#REF!</definedName>
    <definedName name="UNIT_6.14b" localSheetId="2">#REF!</definedName>
    <definedName name="UNIT_6.14b">#REF!</definedName>
    <definedName name="UNIT_6.14c" localSheetId="1">#REF!</definedName>
    <definedName name="UNIT_6.14c" localSheetId="2">#REF!</definedName>
    <definedName name="UNIT_6.14c">#REF!</definedName>
    <definedName name="UNIT_6.14d" localSheetId="1">#REF!</definedName>
    <definedName name="UNIT_6.14d" localSheetId="2">#REF!</definedName>
    <definedName name="UNIT_6.14d">#REF!</definedName>
    <definedName name="UNIT_6.14e" localSheetId="1">#REF!</definedName>
    <definedName name="UNIT_6.14e" localSheetId="2">#REF!</definedName>
    <definedName name="UNIT_6.14e">#REF!</definedName>
    <definedName name="UNIT_6.15" localSheetId="1">#REF!</definedName>
    <definedName name="UNIT_6.15" localSheetId="2">#REF!</definedName>
    <definedName name="UNIT_6.15">#REF!</definedName>
    <definedName name="UNIT_6.16" localSheetId="1">#REF!</definedName>
    <definedName name="UNIT_6.16" localSheetId="2">#REF!</definedName>
    <definedName name="UNIT_6.16">#REF!</definedName>
    <definedName name="UNIT_6.17" localSheetId="1">#REF!</definedName>
    <definedName name="UNIT_6.17" localSheetId="2">#REF!</definedName>
    <definedName name="UNIT_6.17">#REF!</definedName>
    <definedName name="UNIT_6.18" localSheetId="1">#REF!</definedName>
    <definedName name="UNIT_6.18" localSheetId="2">#REF!</definedName>
    <definedName name="UNIT_6.18">#REF!</definedName>
    <definedName name="UNIT_6.19" localSheetId="1">#REF!</definedName>
    <definedName name="UNIT_6.19" localSheetId="2">#REF!</definedName>
    <definedName name="UNIT_6.19">#REF!</definedName>
    <definedName name="UNIT_6.20" localSheetId="1">#REF!</definedName>
    <definedName name="UNIT_6.20" localSheetId="2">#REF!</definedName>
    <definedName name="UNIT_6.20">#REF!</definedName>
    <definedName name="UNIT_6.21" localSheetId="1">#REF!</definedName>
    <definedName name="UNIT_6.21" localSheetId="2">#REF!</definedName>
    <definedName name="UNIT_6.21">#REF!</definedName>
    <definedName name="UNIT_6.22" localSheetId="1">#REF!</definedName>
    <definedName name="UNIT_6.22" localSheetId="2">#REF!</definedName>
    <definedName name="UNIT_6.22">#REF!</definedName>
    <definedName name="UNIT_6.23" localSheetId="1">#REF!</definedName>
    <definedName name="UNIT_6.23" localSheetId="2">#REF!</definedName>
    <definedName name="UNIT_6.23">#REF!</definedName>
    <definedName name="UNIT_6.24" localSheetId="1">#REF!</definedName>
    <definedName name="UNIT_6.24" localSheetId="2">#REF!</definedName>
    <definedName name="UNIT_6.24">#REF!</definedName>
    <definedName name="UNIT_6.25" localSheetId="1">#REF!</definedName>
    <definedName name="UNIT_6.25" localSheetId="2">#REF!</definedName>
    <definedName name="UNIT_6.25">#REF!</definedName>
    <definedName name="UNIT_6.26" localSheetId="1">#REF!</definedName>
    <definedName name="UNIT_6.26" localSheetId="2">#REF!</definedName>
    <definedName name="UNIT_6.26">#REF!</definedName>
    <definedName name="UNIT_6.27" localSheetId="1">#REF!</definedName>
    <definedName name="UNIT_6.27" localSheetId="2">#REF!</definedName>
    <definedName name="UNIT_6.27">#REF!</definedName>
    <definedName name="UNIT_6.28" localSheetId="1">#REF!</definedName>
    <definedName name="UNIT_6.28" localSheetId="2">#REF!</definedName>
    <definedName name="UNIT_6.28">#REF!</definedName>
    <definedName name="UNIT_6.29" localSheetId="1">#REF!</definedName>
    <definedName name="UNIT_6.29" localSheetId="2">#REF!</definedName>
    <definedName name="UNIT_6.29">#REF!</definedName>
    <definedName name="unit1" localSheetId="1">#REF!</definedName>
    <definedName name="unit1" localSheetId="2">#REF!</definedName>
    <definedName name="unit1">#REF!</definedName>
    <definedName name="unitdisc" localSheetId="1">#REF!</definedName>
    <definedName name="unitdisc" localSheetId="2">#REF!</definedName>
    <definedName name="unitdisc">#REF!</definedName>
    <definedName name="Units">[45]Setup!$D$2:$F$2</definedName>
    <definedName name="Units_Value" localSheetId="1">#REF!</definedName>
    <definedName name="Units_Value">#REF!</definedName>
    <definedName name="Unlined_drain" localSheetId="1">#REF!</definedName>
    <definedName name="Unlined_drain" localSheetId="2">#REF!</definedName>
    <definedName name="Unlined_drain">#REF!</definedName>
    <definedName name="UnLoadHTRIDialog">#N/A</definedName>
    <definedName name="unskil" localSheetId="1">#REF!</definedName>
    <definedName name="unskil" localSheetId="2">#REF!</definedName>
    <definedName name="unskil">#REF!</definedName>
    <definedName name="unskill" localSheetId="1">#REF!</definedName>
    <definedName name="unskill" localSheetId="2">#REF!</definedName>
    <definedName name="unskill">#REF!</definedName>
    <definedName name="Unskilledmazdoor_1" localSheetId="1">#REF!</definedName>
    <definedName name="Unskilledmazdoor_1" localSheetId="2">#REF!</definedName>
    <definedName name="Unskilledmazdoor_1">#REF!</definedName>
    <definedName name="Unskilledmazdoor_12">NA()</definedName>
    <definedName name="Unskilledmazdoor_4" localSheetId="1">#REF!</definedName>
    <definedName name="Unskilledmazdoor_4" localSheetId="2">#REF!</definedName>
    <definedName name="Unskilledmazdoor_4">#REF!</definedName>
    <definedName name="Unskilledmazdoor_5" localSheetId="1">#REF!</definedName>
    <definedName name="Unskilledmazdoor_5" localSheetId="2">#REF!</definedName>
    <definedName name="Unskilledmazdoor_5">#REF!</definedName>
    <definedName name="Unskilledmazdoor_6" localSheetId="1">#REF!</definedName>
    <definedName name="Unskilledmazdoor_6" localSheetId="2">#REF!</definedName>
    <definedName name="Unskilledmazdoor_6">#REF!</definedName>
    <definedName name="Unskilledmazdoor_7">NA()</definedName>
    <definedName name="Unskilledmazdoor_8">NA()</definedName>
    <definedName name="UPDATE" localSheetId="1">#REF!,#REF!,#REF!,#REF!,#REF!</definedName>
    <definedName name="UPDATE" localSheetId="2">#REF!,#REF!,#REF!,#REF!,#REF!</definedName>
    <definedName name="UPDATE">#REF!,#REF!,#REF!,#REF!,#REF!</definedName>
    <definedName name="upgrd">!#REF!</definedName>
    <definedName name="upsd" localSheetId="1">#REF!</definedName>
    <definedName name="upsd" localSheetId="2">#REF!</definedName>
    <definedName name="upsd">#REF!</definedName>
    <definedName name="upsf" localSheetId="1">#REF!</definedName>
    <definedName name="upsf" localSheetId="2">#REF!</definedName>
    <definedName name="upsf">#REF!</definedName>
    <definedName name="UPTO_DATE_RECOVERY" localSheetId="1">#REF!</definedName>
    <definedName name="UPTO_DATE_RECOVERY" localSheetId="2">#REF!</definedName>
    <definedName name="UPTO_DATE_RECOVERY">#REF!</definedName>
    <definedName name="UPTODATE_KERBING" localSheetId="1">#REF!</definedName>
    <definedName name="UPTODATE_KERBING" localSheetId="2">#REF!</definedName>
    <definedName name="UPTODATE_KERBING">#REF!</definedName>
    <definedName name="UPTODATE_MJBR_DECK" localSheetId="1">#REF!</definedName>
    <definedName name="UPTODATE_MJBR_DECK" localSheetId="2">#REF!</definedName>
    <definedName name="UPTODATE_MJBR_DECK">#REF!</definedName>
    <definedName name="UPTODATE_MJBR_REPAIR" localSheetId="1">#REF!</definedName>
    <definedName name="UPTODATE_MJBR_REPAIR" localSheetId="2">#REF!</definedName>
    <definedName name="UPTODATE_MJBR_REPAIR">#REF!</definedName>
    <definedName name="UPTODATE_REWALL01" localSheetId="1">#REF!</definedName>
    <definedName name="UPTODATE_REWALL01" localSheetId="2">#REF!</definedName>
    <definedName name="UPTODATE_REWALL01">#REF!</definedName>
    <definedName name="UPTODATE_REWALL02" localSheetId="1">#REF!</definedName>
    <definedName name="UPTODATE_REWALL02" localSheetId="2">#REF!</definedName>
    <definedName name="UPTODATE_REWALL02">#REF!</definedName>
    <definedName name="UPTODATE_TAPI" localSheetId="1">#REF!</definedName>
    <definedName name="UPTODATE_TAPI" localSheetId="2">#REF!</definedName>
    <definedName name="UPTODATE_TAPI">#REF!</definedName>
    <definedName name="Urban_stretch" localSheetId="1">#REF!</definedName>
    <definedName name="Urban_stretch" localSheetId="2">#REF!</definedName>
    <definedName name="Urban_stretch">#REF!</definedName>
    <definedName name="US" localSheetId="1">#REF!</definedName>
    <definedName name="US" localSheetId="2">#REF!</definedName>
    <definedName name="US">#REF!</definedName>
    <definedName name="usd">'[14]Rekap-Base Price'!$AK$3</definedName>
    <definedName name="use" localSheetId="1">#REF!</definedName>
    <definedName name="use" localSheetId="2">#REF!</definedName>
    <definedName name="use">#REF!</definedName>
    <definedName name="Use_Alternates" localSheetId="1">#REF!</definedName>
    <definedName name="Use_Alternates" localSheetId="2">#REF!</definedName>
    <definedName name="Use_Alternates">#REF!</definedName>
    <definedName name="uslab" localSheetId="1">#REF!</definedName>
    <definedName name="uslab" localSheetId="2">#REF!</definedName>
    <definedName name="uslab">#REF!</definedName>
    <definedName name="Utility" localSheetId="1">#REF!</definedName>
    <definedName name="Utility" localSheetId="2">#REF!</definedName>
    <definedName name="Utility">#REF!</definedName>
    <definedName name="utilityducts" localSheetId="1">#REF!</definedName>
    <definedName name="utilityducts" localSheetId="2">#REF!</definedName>
    <definedName name="utilityducts">#REF!</definedName>
    <definedName name="utilitystatus" localSheetId="1">#REF!</definedName>
    <definedName name="utilitystatus" localSheetId="2">#REF!</definedName>
    <definedName name="utilitystatus">#REF!</definedName>
    <definedName name="uts" localSheetId="1">#REF!</definedName>
    <definedName name="uts" localSheetId="2">#REF!</definedName>
    <definedName name="uts">#REF!</definedName>
    <definedName name="uu" localSheetId="1">#REF!</definedName>
    <definedName name="uu" localSheetId="2">#REF!</definedName>
    <definedName name="uu">#REF!</definedName>
    <definedName name="uy" localSheetId="1">{"form-D1",#N/A,FALSE,"FORM-D1";"form-D1_amt",#N/A,FALSE,"FORM-D1"}</definedName>
    <definedName name="uy" localSheetId="2">{"form-D1",#N/A,FALSE,"FORM-D1";"form-D1_amt",#N/A,FALSE,"FORM-D1"}</definedName>
    <definedName name="uy">{"form-D1",#N/A,FALSE,"FORM-D1";"form-D1_amt",#N/A,FALSE,"FORM-D1"}</definedName>
    <definedName name="V" localSheetId="1">#REF!</definedName>
    <definedName name="V">#REF!</definedName>
    <definedName name="Va" localSheetId="1">#REF!</definedName>
    <definedName name="Va" localSheetId="2">#REF!</definedName>
    <definedName name="Va">#REF!</definedName>
    <definedName name="va___0" localSheetId="1">#REF!</definedName>
    <definedName name="va___0" localSheetId="2">#REF!</definedName>
    <definedName name="va___0">#REF!</definedName>
    <definedName name="va___13" localSheetId="1">#REF!</definedName>
    <definedName name="va___13" localSheetId="2">#REF!</definedName>
    <definedName name="va___13">#REF!</definedName>
    <definedName name="VALIGNMENT_1" localSheetId="1">#REF!</definedName>
    <definedName name="VALIGNMENT_1" localSheetId="2">#REF!</definedName>
    <definedName name="VALIGNMENT_1">#REF!</definedName>
    <definedName name="VALIGNMENT_2" localSheetId="1">#REF!</definedName>
    <definedName name="VALIGNMENT_2" localSheetId="2">#REF!</definedName>
    <definedName name="VALIGNMENT_2">#REF!</definedName>
    <definedName name="Values_Entered">#N/A</definedName>
    <definedName name="valve2" localSheetId="1">#REF!</definedName>
    <definedName name="valve2" localSheetId="2">#REF!</definedName>
    <definedName name="valve2">#REF!</definedName>
    <definedName name="valve3" localSheetId="1">#REF!</definedName>
    <definedName name="valve3" localSheetId="2">#REF!</definedName>
    <definedName name="valve3">#REF!</definedName>
    <definedName name="valves" localSheetId="1">#REF!</definedName>
    <definedName name="valves" localSheetId="2">#REF!</definedName>
    <definedName name="valves">#REF!</definedName>
    <definedName name="VANDEMATARAM" localSheetId="1">#REF!</definedName>
    <definedName name="VANDEMATARAM" localSheetId="2">#REF!</definedName>
    <definedName name="VANDEMATARAM">#REF!</definedName>
    <definedName name="VapourProps">[15]Settings!$B$28:$B$72</definedName>
    <definedName name="Variance" localSheetId="1" hidden="1">{#N/A,#N/A,FALSE,"MODULE3"}</definedName>
    <definedName name="Variance" localSheetId="2" hidden="1">{#N/A,#N/A,FALSE,"MODULE3"}</definedName>
    <definedName name="Variance" hidden="1">{#N/A,#N/A,FALSE,"MODULE3"}</definedName>
    <definedName name="vatf" localSheetId="1">#REF!</definedName>
    <definedName name="vatf" localSheetId="2">#REF!</definedName>
    <definedName name="vatf">#REF!</definedName>
    <definedName name="Vb" localSheetId="1">#REF!</definedName>
    <definedName name="Vb" localSheetId="2">#REF!</definedName>
    <definedName name="Vb">#REF!</definedName>
    <definedName name="Vc" localSheetId="1">#REF!</definedName>
    <definedName name="Vc" localSheetId="2">#REF!</definedName>
    <definedName name="Vc">#REF!</definedName>
    <definedName name="Vcl" localSheetId="1">#REF!</definedName>
    <definedName name="Vcl" localSheetId="2">#REF!</definedName>
    <definedName name="Vcl">#REF!</definedName>
    <definedName name="vcp" localSheetId="1">#REF!</definedName>
    <definedName name="vcp" localSheetId="2">#REF!</definedName>
    <definedName name="vcp">#REF!</definedName>
    <definedName name="vcvv" localSheetId="1" hidden="1">{#N/A,#N/A,TRUE,"Front";#N/A,#N/A,TRUE,"Simple Letter";#N/A,#N/A,TRUE,"Inside";#N/A,#N/A,TRUE,"Contents";#N/A,#N/A,TRUE,"Basis";#N/A,#N/A,TRUE,"Inclusions";#N/A,#N/A,TRUE,"Exclusions";#N/A,#N/A,TRUE,"Areas";#N/A,#N/A,TRUE,"Summary";#N/A,#N/A,TRUE,"Detail"}</definedName>
    <definedName name="vcvv" localSheetId="2" hidden="1">{#N/A,#N/A,TRUE,"Front";#N/A,#N/A,TRUE,"Simple Letter";#N/A,#N/A,TRUE,"Inside";#N/A,#N/A,TRUE,"Contents";#N/A,#N/A,TRUE,"Basis";#N/A,#N/A,TRUE,"Inclusions";#N/A,#N/A,TRUE,"Exclusions";#N/A,#N/A,TRUE,"Areas";#N/A,#N/A,TRUE,"Summary";#N/A,#N/A,TRUE,"Detail"}</definedName>
    <definedName name="vcvv" hidden="1">{#N/A,#N/A,TRUE,"Front";#N/A,#N/A,TRUE,"Simple Letter";#N/A,#N/A,TRUE,"Inside";#N/A,#N/A,TRUE,"Contents";#N/A,#N/A,TRUE,"Basis";#N/A,#N/A,TRUE,"Inclusions";#N/A,#N/A,TRUE,"Exclusions";#N/A,#N/A,TRUE,"Areas";#N/A,#N/A,TRUE,"Summary";#N/A,#N/A,TRUE,"Detail"}</definedName>
    <definedName name="VD" localSheetId="1">#REF!</definedName>
    <definedName name="VD" localSheetId="2">#REF!</definedName>
    <definedName name="VD">#REF!</definedName>
    <definedName name="VDEGYJUJ" localSheetId="1" hidden="1">{"form-D1",#N/A,FALSE,"FORM-D1";"form-D1_amt",#N/A,FALSE,"FORM-D1"}</definedName>
    <definedName name="VDEGYJUJ" localSheetId="2" hidden="1">{"form-D1",#N/A,FALSE,"FORM-D1";"form-D1_amt",#N/A,FALSE,"FORM-D1"}</definedName>
    <definedName name="VDEGYJUJ" hidden="1">{"form-D1",#N/A,FALSE,"FORM-D1";"form-D1_amt",#N/A,FALSE,"FORM-D1"}</definedName>
    <definedName name="vdgg" localSheetId="1">#REF!</definedName>
    <definedName name="vdgg" localSheetId="2">#REF!</definedName>
    <definedName name="vdgg">#REF!</definedName>
    <definedName name="vehicle" localSheetId="1">#REF!</definedName>
    <definedName name="vehicle" localSheetId="2">#REF!</definedName>
    <definedName name="vehicle">#REF!</definedName>
    <definedName name="vehicle2" localSheetId="1">#REF!</definedName>
    <definedName name="vehicle2" localSheetId="2">#REF!</definedName>
    <definedName name="vehicle2">#REF!</definedName>
    <definedName name="vehicles" localSheetId="1">#REF!</definedName>
    <definedName name="vehicles" localSheetId="2">#REF!</definedName>
    <definedName name="vehicles">#REF!</definedName>
    <definedName name="ven" localSheetId="1">#REF!</definedName>
    <definedName name="ven" localSheetId="2">#REF!</definedName>
    <definedName name="ven">#REF!</definedName>
    <definedName name="venu">150</definedName>
    <definedName name="vertical_col_and_corner_walls" localSheetId="1">#REF!</definedName>
    <definedName name="vertical_col_and_corner_walls" localSheetId="2">#REF!</definedName>
    <definedName name="vertical_col_and_corner_walls">#REF!</definedName>
    <definedName name="verticalfall" localSheetId="1">#REF!</definedName>
    <definedName name="verticalfall" localSheetId="2">#REF!</definedName>
    <definedName name="verticalfall">#REF!</definedName>
    <definedName name="VESSELS" localSheetId="1">#REF!</definedName>
    <definedName name="VESSELS">#REF!</definedName>
    <definedName name="Vf" localSheetId="1">#REF!</definedName>
    <definedName name="Vf" localSheetId="2">#REF!</definedName>
    <definedName name="Vf">#REF!</definedName>
    <definedName name="vibrator" localSheetId="1">#REF!</definedName>
    <definedName name="vibrator" localSheetId="2">#REF!</definedName>
    <definedName name="vibrator">#REF!</definedName>
    <definedName name="vibrator_1">"#REF!"</definedName>
    <definedName name="vibrator_12">"$#REF!.#REF!#REF!"</definedName>
    <definedName name="vibrator_7">"#REF!"</definedName>
    <definedName name="vibrator_8">"#REF!"</definedName>
    <definedName name="vibro" localSheetId="1">#REF!</definedName>
    <definedName name="vibro" localSheetId="2">#REF!</definedName>
    <definedName name="vibro">#REF!</definedName>
    <definedName name="vibro_1">"#REF!"</definedName>
    <definedName name="vibro_12">"$#REF!.#REF!#REF!"</definedName>
    <definedName name="vibro_7">"#REF!"</definedName>
    <definedName name="vibro_8">"#REF!"</definedName>
    <definedName name="vica" localSheetId="1">#REF!</definedName>
    <definedName name="vica" localSheetId="2">#REF!</definedName>
    <definedName name="vica">#REF!</definedName>
    <definedName name="video" localSheetId="1">#REF!</definedName>
    <definedName name="video" localSheetId="2">#REF!</definedName>
    <definedName name="video">#REF!</definedName>
    <definedName name="vikas">[47]ELECT!$AB$14:$AE$16</definedName>
    <definedName name="vin" localSheetId="1" hidden="1">{"'Sheet1'!$A$4386:$N$4591"}</definedName>
    <definedName name="vin" localSheetId="2" hidden="1">{"'Sheet1'!$A$4386:$N$4591"}</definedName>
    <definedName name="vin" hidden="1">{"'Sheet1'!$A$4386:$N$4591"}</definedName>
    <definedName name="vinod" localSheetId="1">{#N/A,#N/A,FALSE,"MODULE3"}</definedName>
    <definedName name="vinod" localSheetId="2">{#N/A,#N/A,FALSE,"MODULE3"}</definedName>
    <definedName name="vinod">{#N/A,#N/A,FALSE,"MODULE3"}</definedName>
    <definedName name="virtusa" localSheetId="1" hidden="1">{#N/A,#N/A,TRUE,"Front";#N/A,#N/A,TRUE,"Simple Letter";#N/A,#N/A,TRUE,"Inside";#N/A,#N/A,TRUE,"Contents";#N/A,#N/A,TRUE,"Basis";#N/A,#N/A,TRUE,"Inclusions";#N/A,#N/A,TRUE,"Exclusions";#N/A,#N/A,TRUE,"Areas";#N/A,#N/A,TRUE,"Summary";#N/A,#N/A,TRUE,"Detail"}</definedName>
    <definedName name="virtusa" localSheetId="2" hidden="1">{#N/A,#N/A,TRUE,"Front";#N/A,#N/A,TRUE,"Simple Letter";#N/A,#N/A,TRUE,"Inside";#N/A,#N/A,TRUE,"Contents";#N/A,#N/A,TRUE,"Basis";#N/A,#N/A,TRUE,"Inclusions";#N/A,#N/A,TRUE,"Exclusions";#N/A,#N/A,TRUE,"Areas";#N/A,#N/A,TRUE,"Summary";#N/A,#N/A,TRUE,"Detail"}</definedName>
    <definedName name="virtusa" hidden="1">{#N/A,#N/A,TRUE,"Front";#N/A,#N/A,TRUE,"Simple Letter";#N/A,#N/A,TRUE,"Inside";#N/A,#N/A,TRUE,"Contents";#N/A,#N/A,TRUE,"Basis";#N/A,#N/A,TRUE,"Inclusions";#N/A,#N/A,TRUE,"Exclusions";#N/A,#N/A,TRUE,"Areas";#N/A,#N/A,TRUE,"Summary";#N/A,#N/A,TRUE,"Detail"}</definedName>
    <definedName name="viv" localSheetId="1">#REF!</definedName>
    <definedName name="viv" localSheetId="2">#REF!</definedName>
    <definedName name="viv">#REF!</definedName>
    <definedName name="VIVEKANANDA" localSheetId="1">#REF!</definedName>
    <definedName name="VIVEKANANDA" localSheetId="2">#REF!</definedName>
    <definedName name="VIVEKANANDA">#REF!</definedName>
    <definedName name="viz" localSheetId="1">#REF!</definedName>
    <definedName name="viz" localSheetId="2">#REF!</definedName>
    <definedName name="viz">#REF!</definedName>
    <definedName name="vj" localSheetId="1">#REF!</definedName>
    <definedName name="vj" localSheetId="2">#REF!</definedName>
    <definedName name="vj">#REF!</definedName>
    <definedName name="vkg" localSheetId="1">#REF!</definedName>
    <definedName name="vkg" localSheetId="2">#REF!</definedName>
    <definedName name="vkg">#REF!</definedName>
    <definedName name="vnc" localSheetId="1">#REF!</definedName>
    <definedName name="vnc" localSheetId="2">#REF!</definedName>
    <definedName name="vnc">#REF!</definedName>
    <definedName name="vps" localSheetId="1" hidden="1">#REF!</definedName>
    <definedName name="vps" localSheetId="2" hidden="1">#REF!</definedName>
    <definedName name="vps" hidden="1">#REF!</definedName>
    <definedName name="vroller" localSheetId="1">#REF!</definedName>
    <definedName name="vroller" localSheetId="2">#REF!</definedName>
    <definedName name="vroller">#REF!</definedName>
    <definedName name="vroller_1">"#REF!"</definedName>
    <definedName name="vroller_24">NA()</definedName>
    <definedName name="vroller_7">NA()</definedName>
    <definedName name="vroller_8">"#REF!"</definedName>
    <definedName name="Vs" localSheetId="1">#REF!</definedName>
    <definedName name="Vs" localSheetId="2">#REF!</definedName>
    <definedName name="Vs">#REF!</definedName>
    <definedName name="vsasgfsghxas" localSheetId="1">{#N/A,#N/A,FALSE,"consu_cover";#N/A,#N/A,FALSE,"consu_strategy";#N/A,#N/A,FALSE,"consu_flow";#N/A,#N/A,FALSE,"Summary_reqmt";#N/A,#N/A,FALSE,"field_ppg";#N/A,#N/A,FALSE,"ppg_shop";#N/A,#N/A,FALSE,"strl";#N/A,#N/A,FALSE,"tankages";#N/A,#N/A,FALSE,"gases"}</definedName>
    <definedName name="vsasgfsghxas" localSheetId="2">{#N/A,#N/A,FALSE,"consu_cover";#N/A,#N/A,FALSE,"consu_strategy";#N/A,#N/A,FALSE,"consu_flow";#N/A,#N/A,FALSE,"Summary_reqmt";#N/A,#N/A,FALSE,"field_ppg";#N/A,#N/A,FALSE,"ppg_shop";#N/A,#N/A,FALSE,"strl";#N/A,#N/A,FALSE,"tankages";#N/A,#N/A,FALSE,"gases"}</definedName>
    <definedName name="vsasgfsghxas">{#N/A,#N/A,FALSE,"consu_cover";#N/A,#N/A,FALSE,"consu_strategy";#N/A,#N/A,FALSE,"consu_flow";#N/A,#N/A,FALSE,"Summary_reqmt";#N/A,#N/A,FALSE,"field_ppg";#N/A,#N/A,FALSE,"ppg_shop";#N/A,#N/A,FALSE,"strl";#N/A,#N/A,FALSE,"tankages";#N/A,#N/A,FALSE,"gases"}</definedName>
    <definedName name="Vsigma" localSheetId="1">#REF!</definedName>
    <definedName name="Vsigma" localSheetId="2">#REF!</definedName>
    <definedName name="Vsigma">#REF!</definedName>
    <definedName name="Vsl" localSheetId="1">#REF!</definedName>
    <definedName name="Vsl" localSheetId="2">#REF!</definedName>
    <definedName name="Vsl">#REF!</definedName>
    <definedName name="Vu" localSheetId="1">#REF!</definedName>
    <definedName name="Vu" localSheetId="2">#REF!</definedName>
    <definedName name="Vu">#REF!</definedName>
    <definedName name="VUP" localSheetId="1">#REF!</definedName>
    <definedName name="VUP" localSheetId="2">#REF!</definedName>
    <definedName name="VUP">#REF!</definedName>
    <definedName name="vup." localSheetId="1">#REF!</definedName>
    <definedName name="vup." localSheetId="2">#REF!</definedName>
    <definedName name="vup.">#REF!</definedName>
    <definedName name="VUP__at_Ch._390_230" localSheetId="1">#REF!</definedName>
    <definedName name="VUP__at_Ch._390_230" localSheetId="2">#REF!</definedName>
    <definedName name="VUP__at_Ch._390_230">#REF!</definedName>
    <definedName name="VUP__at_Ch._487_365" localSheetId="1">#REF!</definedName>
    <definedName name="VUP__at_Ch._487_365" localSheetId="2">#REF!</definedName>
    <definedName name="VUP__at_Ch._487_365">#REF!</definedName>
    <definedName name="VUTP" localSheetId="1">#REF!</definedName>
    <definedName name="VUTP" localSheetId="2">#REF!</definedName>
    <definedName name="VUTP">#REF!</definedName>
    <definedName name="vvv" localSheetId="1">#REF!</definedName>
    <definedName name="vvv" localSheetId="2">#REF!</definedName>
    <definedName name="vvv">#REF!</definedName>
    <definedName name="VX" localSheetId="1" hidden="1">#REF!</definedName>
    <definedName name="VX" localSheetId="2" hidden="1">#REF!</definedName>
    <definedName name="VX" hidden="1">#REF!</definedName>
    <definedName name="vyankatesh" localSheetId="1"><![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vyankatesh" localSheetId="2"><![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vyankatesh"><![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Vz" localSheetId="1">#REF!</definedName>
    <definedName name="Vz" localSheetId="2">#REF!</definedName>
    <definedName name="Vz">#REF!</definedName>
    <definedName name="W" localSheetId="1">#REF!</definedName>
    <definedName name="W" localSheetId="2">#REF!</definedName>
    <definedName name="W">#REF!</definedName>
    <definedName name="w.c." localSheetId="1">#REF!</definedName>
    <definedName name="w.c." localSheetId="2">#REF!</definedName>
    <definedName name="w.c.">#REF!</definedName>
    <definedName name="W_TYPE" localSheetId="1">#REF!</definedName>
    <definedName name="W_TYPE" localSheetId="2">#REF!</definedName>
    <definedName name="W_TYPE">#REF!</definedName>
    <definedName name="w1_w2" localSheetId="1">#REF!</definedName>
    <definedName name="w1_w2" localSheetId="2">#REF!</definedName>
    <definedName name="w1_w2">#REF!</definedName>
    <definedName name="w1_w2_1" localSheetId="1">#REF!</definedName>
    <definedName name="w1_w2_1" localSheetId="2">#REF!</definedName>
    <definedName name="w1_w2_1">#REF!</definedName>
    <definedName name="WA">!#REF!</definedName>
    <definedName name="wadb" localSheetId="1">#REF!</definedName>
    <definedName name="wadb" localSheetId="2">#REF!</definedName>
    <definedName name="wadb">#REF!</definedName>
    <definedName name="Waiting">"Picture 1"</definedName>
    <definedName name="WALL" localSheetId="1">#REF!</definedName>
    <definedName name="WALL">#REF!</definedName>
    <definedName name="WALL_ITEM" localSheetId="1">#REF!</definedName>
    <definedName name="WALL_ITEM">#REF!</definedName>
    <definedName name="wallht" localSheetId="1">#REF!</definedName>
    <definedName name="wallht" localSheetId="2">#REF!</definedName>
    <definedName name="wallht">#REF!</definedName>
    <definedName name="wallthk" localSheetId="1">#REF!</definedName>
    <definedName name="wallthk" localSheetId="2">#REF!</definedName>
    <definedName name="wallthk">#REF!</definedName>
    <definedName name="ward" localSheetId="1">#REF!</definedName>
    <definedName name="ward" localSheetId="2">#REF!</definedName>
    <definedName name="ward">#REF!</definedName>
    <definedName name="warf" localSheetId="1">#REF!</definedName>
    <definedName name="warf" localSheetId="2">#REF!</definedName>
    <definedName name="warf">#REF!</definedName>
    <definedName name="warntriang900" localSheetId="1">#REF!</definedName>
    <definedName name="warntriang900" localSheetId="2">#REF!</definedName>
    <definedName name="warntriang900">#REF!</definedName>
    <definedName name="Water" localSheetId="1">#REF!</definedName>
    <definedName name="Water" localSheetId="2">#REF!</definedName>
    <definedName name="Water">#REF!</definedName>
    <definedName name="WATER_CHARGES" localSheetId="1">#REF!</definedName>
    <definedName name="WATER_CHARGES" localSheetId="2">#REF!</definedName>
    <definedName name="WATER_CHARGES">#REF!</definedName>
    <definedName name="water_funds" localSheetId="1">{"'Sheet1'!$A$4386:$N$4591"}</definedName>
    <definedName name="water_funds" localSheetId="2">{"'Sheet1'!$A$4386:$N$4591"}</definedName>
    <definedName name="water_funds">{"'Sheet1'!$A$4386:$N$4591"}</definedName>
    <definedName name="watertank" localSheetId="1">#REF!</definedName>
    <definedName name="watertank" localSheetId="2">#REF!</definedName>
    <definedName name="watertank">#REF!</definedName>
    <definedName name="watertank_1">"#REF!"</definedName>
    <definedName name="watertank_12">"$#REF!.#REF!#REF!"</definedName>
    <definedName name="watertank_7">"#REF!"</definedName>
    <definedName name="watertank_8">"#REF!"</definedName>
    <definedName name="watertanker" localSheetId="1">#REF!</definedName>
    <definedName name="watertanker" localSheetId="2">#REF!</definedName>
    <definedName name="watertanker">#REF!</definedName>
    <definedName name="watertanker_1">"#REF!"</definedName>
    <definedName name="watertanker_12">"$#REF!.#REF!#REF!"</definedName>
    <definedName name="watertanker_7">"#REF!"</definedName>
    <definedName name="watertanker_8">"#REF!"</definedName>
    <definedName name="WB">!#REF!</definedName>
    <definedName name="WB1___0" localSheetId="1">#REF!</definedName>
    <definedName name="WB1___0" localSheetId="2">#REF!</definedName>
    <definedName name="WB1___0">#REF!</definedName>
    <definedName name="WB2___0" localSheetId="1">#REF!</definedName>
    <definedName name="WB2___0" localSheetId="2">#REF!</definedName>
    <definedName name="WB2___0">#REF!</definedName>
    <definedName name="wbl" localSheetId="1">#REF!</definedName>
    <definedName name="wbl" localSheetId="2">#REF!</definedName>
    <definedName name="wbl">#REF!</definedName>
    <definedName name="wbm" localSheetId="1">#REF!</definedName>
    <definedName name="wbm" localSheetId="2">#REF!</definedName>
    <definedName name="wbm">#REF!</definedName>
    <definedName name="wbmg1" localSheetId="1">#REF!</definedName>
    <definedName name="wbmg1" localSheetId="2">#REF!</definedName>
    <definedName name="wbmg1">#REF!</definedName>
    <definedName name="wbmg2" localSheetId="1">#REF!</definedName>
    <definedName name="wbmg2" localSheetId="2">#REF!</definedName>
    <definedName name="wbmg2">#REF!</definedName>
    <definedName name="wbmg3" localSheetId="1">#REF!</definedName>
    <definedName name="wbmg3" localSheetId="2">#REF!</definedName>
    <definedName name="wbmg3">#REF!</definedName>
    <definedName name="wbs" localSheetId="1">#REF!</definedName>
    <definedName name="wbs">#REF!</definedName>
    <definedName name="WC">!#REF!</definedName>
    <definedName name="WCEM" localSheetId="1">#REF!</definedName>
    <definedName name="WCEM" localSheetId="2">#REF!</definedName>
    <definedName name="WCEM">#REF!</definedName>
    <definedName name="wctf" localSheetId="1">#REF!</definedName>
    <definedName name="wctf" localSheetId="2">#REF!</definedName>
    <definedName name="wctf">#REF!</definedName>
    <definedName name="wcth" localSheetId="1">#REF!</definedName>
    <definedName name="wcth" localSheetId="2">#REF!</definedName>
    <definedName name="wcth">#REF!</definedName>
    <definedName name="wcthd" localSheetId="1">#REF!</definedName>
    <definedName name="wcthd" localSheetId="2">#REF!</definedName>
    <definedName name="wcthd">#REF!</definedName>
    <definedName name="wdapr07" localSheetId="1">#REF!</definedName>
    <definedName name="wdapr07" localSheetId="2">#REF!</definedName>
    <definedName name="wdapr07">#REF!</definedName>
    <definedName name="wdf" localSheetId="1">#REF!</definedName>
    <definedName name="wdf" localSheetId="2">#REF!</definedName>
    <definedName name="wdf">#REF!</definedName>
    <definedName name="wdjun07" localSheetId="1">#REF!</definedName>
    <definedName name="wdjun07" localSheetId="2">#REF!</definedName>
    <definedName name="wdjun07">#REF!</definedName>
    <definedName name="wdmay07" localSheetId="1">#REF!</definedName>
    <definedName name="wdmay07" localSheetId="2">#REF!</definedName>
    <definedName name="wdmay07">#REF!</definedName>
    <definedName name="wdvadditionalhead1" localSheetId="1">#REF!</definedName>
    <definedName name="wdvadditionalhead1" localSheetId="2">#REF!</definedName>
    <definedName name="wdvadditionalhead1">#REF!</definedName>
    <definedName name="wdvadditionalhead2" localSheetId="1">#REF!</definedName>
    <definedName name="wdvadditionalhead2" localSheetId="2">#REF!</definedName>
    <definedName name="wdvadditionalhead2">#REF!</definedName>
    <definedName name="wdvcivil" localSheetId="1">#REF!</definedName>
    <definedName name="wdvcivil" localSheetId="2">#REF!</definedName>
    <definedName name="wdvcivil">#REF!</definedName>
    <definedName name="wdvduct" localSheetId="1">#REF!</definedName>
    <definedName name="wdvduct" localSheetId="2">#REF!</definedName>
    <definedName name="wdvduct">#REF!</definedName>
    <definedName name="wdvelectro" localSheetId="1">#REF!</definedName>
    <definedName name="wdvelectro" localSheetId="2">#REF!</definedName>
    <definedName name="wdvelectro">#REF!</definedName>
    <definedName name="wdvutilities" localSheetId="1">#REF!</definedName>
    <definedName name="wdvutilities" localSheetId="2">#REF!</definedName>
    <definedName name="wdvutilities">#REF!</definedName>
    <definedName name="wearcoatm30" localSheetId="1">#REF!</definedName>
    <definedName name="wearcoatm30" localSheetId="2">#REF!</definedName>
    <definedName name="wearcoatm30">#REF!</definedName>
    <definedName name="wearing" localSheetId="1">#REF!</definedName>
    <definedName name="wearing" localSheetId="2">#REF!</definedName>
    <definedName name="wearing">#REF!</definedName>
    <definedName name="wearing_coat_thk">"$#REF!.$#REF!$52"</definedName>
    <definedName name="wearingcoatnh" localSheetId="1">#REF!</definedName>
    <definedName name="wearingcoatnh" localSheetId="2">#REF!</definedName>
    <definedName name="wearingcoatnh">#REF!</definedName>
    <definedName name="wearingcourse" localSheetId="1">#REF!</definedName>
    <definedName name="wearingcourse" localSheetId="2">#REF!</definedName>
    <definedName name="wearingcourse">#REF!</definedName>
    <definedName name="wearingcourse_1">"#REF!"</definedName>
    <definedName name="wearingcourse_12">"$#REF!.#REF!#REF!"</definedName>
    <definedName name="wearingcourse_7">"#REF!"</definedName>
    <definedName name="wearingcourse_8">"#REF!"</definedName>
    <definedName name="wee" localSheetId="1">#REF!</definedName>
    <definedName name="wee">#REF!</definedName>
    <definedName name="weep" localSheetId="1">#REF!</definedName>
    <definedName name="weep" localSheetId="2">#REF!</definedName>
    <definedName name="weep">#REF!</definedName>
    <definedName name="Weep_SLC" localSheetId="1">#REF!</definedName>
    <definedName name="Weep_SLC" localSheetId="2">#REF!</definedName>
    <definedName name="Weep_SLC">#REF!</definedName>
    <definedName name="weepbnh" localSheetId="1">#REF!</definedName>
    <definedName name="weepbnh" localSheetId="2">#REF!</definedName>
    <definedName name="weepbnh">#REF!</definedName>
    <definedName name="weepholeconcretebridge" localSheetId="1">#REF!</definedName>
    <definedName name="weepholeconcretebridge" localSheetId="2">#REF!</definedName>
    <definedName name="weepholeconcretebridge">#REF!</definedName>
    <definedName name="weepholes" localSheetId="1">#REF!</definedName>
    <definedName name="weepholes" localSheetId="2">#REF!</definedName>
    <definedName name="weepholes">#REF!</definedName>
    <definedName name="weepholes_1">"#REF!"</definedName>
    <definedName name="weepholes_12">"$#REF!.#REF!#REF!"</definedName>
    <definedName name="weepholes_7">"#REF!"</definedName>
    <definedName name="weepholes_8">"#REF!"</definedName>
    <definedName name="weepholestone" localSheetId="1">#REF!</definedName>
    <definedName name="weepholestone" localSheetId="2">#REF!</definedName>
    <definedName name="weepholestone">#REF!</definedName>
    <definedName name="WEIGHT_OF_HAMMER" localSheetId="1">#REF!</definedName>
    <definedName name="WEIGHT_OF_HAMMER" localSheetId="2">#REF!</definedName>
    <definedName name="WEIGHT_OF_HAMMER">#REF!</definedName>
    <definedName name="weights" localSheetId="1">#REF!</definedName>
    <definedName name="weights" localSheetId="2">#REF!</definedName>
    <definedName name="weights">#REF!</definedName>
    <definedName name="welder">[11]Input!#REF!</definedName>
    <definedName name="Welder_1">"#REF!"</definedName>
    <definedName name="Welder_12">"$#REF!.#REF!#REF!"</definedName>
    <definedName name="Welder_7">"#REF!"</definedName>
    <definedName name="Welder_8">"#REF!"</definedName>
    <definedName name="welderhelper" localSheetId="1">#REF!</definedName>
    <definedName name="welderhelper" localSheetId="2">#REF!</definedName>
    <definedName name="welderhelper">#REF!</definedName>
    <definedName name="welderhelper_1">"#REF!"</definedName>
    <definedName name="welderhelper_12">"$#REF!.#REF!#REF!"</definedName>
    <definedName name="Wellsinker">[11]Input!#REF!</definedName>
    <definedName name="wellsinkerI" localSheetId="1">#REF!</definedName>
    <definedName name="wellsinkerI" localSheetId="2">#REF!</definedName>
    <definedName name="wellsinkerI">#REF!</definedName>
    <definedName name="wep" localSheetId="1">#REF!</definedName>
    <definedName name="wep" localSheetId="2">#REF!</definedName>
    <definedName name="wep">#REF!</definedName>
    <definedName name="wetg" localSheetId="1">{"form-D1",#N/A,FALSE,"FORM-D1";"form-D1_amt",#N/A,FALSE,"FORM-D1"}</definedName>
    <definedName name="wetg" localSheetId="2">{"form-D1",#N/A,FALSE,"FORM-D1";"form-D1_amt",#N/A,FALSE,"FORM-D1"}</definedName>
    <definedName name="wetg">{"form-D1",#N/A,FALSE,"FORM-D1";"form-D1_amt",#N/A,FALSE,"FORM-D1"}</definedName>
    <definedName name="wetmixmacadam" localSheetId="1">#REF!</definedName>
    <definedName name="wetmixmacadam" localSheetId="2">#REF!</definedName>
    <definedName name="wetmixmacadam">#REF!</definedName>
    <definedName name="wetrmixmacadam" localSheetId="1">#REF!</definedName>
    <definedName name="wetrmixmacadam" localSheetId="2">#REF!</definedName>
    <definedName name="wetrmixmacadam">#REF!</definedName>
    <definedName name="wewe" localSheetId="1">#REF!</definedName>
    <definedName name="wewe" localSheetId="2">#REF!</definedName>
    <definedName name="wewe">#REF!</definedName>
    <definedName name="WFA">!#REF!</definedName>
    <definedName name="whacb" localSheetId="1">#REF!</definedName>
    <definedName name="whacb" localSheetId="2">#REF!</definedName>
    <definedName name="whacb">#REF!</definedName>
    <definedName name="what" localSheetId="1">{"'Bill No. 7'!$A$1:$G$32"}</definedName>
    <definedName name="what" localSheetId="2">{"'Bill No. 7'!$A$1:$G$32"}</definedName>
    <definedName name="what">{"'Bill No. 7'!$A$1:$G$32"}</definedName>
    <definedName name="WHITESAND" localSheetId="1">#REF!</definedName>
    <definedName name="WHITESAND" localSheetId="2">#REF!</definedName>
    <definedName name="WHITESAND">#REF!</definedName>
    <definedName name="whwida" localSheetId="1">#REF!</definedName>
    <definedName name="whwida" localSheetId="2">#REF!</definedName>
    <definedName name="whwida">#REF!</definedName>
    <definedName name="whwidr" localSheetId="1">#REF!</definedName>
    <definedName name="whwidr" localSheetId="2">#REF!</definedName>
    <definedName name="whwidr">#REF!</definedName>
    <definedName name="WI">[9]단중표!$AF$35</definedName>
    <definedName name="WI_" localSheetId="1">#REF!</definedName>
    <definedName name="WI_" localSheetId="2">#REF!</definedName>
    <definedName name="WI_">#REF!</definedName>
    <definedName name="Wib" localSheetId="1">#REF!</definedName>
    <definedName name="Wib" localSheetId="2">#REF!</definedName>
    <definedName name="Wib">#REF!</definedName>
    <definedName name="WID" localSheetId="1">#REF!</definedName>
    <definedName name="WID" localSheetId="2">#REF!</definedName>
    <definedName name="WID">#REF!</definedName>
    <definedName name="width" localSheetId="1">#REF!</definedName>
    <definedName name="width" localSheetId="2">#REF!</definedName>
    <definedName name="width">#REF!</definedName>
    <definedName name="WINDOW" localSheetId="1">#REF!</definedName>
    <definedName name="WINDOW">#REF!</definedName>
    <definedName name="WINDOW_ITEM" localSheetId="1">#REF!</definedName>
    <definedName name="WINDOW_ITEM">#REF!</definedName>
    <definedName name="wip" localSheetId="1" hidden="1">{"'Sheet1'!$A$4386:$N$4591"}</definedName>
    <definedName name="wip" localSheetId="2" hidden="1">{"'Sheet1'!$A$4386:$N$4591"}</definedName>
    <definedName name="wip" hidden="1">{"'Sheet1'!$A$4386:$N$4591"}</definedName>
    <definedName name="wipn" localSheetId="1" hidden="1">{"'Sheet1'!$A$4386:$N$4591"}</definedName>
    <definedName name="wipn" localSheetId="2" hidden="1">{"'Sheet1'!$A$4386:$N$4591"}</definedName>
    <definedName name="wipn" hidden="1">{"'Sheet1'!$A$4386:$N$4591"}</definedName>
    <definedName name="WIRE_GLASS" localSheetId="1">#REF!</definedName>
    <definedName name="WIRE_GLASS" localSheetId="2">#REF!</definedName>
    <definedName name="WIRE_GLASS">#REF!</definedName>
    <definedName name="WIRE_GLASS_1">"#REF!"</definedName>
    <definedName name="WIRE_GLASS_12">"$#REF!.#REF!#REF!"</definedName>
    <definedName name="Wit" localSheetId="1">#REF!</definedName>
    <definedName name="Wit" localSheetId="2">#REF!</definedName>
    <definedName name="Wit">#REF!</definedName>
    <definedName name="withoutstr" localSheetId="1">#REF!</definedName>
    <definedName name="withoutstr" localSheetId="2">#REF!</definedName>
    <definedName name="withoutstr">#REF!</definedName>
    <definedName name="withstr" localSheetId="1">#REF!</definedName>
    <definedName name="withstr" localSheetId="2">#REF!</definedName>
    <definedName name="withstr">#REF!</definedName>
    <definedName name="wkjul07" localSheetId="1">#REF!</definedName>
    <definedName name="wkjul07" localSheetId="2">#REF!</definedName>
    <definedName name="wkjul07">#REF!</definedName>
    <definedName name="wmm" localSheetId="1">#REF!</definedName>
    <definedName name="wmm" localSheetId="2">#REF!</definedName>
    <definedName name="wmm">#REF!</definedName>
    <definedName name="WMM_1">"#REF!"</definedName>
    <definedName name="WMM_12">"$#REF!.#REF!#REF!"</definedName>
    <definedName name="WMM_App_Area" localSheetId="1">#REF!</definedName>
    <definedName name="WMM_App_Area" localSheetId="2">#REF!</definedName>
    <definedName name="WMM_App_Area">#REF!</definedName>
    <definedName name="WMM_App_Thk" localSheetId="1">#REF!</definedName>
    <definedName name="WMM_App_Thk" localSheetId="2">#REF!</definedName>
    <definedName name="WMM_App_Thk">#REF!</definedName>
    <definedName name="WMM_App_Wid" localSheetId="1">#REF!</definedName>
    <definedName name="WMM_App_Wid" localSheetId="2">#REF!</definedName>
    <definedName name="WMM_App_Wid">#REF!</definedName>
    <definedName name="WMM_Area" localSheetId="1">#REF!</definedName>
    <definedName name="WMM_Area" localSheetId="2">#REF!</definedName>
    <definedName name="WMM_Area">#REF!</definedName>
    <definedName name="WMM_Thk" localSheetId="1">#REF!</definedName>
    <definedName name="WMM_Thk" localSheetId="2">#REF!</definedName>
    <definedName name="WMM_Thk">#REF!</definedName>
    <definedName name="WMM_Wid" localSheetId="1">#REF!</definedName>
    <definedName name="WMM_Wid" localSheetId="2">#REF!</definedName>
    <definedName name="WMM_Wid">#REF!</definedName>
    <definedName name="WmmLead" localSheetId="1">#REF!</definedName>
    <definedName name="WmmLead" localSheetId="2">#REF!</definedName>
    <definedName name="WmmLead">#REF!</definedName>
    <definedName name="wmmnhwithlead" localSheetId="1">#REF!</definedName>
    <definedName name="wmmnhwithlead" localSheetId="2">#REF!</definedName>
    <definedName name="wmmnhwithlead">#REF!</definedName>
    <definedName name="wmmp" localSheetId="1">#REF!</definedName>
    <definedName name="wmmp" localSheetId="2">#REF!</definedName>
    <definedName name="wmmp">#REF!</definedName>
    <definedName name="wmmp_1">"#REF!"</definedName>
    <definedName name="wmmp_24">NA()</definedName>
    <definedName name="wmmp_7">NA()</definedName>
    <definedName name="wmmplant" localSheetId="1">#REF!</definedName>
    <definedName name="wmmplant" localSheetId="2">#REF!</definedName>
    <definedName name="wmmplant">#REF!</definedName>
    <definedName name="wmmplant_1">"#REF!"</definedName>
    <definedName name="wmmplant_12">"$#REF!.#REF!#REF!"</definedName>
    <definedName name="wmmpltI" localSheetId="1">#REF!</definedName>
    <definedName name="wmmpltI" localSheetId="2">#REF!</definedName>
    <definedName name="wmmpltI">#REF!</definedName>
    <definedName name="WMP60T">NA()</definedName>
    <definedName name="wnxo" localSheetId="1">#REF!</definedName>
    <definedName name="wnxo">#REF!</definedName>
    <definedName name="Workfront" localSheetId="1">#REF!</definedName>
    <definedName name="Workfront" localSheetId="2">#REF!</definedName>
    <definedName name="Workfront">#REF!</definedName>
    <definedName name="WORKS" localSheetId="1">#REF!</definedName>
    <definedName name="WORKS" localSheetId="2">#REF!</definedName>
    <definedName name="WORKS">#REF!</definedName>
    <definedName name="Wp" localSheetId="1">#REF!</definedName>
    <definedName name="Wp">#REF!</definedName>
    <definedName name="WPC" localSheetId="1">#REF!</definedName>
    <definedName name="WPC" localSheetId="2">#REF!</definedName>
    <definedName name="WPC">#REF!</definedName>
    <definedName name="WPC_1">"#REF!"</definedName>
    <definedName name="WPC_12">"$#REF!.#REF!#REF!"</definedName>
    <definedName name="WPC_7">"#REF!"</definedName>
    <definedName name="WPC_8">"#REF!"</definedName>
    <definedName name="wpr" localSheetId="1" hidden="1">{"'Sheet1'!$A$4386:$N$4591"}</definedName>
    <definedName name="wpr" localSheetId="2" hidden="1">{"'Sheet1'!$A$4386:$N$4591"}</definedName>
    <definedName name="wpr" hidden="1">{"'Sheet1'!$A$4386:$N$4591"}</definedName>
    <definedName name="Wq" localSheetId="1">#REF!</definedName>
    <definedName name="Wq" localSheetId="2">#REF!</definedName>
    <definedName name="Wq">#REF!</definedName>
    <definedName name="wqe" localSheetId="1">#REF!</definedName>
    <definedName name="wqe" localSheetId="2">#REF!</definedName>
    <definedName name="wqe">#REF!</definedName>
    <definedName name="wqqwq" localSheetId="1">#REF!</definedName>
    <definedName name="wqqwq" localSheetId="2">#REF!</definedName>
    <definedName name="wqqwq">#REF!</definedName>
    <definedName name="wqr" localSheetId="1">{"form-D1",#N/A,FALSE,"FORM-D1";"form-D1_amt",#N/A,FALSE,"FORM-D1"}</definedName>
    <definedName name="wqr" localSheetId="2">{"form-D1",#N/A,FALSE,"FORM-D1";"form-D1_amt",#N/A,FALSE,"FORM-D1"}</definedName>
    <definedName name="wqr">{"form-D1",#N/A,FALSE,"FORM-D1";"form-D1_amt",#N/A,FALSE,"FORM-D1"}</definedName>
    <definedName name="wr" localSheetId="1">{#N/A,#N/A,FALSE,"COVER1.XLS ";#N/A,#N/A,FALSE,"RACT1.XLS";#N/A,#N/A,FALSE,"RACT2.XLS";#N/A,#N/A,FALSE,"ECCMP";#N/A,#N/A,FALSE,"WELDER.XLS"}</definedName>
    <definedName name="wr" localSheetId="2">{#N/A,#N/A,FALSE,"COVER1.XLS ";#N/A,#N/A,FALSE,"RACT1.XLS";#N/A,#N/A,FALSE,"RACT2.XLS";#N/A,#N/A,FALSE,"ECCMP";#N/A,#N/A,FALSE,"WELDER.XLS"}</definedName>
    <definedName name="wr">{#N/A,#N/A,FALSE,"COVER1.XLS ";#N/A,#N/A,FALSE,"RACT1.XLS";#N/A,#N/A,FALSE,"RACT2.XLS";#N/A,#N/A,FALSE,"ECCMP";#N/A,#N/A,FALSE,"WELDER.XLS"}</definedName>
    <definedName name="wrail1" localSheetId="1">#REF!</definedName>
    <definedName name="wrail1" localSheetId="2">#REF!</definedName>
    <definedName name="wrail1">#REF!</definedName>
    <definedName name="WREF" localSheetId="1" hidden="1"><![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WREF" localSheetId="2" hidden="1"><![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WREF" hidden="1"><![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WRITE" localSheetId="1" hidden="1">{#N/A,#N/A,FALSE,"CCTV"}</definedName>
    <definedName name="WRITE" localSheetId="2" hidden="1">{#N/A,#N/A,FALSE,"CCTV"}</definedName>
    <definedName name="WRITE" hidden="1">{#N/A,#N/A,FALSE,"CCTV"}</definedName>
    <definedName name="wrn" localSheetId="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 localSheetId="2">{"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localSheetId="1">{#N/A,#N/A,FALSE,"17MAY";#N/A,#N/A,FALSE,"24MAY"}</definedName>
    <definedName name="wrn.1." localSheetId="2">{#N/A,#N/A,FALSE,"17MAY";#N/A,#N/A,FALSE,"24MAY"}</definedName>
    <definedName name="wrn.1.">{#N/A,#N/A,FALSE,"17MAY";#N/A,#N/A,FALSE,"24MAY"}</definedName>
    <definedName name="wrn.123." localSheetId="1">{#N/A,#N/A,FALSE,"Sheet1";#N/A,#N/A,FALSE,"Sheet1";#N/A,#N/A,FALSE,"Sheet1";#N/A,#N/A,FALSE,"Sheet1"}</definedName>
    <definedName name="wrn.123." localSheetId="2">{#N/A,#N/A,FALSE,"Sheet1";#N/A,#N/A,FALSE,"Sheet1";#N/A,#N/A,FALSE,"Sheet1";#N/A,#N/A,FALSE,"Sheet1"}</definedName>
    <definedName name="wrn.123.">{#N/A,#N/A,FALSE,"Sheet1";#N/A,#N/A,FALSE,"Sheet1";#N/A,#N/A,FALSE,"Sheet1";#N/A,#N/A,FALSE,"Sheet1"}</definedName>
    <definedName name="wrn.2.2" localSheetId="1">{#N/A,#N/A,FALSE,"17MAY";#N/A,#N/A,FALSE,"24MAY"}</definedName>
    <definedName name="wrn.2.2" localSheetId="2">{#N/A,#N/A,FALSE,"17MAY";#N/A,#N/A,FALSE,"24MAY"}</definedName>
    <definedName name="wrn.2.2">{#N/A,#N/A,FALSE,"17MAY";#N/A,#N/A,FALSE,"24MAY"}</definedName>
    <definedName name="wrn.abc." localSheetId="1">{"Execavation",#N/A,FALSE,"furniture (employer)"}</definedName>
    <definedName name="wrn.abc." localSheetId="2">{"Execavation",#N/A,FALSE,"furniture (employer)"}</definedName>
    <definedName name="wrn.abc.">{"Execavation",#N/A,FALSE,"furniture (employer)"}</definedName>
    <definedName name="WRN.ABL." localSheetId="1" hidden="1">{"Execavation",#N/A,FALSE,"furniture (employer)"}</definedName>
    <definedName name="WRN.ABL." localSheetId="2" hidden="1">{"Execavation",#N/A,FALSE,"furniture (employer)"}</definedName>
    <definedName name="WRN.ABL." hidden="1">{"Execavation",#N/A,FALSE,"furniture (employer)"}</definedName>
    <definedName name="wrn.BM." localSheetId="1" hidden="1">{#N/A,#N/A,FALSE,"CCTV"}</definedName>
    <definedName name="wrn.BM." localSheetId="2" hidden="1">{#N/A,#N/A,FALSE,"CCTV"}</definedName>
    <definedName name="wrn.BM." hidden="1">{#N/A,#N/A,FALSE,"CCTV"}</definedName>
    <definedName name="wrn.budget." localSheetId="1">{"form-D1",#N/A,FALSE,"FORM-D1";"form-D1_amt",#N/A,FALSE,"FORM-D1"}</definedName>
    <definedName name="wrn.budget." localSheetId="2">{"form-D1",#N/A,FALSE,"FORM-D1";"form-D1_amt",#N/A,FALSE,"FORM-D1"}</definedName>
    <definedName name="wrn.budget.">{"form-D1",#N/A,FALSE,"FORM-D1";"form-D1_amt",#N/A,FALSE,"FORM-D1"}</definedName>
    <definedName name="wrn.budget._1" localSheetId="1">{"form-D1",#N/A,FALSE,"FORM-D1";"form-D1_amt",#N/A,FALSE,"FORM-D1"}</definedName>
    <definedName name="wrn.budget._1" localSheetId="2">{"form-D1",#N/A,FALSE,"FORM-D1";"form-D1_amt",#N/A,FALSE,"FORM-D1"}</definedName>
    <definedName name="wrn.budget._1">{"form-D1",#N/A,FALSE,"FORM-D1";"form-D1_amt",#N/A,FALSE,"FORM-D1"}</definedName>
    <definedName name="wrn.budget._2" localSheetId="1" hidden="1">{"form-D1",#N/A,FALSE,"FORM-D1";"form-D1_amt",#N/A,FALSE,"FORM-D1"}</definedName>
    <definedName name="wrn.budget._2" localSheetId="2" hidden="1">{"form-D1",#N/A,FALSE,"FORM-D1";"form-D1_amt",#N/A,FALSE,"FORM-D1"}</definedName>
    <definedName name="wrn.budget._2" hidden="1">{"form-D1",#N/A,FALSE,"FORM-D1";"form-D1_amt",#N/A,FALSE,"FORM-D1"}</definedName>
    <definedName name="wrn.budget._3" localSheetId="1" hidden="1">{"form-D1",#N/A,FALSE,"FORM-D1";"form-D1_amt",#N/A,FALSE,"FORM-D1"}</definedName>
    <definedName name="wrn.budget._3" localSheetId="2" hidden="1">{"form-D1",#N/A,FALSE,"FORM-D1";"form-D1_amt",#N/A,FALSE,"FORM-D1"}</definedName>
    <definedName name="wrn.budget._3" hidden="1">{"form-D1",#N/A,FALSE,"FORM-D1";"form-D1_amt",#N/A,FALSE,"FORM-D1"}</definedName>
    <definedName name="wrn.budget._4" localSheetId="1" hidden="1">{"form-D1",#N/A,FALSE,"FORM-D1";"form-D1_amt",#N/A,FALSE,"FORM-D1"}</definedName>
    <definedName name="wrn.budget._4" localSheetId="2" hidden="1">{"form-D1",#N/A,FALSE,"FORM-D1";"form-D1_amt",#N/A,FALSE,"FORM-D1"}</definedName>
    <definedName name="wrn.budget._4" hidden="1">{"form-D1",#N/A,FALSE,"FORM-D1";"form-D1_amt",#N/A,FALSE,"FORM-D1"}</definedName>
    <definedName name="wrn.CASH._.FLOW." localSheetId="1" hidden="1">{"CASH FLOW",#N/A,FALSE,"A"}</definedName>
    <definedName name="wrn.CASH._.FLOW." localSheetId="2" hidden="1">{"CASH FLOW",#N/A,FALSE,"A"}</definedName>
    <definedName name="wrn.CASH._.FLOW." hidden="1">{"CASH FLOW",#N/A,FALSE,"A"}</definedName>
    <definedName name="wrn.Complete._.Cost._.Sheet."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2"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nsumable." localSheetId="1">{#N/A,#N/A,FALSE,"consu_cover";#N/A,#N/A,FALSE,"consu_strategy";#N/A,#N/A,FALSE,"consu_flow";#N/A,#N/A,FALSE,"Summary_reqmt";#N/A,#N/A,FALSE,"field_ppg";#N/A,#N/A,FALSE,"ppg_shop";#N/A,#N/A,FALSE,"strl";#N/A,#N/A,FALSE,"tankages";#N/A,#N/A,FALSE,"gases"}</definedName>
    <definedName name="wrn.consumable." localSheetId="2">{#N/A,#N/A,FALSE,"consu_cover";#N/A,#N/A,FALSE,"consu_strategy";#N/A,#N/A,FALSE,"consu_flow";#N/A,#N/A,FALSE,"Summary_reqmt";#N/A,#N/A,FALSE,"field_ppg";#N/A,#N/A,FALSE,"ppg_shop";#N/A,#N/A,FALSE,"strl";#N/A,#N/A,FALSE,"tankages";#N/A,#N/A,FALSE,"gases"}</definedName>
    <definedName name="wrn.consumable.">{#N/A,#N/A,FALSE,"consu_cover";#N/A,#N/A,FALSE,"consu_strategy";#N/A,#N/A,FALSE,"consu_flow";#N/A,#N/A,FALSE,"Summary_reqmt";#N/A,#N/A,FALSE,"field_ppg";#N/A,#N/A,FALSE,"ppg_shop";#N/A,#N/A,FALSE,"strl";#N/A,#N/A,FALSE,"tankages";#N/A,#N/A,FALSE,"gases"}</definedName>
    <definedName name="wrn.Cost._.Summary." localSheetId="1" hidden="1">{"Cost Summary",#N/A,FALSE,"B";"Cost Detail 1",#N/A,FALSE,"C";"Cost Detail 2",#N/A,FALSE,"C"}</definedName>
    <definedName name="wrn.Cost._.Summary." localSheetId="2" hidden="1">{"Cost Summary",#N/A,FALSE,"B";"Cost Detail 1",#N/A,FALSE,"C";"Cost Detail 2",#N/A,FALSE,"C"}</definedName>
    <definedName name="wrn.Cost._.Summary." hidden="1">{"Cost Summary",#N/A,FALSE,"B";"Cost Detail 1",#N/A,FALSE,"C";"Cost Detail 2",#N/A,FALSE,"C"}</definedName>
    <definedName name="wrn.detailed." localSheetId="1">{#N/A,#N/A,FALSE,"no"}</definedName>
    <definedName name="wrn.detailed." localSheetId="2">{#N/A,#N/A,FALSE,"no"}</definedName>
    <definedName name="wrn.detailed.">{#N/A,#N/A,FALSE,"no"}</definedName>
    <definedName name="wrn.DRB._.CLAIMS._.FOR._.BILL._.A3._.SIZE." localSheetId="1"><![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 localSheetId="2"><![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3._.SIZE."><![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4._.SIZE." localSheetId="1"><![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wrn.DRB._.CLAIMS._.FOR._.BILL._.A4._.SIZE." localSheetId="2"><![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wrn.DRB._.CLAIMS._.FOR._.BILL._.A4._.SIZE."><![CDATA[{"CLAIM 3A",#N/A,FALSE,"CLAIM 3A";"CLAIM 4A",#N/A,FALSE,"CLAIM 4A";"CLAIM 5A CEM EXP STEEL ABSTRACT",#N/A,FALSE,"CLAIM 5A CEM&EX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 17A ESCALATION ABSTRACT";"CLAIM 13A 17A ESCAL. LABOUR",#N/A,FALSE,"13A & 17A ESCAL. LABOUR";"CLAIM 13A 17A ESCAL. FUEL",#N/A,FALSE,"13A & 17A ESCAL. FUEL";"CLAIM 13A 17A ESCALATION wpi",#N/A,FALSE,"13A & 17A ESCALATION - wpi";"CLAIM 13A 17A ESCAL. weighted wpi",#N/A,FALSE,"13A & 17A ESCAL. weighted wpi";"CLAIM 13A 17A ESCAL. OTEHR MATERIAL",#N/A,FALSE,"13A & 17A ESCAL. OTHER MATERIAL"}]]></definedName>
    <definedName name="wrn.elect." localSheetId="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 localSheetId="2">{"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FTS." localSheetId="1" hidden="1">{"FTS",#N/A,FALSE,"E"}</definedName>
    <definedName name="wrn.FTS." localSheetId="2" hidden="1">{"FTS",#N/A,FALSE,"E"}</definedName>
    <definedName name="wrn.FTS." hidden="1">{"FTS",#N/A,FALSE,"E"}</definedName>
    <definedName name="wrn.FTS._.PLANT._.BREAKUP." localSheetId="1" hidden="1">{"PLANT BREAKUP",#N/A,FALSE,"E"}</definedName>
    <definedName name="wrn.FTS._.PLANT._.BREAKUP." localSheetId="2" hidden="1">{"PLANT BREAKUP",#N/A,FALSE,"E"}</definedName>
    <definedName name="wrn.FTS._.PLANT._.BREAKUP." hidden="1">{"PLANT BREAKUP",#N/A,FALSE,"E"}</definedName>
    <definedName name="WRN.FULL" localSheetId="1" hidden="1">{#N/A,#N/A,TRUE,"Front";#N/A,#N/A,TRUE,"Simple Letter";#N/A,#N/A,TRUE,"Inside";#N/A,#N/A,TRUE,"Contents";#N/A,#N/A,TRUE,"Basis";#N/A,#N/A,TRUE,"Inclusions";#N/A,#N/A,TRUE,"Exclusions";#N/A,#N/A,TRUE,"Areas";#N/A,#N/A,TRUE,"Summary";#N/A,#N/A,TRUE,"Detail"}</definedName>
    <definedName name="WRN.FULL" localSheetId="2" hidden="1">{#N/A,#N/A,TRUE,"Front";#N/A,#N/A,TRUE,"Simple Letter";#N/A,#N/A,TRUE,"Inside";#N/A,#N/A,TRUE,"Contents";#N/A,#N/A,TRUE,"Basis";#N/A,#N/A,TRUE,"Inclusions";#N/A,#N/A,TRUE,"Exclusions";#N/A,#N/A,TRUE,"Areas";#N/A,#N/A,TRUE,"Summary";#N/A,#N/A,TRUE,"Detail"}</definedName>
    <definedName name="WRN.FULL" hidden="1">{#N/A,#N/A,TRUE,"Front";#N/A,#N/A,TRUE,"Simple Letter";#N/A,#N/A,TRUE,"Inside";#N/A,#N/A,TRUE,"Contents";#N/A,#N/A,TRUE,"Basis";#N/A,#N/A,TRUE,"Inclusions";#N/A,#N/A,TRUE,"Exclusions";#N/A,#N/A,TRUE,"Areas";#N/A,#N/A,TRUE,"Summary";#N/A,#N/A,TRUE,"Detail"}</definedName>
    <definedName name="wrn.Full._.Report." localSheetId="1" hidden="1">{#N/A,#N/A,TRUE,"Front";#N/A,#N/A,TRUE,"Simple Letter";#N/A,#N/A,TRUE,"Inside";#N/A,#N/A,TRUE,"Contents";#N/A,#N/A,TRUE,"Basis";#N/A,#N/A,TRUE,"Inclusions";#N/A,#N/A,TRUE,"Exclusions";#N/A,#N/A,TRUE,"Areas";#N/A,#N/A,TRUE,"Summary";#N/A,#N/A,TRUE,"Detail"}</definedName>
    <definedName name="wrn.Full._.Report." localSheetId="2"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 name="wrn.fulld" localSheetId="1" hidden="1">{#N/A,#N/A,TRUE,"Front";#N/A,#N/A,TRUE,"Simple Letter";#N/A,#N/A,TRUE,"Inside";#N/A,#N/A,TRUE,"Contents";#N/A,#N/A,TRUE,"Basis";#N/A,#N/A,TRUE,"Inclusions";#N/A,#N/A,TRUE,"Exclusions";#N/A,#N/A,TRUE,"Areas";#N/A,#N/A,TRUE,"Summary";#N/A,#N/A,TRUE,"Detail"}</definedName>
    <definedName name="wrn.fulld" localSheetId="2" hidden="1">{#N/A,#N/A,TRUE,"Front";#N/A,#N/A,TRUE,"Simple Letter";#N/A,#N/A,TRUE,"Inside";#N/A,#N/A,TRUE,"Contents";#N/A,#N/A,TRUE,"Basis";#N/A,#N/A,TRUE,"Inclusions";#N/A,#N/A,TRUE,"Exclusions";#N/A,#N/A,TRUE,"Areas";#N/A,#N/A,TRUE,"Summary";#N/A,#N/A,TRUE,"Detail"}</definedName>
    <definedName name="wrn.fulld" hidden="1">{#N/A,#N/A,TRUE,"Front";#N/A,#N/A,TRUE,"Simple Letter";#N/A,#N/A,TRUE,"Inside";#N/A,#N/A,TRUE,"Contents";#N/A,#N/A,TRUE,"Basis";#N/A,#N/A,TRUE,"Inclusions";#N/A,#N/A,TRUE,"Exclusions";#N/A,#N/A,TRUE,"Areas";#N/A,#N/A,TRUE,"Summary";#N/A,#N/A,TRUE,"Detail"}</definedName>
    <definedName name="wrn.fulll" localSheetId="1" hidden="1">{#N/A,#N/A,TRUE,"Front";#N/A,#N/A,TRUE,"Simple Letter";#N/A,#N/A,TRUE,"Inside";#N/A,#N/A,TRUE,"Contents";#N/A,#N/A,TRUE,"Basis";#N/A,#N/A,TRUE,"Inclusions";#N/A,#N/A,TRUE,"Exclusions";#N/A,#N/A,TRUE,"Areas";#N/A,#N/A,TRUE,"Summary";#N/A,#N/A,TRUE,"Detail"}</definedName>
    <definedName name="wrn.fulll" localSheetId="2" hidden="1">{#N/A,#N/A,TRUE,"Front";#N/A,#N/A,TRUE,"Simple Letter";#N/A,#N/A,TRUE,"Inside";#N/A,#N/A,TRUE,"Contents";#N/A,#N/A,TRUE,"Basis";#N/A,#N/A,TRUE,"Inclusions";#N/A,#N/A,TRUE,"Exclusions";#N/A,#N/A,TRUE,"Areas";#N/A,#N/A,TRUE,"Summary";#N/A,#N/A,TRUE,"Detail"}</definedName>
    <definedName name="wrn.fulll" hidden="1">{#N/A,#N/A,TRUE,"Front";#N/A,#N/A,TRUE,"Simple Letter";#N/A,#N/A,TRUE,"Inside";#N/A,#N/A,TRUE,"Contents";#N/A,#N/A,TRUE,"Basis";#N/A,#N/A,TRUE,"Inclusions";#N/A,#N/A,TRUE,"Exclusions";#N/A,#N/A,TRUE,"Areas";#N/A,#N/A,TRUE,"Summary";#N/A,#N/A,TRUE,"Detail"}</definedName>
    <definedName name="wrn.item1." localSheetId="1">{#N/A,#N/A,FALSE,"Wadhal";#N/A,#N/A,FALSE,"Manglad U-S";#N/A,#N/A,FALSE,"Manglad D-S";#N/A,#N/A,FALSE,"Ratanpur U-S";#N/A,#N/A,FALSE,"Ratanpur D-S";#N/A,#N/A,FALSE,"VI Face"}</definedName>
    <definedName name="wrn.item1." localSheetId="2">{#N/A,#N/A,FALSE,"Wadhal";#N/A,#N/A,FALSE,"Manglad U-S";#N/A,#N/A,FALSE,"Manglad D-S";#N/A,#N/A,FALSE,"Ratanpur U-S";#N/A,#N/A,FALSE,"Ratanpur D-S";#N/A,#N/A,FALSE,"VI Face"}</definedName>
    <definedName name="wrn.item1.">{#N/A,#N/A,FALSE,"Wadhal";#N/A,#N/A,FALSE,"Manglad U-S";#N/A,#N/A,FALSE,"Manglad D-S";#N/A,#N/A,FALSE,"Ratanpur U-S";#N/A,#N/A,FALSE,"Ratanpur D-S";#N/A,#N/A,FALSE,"VI Face"}</definedName>
    <definedName name="wrn.LK." localSheetId="1" hidden="1">{#N/A,#N/A,FALSE,"MESURMENT BOOK OF 6 BILL";#N/A,#N/A,FALSE,"MESURMENT BOOK OF 6 BILL"}</definedName>
    <definedName name="wrn.LK." localSheetId="2" hidden="1">{#N/A,#N/A,FALSE,"MESURMENT BOOK OF 6 BILL";#N/A,#N/A,FALSE,"MESURMENT BOOK OF 6 BILL"}</definedName>
    <definedName name="wrn.LK." hidden="1">{#N/A,#N/A,FALSE,"MESURMENT BOOK OF 6 BILL";#N/A,#N/A,FALSE,"MESURMENT BOOK OF 6 BILL"}</definedName>
    <definedName name="wrn.Manpower._.Details." localSheetId="1"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2" hidden="1">{"Total Indirect Manpower",#N/A,FALSE,"J";"Total Direct Manpower",#N/A,FALSE,"J";"Direct Structural Manpower",#N/A,FALSE,"J";"Direct Mechanical Manpower",#N/A,FALSE,"J";"Direct Piping Manpower",#N/A,FALSE,"J";"Direct Tanks Manpower",#N/A,FALSE,"J";"Direct ElecInstrSS Manpower",#N/A,FALSE,"J"}</definedName>
    <definedName name="wrn.Manpower._.Details." hidden="1">{"Total Indirect Manpower",#N/A,FALSE,"J";"Total Direct Manpower",#N/A,FALSE,"J";"Direct Structural Manpower",#N/A,FALSE,"J";"Direct Mechanical Manpower",#N/A,FALSE,"J";"Direct Piping Manpower",#N/A,FALSE,"J";"Direct Tanks Manpower",#N/A,FALSE,"J";"Direct ElecInstrSS Manpower",#N/A,FALSE,"J"}</definedName>
    <definedName name="wrn.piping." localSheetId="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localSheetId="2">{#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LANNING." localSheetId="1" hidden="1">{"PLANNING",#N/A,FALSE,"A"}</definedName>
    <definedName name="wrn.PLANNING." localSheetId="2" hidden="1">{"PLANNING",#N/A,FALSE,"A"}</definedName>
    <definedName name="wrn.PLANNING." hidden="1">{"PLANNING",#N/A,FALSE,"A"}</definedName>
    <definedName name="wrn.qqqq." localSheetId="1" hidden="1">{"wwww",#N/A,FALSE,"Final_ RATE ANALYSIS "}</definedName>
    <definedName name="wrn.qqqq." localSheetId="2" hidden="1">{"wwww",#N/A,FALSE,"Final_ RATE ANALYSIS "}</definedName>
    <definedName name="wrn.qqqq." hidden="1">{"wwww",#N/A,FALSE,"Final_ RATE ANALYSIS "}</definedName>
    <definedName name="wrn.qqqq._1" localSheetId="1">{"wwww",#N/A,FALSE,"Final_ RATE ANALYSIS "}</definedName>
    <definedName name="wrn.qqqq._1" localSheetId="2">{"wwww",#N/A,FALSE,"Final_ RATE ANALYSIS "}</definedName>
    <definedName name="wrn.qqqq._1">{"wwww",#N/A,FALSE,"Final_ RATE ANALYSIS "}</definedName>
    <definedName name="wrn.RCC." localSheetId="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localSheetId="2">{#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localSheetId="1">{#N/A,#N/A,FALSE,"COVER.XLS";#N/A,#N/A,FALSE,"RACT1.XLS";#N/A,#N/A,FALSE,"RACT2.XLS";#N/A,#N/A,FALSE,"ECCMP";#N/A,#N/A,FALSE,"WELDER.XLS"}</definedName>
    <definedName name="wrn.report." localSheetId="2">{#N/A,#N/A,FALSE,"COVER.XLS";#N/A,#N/A,FALSE,"RACT1.XLS";#N/A,#N/A,FALSE,"RACT2.XLS";#N/A,#N/A,FALSE,"ECCMP";#N/A,#N/A,FALSE,"WELDER.XLS"}</definedName>
    <definedName name="wrn.report.">{#N/A,#N/A,FALSE,"COVER.XLS";#N/A,#N/A,FALSE,"RACT1.XLS";#N/A,#N/A,FALSE,"RACT2.XLS";#N/A,#N/A,FALSE,"ECCMP";#N/A,#N/A,FALSE,"WELDER.XLS"}</definedName>
    <definedName name="wrn.RPLINS." localSheetId="1">{#N/A,#N/A,FALSE,"str_title";#N/A,#N/A,FALSE,"SUM";#N/A,#N/A,FALSE,"Scope";#N/A,#N/A,FALSE,"PIE-Jn";#N/A,#N/A,FALSE,"PIE-Jn_Hz";#N/A,#N/A,FALSE,"Liq_Plan";#N/A,#N/A,FALSE,"S_Curve";#N/A,#N/A,FALSE,"Liq_Prof";#N/A,#N/A,FALSE,"Man_Pwr";#N/A,#N/A,FALSE,"Man_Prof"}</definedName>
    <definedName name="wrn.RPLINS." localSheetId="2">{#N/A,#N/A,FALSE,"str_title";#N/A,#N/A,FALSE,"SUM";#N/A,#N/A,FALSE,"Scope";#N/A,#N/A,FALSE,"PIE-Jn";#N/A,#N/A,FALSE,"PIE-Jn_Hz";#N/A,#N/A,FALSE,"Liq_Plan";#N/A,#N/A,FALSE,"S_Curve";#N/A,#N/A,FALSE,"Liq_Prof";#N/A,#N/A,FALSE,"Man_Pwr";#N/A,#N/A,FALSE,"Man_Prof"}</definedName>
    <definedName name="wrn.RPLINS.">{#N/A,#N/A,FALSE,"str_title";#N/A,#N/A,FALSE,"SUM";#N/A,#N/A,FALSE,"Scope";#N/A,#N/A,FALSE,"PIE-Jn";#N/A,#N/A,FALSE,"PIE-Jn_Hz";#N/A,#N/A,FALSE,"Liq_Plan";#N/A,#N/A,FALSE,"S_Curve";#N/A,#N/A,FALSE,"Liq_Prof";#N/A,#N/A,FALSE,"Man_Pwr";#N/A,#N/A,FALSE,"Man_Prof"}</definedName>
    <definedName name="wrn.soc." localSheetId="1" hidden="1">{#N/A,#N/A,FALSE,"Sheet3"}</definedName>
    <definedName name="wrn.soc." localSheetId="2" hidden="1">{#N/A,#N/A,FALSE,"Sheet3"}</definedName>
    <definedName name="wrn.soc." localSheetId="3" hidden="1">{#N/A,#N/A,FALSE,"Sheet3"}</definedName>
    <definedName name="wrn.soc." hidden="1">{#N/A,#N/A,FALSE,"Sheet3"}</definedName>
    <definedName name="wrn.SOC1." localSheetId="1" hidden="1">{#N/A,#N/A,TRUE,"Sheet1";#N/A,#N/A,TRUE,"Sheet2";#N/A,#N/A,TRUE,"Sheet3"}</definedName>
    <definedName name="wrn.SOC1." localSheetId="2" hidden="1">{#N/A,#N/A,TRUE,"Sheet1";#N/A,#N/A,TRUE,"Sheet2";#N/A,#N/A,TRUE,"Sheet3"}</definedName>
    <definedName name="wrn.SOC1." localSheetId="3" hidden="1">{#N/A,#N/A,TRUE,"Sheet1";#N/A,#N/A,TRUE,"Sheet2";#N/A,#N/A,TRUE,"Sheet3"}</definedName>
    <definedName name="wrn.SOC1." hidden="1">{#N/A,#N/A,TRUE,"Sheet1";#N/A,#N/A,TRUE,"Sheet2";#N/A,#N/A,TRUE,"Sheet3"}</definedName>
    <definedName name="wrn.ss." localSheetId="1">{#N/A,#N/A,FALSE,"MODULE3"}</definedName>
    <definedName name="wrn.ss." localSheetId="2">{#N/A,#N/A,FALSE,"MODULE3"}</definedName>
    <definedName name="wrn.ss.">{#N/A,#N/A,FALSE,"MODULE3"}</definedName>
    <definedName name="wrn.ss1." localSheetId="1">{"ss",#N/A,FALSE,"MODULE3"}</definedName>
    <definedName name="wrn.ss1." localSheetId="2">{"ss",#N/A,FALSE,"MODULE3"}</definedName>
    <definedName name="wrn.ss1.">{"ss",#N/A,FALSE,"MODULE3"}</definedName>
    <definedName name="wrn.STAFFS." localSheetId="1" hidden="1">{#N/A,#N/A,FALSE,"TABLE"}</definedName>
    <definedName name="wrn.STAFFS." localSheetId="2" hidden="1">{#N/A,#N/A,FALSE,"TABLE"}</definedName>
    <definedName name="wrn.STAFFS." hidden="1">{#N/A,#N/A,FALSE,"TABLE"}</definedName>
    <definedName name="wrn.summ1" localSheetId="1">{#N/A,#N/A,FALSE,"COVER1.XLS ";#N/A,#N/A,FALSE,"RACT1.XLS";#N/A,#N/A,FALSE,"RACT2.XLS";#N/A,#N/A,FALSE,"ECCMP";#N/A,#N/A,FALSE,"WELDER.XLS"}</definedName>
    <definedName name="wrn.summ1" localSheetId="2">{#N/A,#N/A,FALSE,"COVER1.XLS ";#N/A,#N/A,FALSE,"RACT1.XLS";#N/A,#N/A,FALSE,"RACT2.XLS";#N/A,#N/A,FALSE,"ECCMP";#N/A,#N/A,FALSE,"WELDER.XLS"}</definedName>
    <definedName name="wrn.summ1">{#N/A,#N/A,FALSE,"COVER1.XLS ";#N/A,#N/A,FALSE,"RACT1.XLS";#N/A,#N/A,FALSE,"RACT2.XLS";#N/A,#N/A,FALSE,"ECCMP";#N/A,#N/A,FALSE,"WELDER.XLS"}</definedName>
    <definedName name="wrn.summary." localSheetId="1">{#N/A,#N/A,FALSE,"COVER1.XLS ";#N/A,#N/A,FALSE,"RACT1.XLS";#N/A,#N/A,FALSE,"RACT2.XLS";#N/A,#N/A,FALSE,"ECCMP";#N/A,#N/A,FALSE,"WELDER.XLS"}</definedName>
    <definedName name="wrn.summary." localSheetId="2">{#N/A,#N/A,FALSE,"COVER1.XLS ";#N/A,#N/A,FALSE,"RACT1.XLS";#N/A,#N/A,FALSE,"RACT2.XLS";#N/A,#N/A,FALSE,"ECCMP";#N/A,#N/A,FALSE,"WELDER.XLS"}</definedName>
    <definedName name="wrn.summary.">{#N/A,#N/A,FALSE,"COVER1.XLS ";#N/A,#N/A,FALSE,"RACT1.XLS";#N/A,#N/A,FALSE,"RACT2.XLS";#N/A,#N/A,FALSE,"ECCMP";#N/A,#N/A,FALSE,"WELDER.XLS"}</definedName>
    <definedName name="wrn.valjul." localSheetId="1" hidden="1">{"top",#N/A,FALSE,"BILL";"mid",#N/A,FALSE,"BILL";"cert",#N/A,FALSE,"BILL";"memo",#N/A,FALSE,"BILL";#N/A,#N/A,FALSE,"VOP"}</definedName>
    <definedName name="wrn.valjul." localSheetId="2" hidden="1">{"top",#N/A,FALSE,"BILL";"mid",#N/A,FALSE,"BILL";"cert",#N/A,FALSE,"BILL";"memo",#N/A,FALSE,"BILL";#N/A,#N/A,FALSE,"VOP"}</definedName>
    <definedName name="wrn.valjul." hidden="1">{"top",#N/A,FALSE,"BILL";"mid",#N/A,FALSE,"BILL";"cert",#N/A,FALSE,"BILL";"memo",#N/A,FALSE,"BILL";#N/A,#N/A,FALSE,"VOP"}</definedName>
    <definedName name="wrn.손익보고." localSheetId="1"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localSheetId="2"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localSheetId="3"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철골집계표._.5칸." localSheetId="1" hidden="1">{#N/A,#N/A,FALSE,"Sheet1"}</definedName>
    <definedName name="wrn.철골집계표._.5칸." localSheetId="2" hidden="1">{#N/A,#N/A,FALSE,"Sheet1"}</definedName>
    <definedName name="wrn.철골집계표._.5칸." localSheetId="3" hidden="1">{#N/A,#N/A,FALSE,"Sheet1"}</definedName>
    <definedName name="wrn.철골집계표._.5칸." hidden="1">{#N/A,#N/A,FALSE,"Sheet1"}</definedName>
    <definedName name="wrn.통신지." localSheetId="1" hidden="1">{#N/A,#N/A,FALSE,"기안지";#N/A,#N/A,FALSE,"통신지"}</definedName>
    <definedName name="wrn.통신지." localSheetId="2" hidden="1">{#N/A,#N/A,FALSE,"기안지";#N/A,#N/A,FALSE,"통신지"}</definedName>
    <definedName name="wrn.통신지." localSheetId="3" hidden="1">{#N/A,#N/A,FALSE,"기안지";#N/A,#N/A,FALSE,"통신지"}</definedName>
    <definedName name="wrn.통신지." hidden="1">{#N/A,#N/A,FALSE,"기안지";#N/A,#N/A,FALSE,"통신지"}</definedName>
    <definedName name="WRN0" localSheetId="1">{#N/A,#N/A,FALSE,"COVER1.XLS ";#N/A,#N/A,FALSE,"RACT1.XLS";#N/A,#N/A,FALSE,"RACT2.XLS";#N/A,#N/A,FALSE,"ECCMP";#N/A,#N/A,FALSE,"WELDER.XLS"}</definedName>
    <definedName name="WRN0" localSheetId="2">{#N/A,#N/A,FALSE,"COVER1.XLS ";#N/A,#N/A,FALSE,"RACT1.XLS";#N/A,#N/A,FALSE,"RACT2.XLS";#N/A,#N/A,FALSE,"ECCMP";#N/A,#N/A,FALSE,"WELDER.XLS"}</definedName>
    <definedName name="WRN0">{#N/A,#N/A,FALSE,"COVER1.XLS ";#N/A,#N/A,FALSE,"RACT1.XLS";#N/A,#N/A,FALSE,"RACT2.XLS";#N/A,#N/A,FALSE,"ECCMP";#N/A,#N/A,FALSE,"WELDER.XLS"}</definedName>
    <definedName name="wrnfulla" localSheetId="1" hidden="1">{#N/A,#N/A,TRUE,"Front";#N/A,#N/A,TRUE,"Simple Letter";#N/A,#N/A,TRUE,"Inside";#N/A,#N/A,TRUE,"Contents";#N/A,#N/A,TRUE,"Basis";#N/A,#N/A,TRUE,"Inclusions";#N/A,#N/A,TRUE,"Exclusions";#N/A,#N/A,TRUE,"Areas";#N/A,#N/A,TRUE,"Summary";#N/A,#N/A,TRUE,"Detail"}</definedName>
    <definedName name="wrnfulla" localSheetId="2" hidden="1">{#N/A,#N/A,TRUE,"Front";#N/A,#N/A,TRUE,"Simple Letter";#N/A,#N/A,TRUE,"Inside";#N/A,#N/A,TRUE,"Contents";#N/A,#N/A,TRUE,"Basis";#N/A,#N/A,TRUE,"Inclusions";#N/A,#N/A,TRUE,"Exclusions";#N/A,#N/A,TRUE,"Areas";#N/A,#N/A,TRUE,"Summary";#N/A,#N/A,TRUE,"Detail"}</definedName>
    <definedName name="wrnfulla" hidden="1">{#N/A,#N/A,TRUE,"Front";#N/A,#N/A,TRUE,"Simple Letter";#N/A,#N/A,TRUE,"Inside";#N/A,#N/A,TRUE,"Contents";#N/A,#N/A,TRUE,"Basis";#N/A,#N/A,TRUE,"Inclusions";#N/A,#N/A,TRUE,"Exclusions";#N/A,#N/A,TRUE,"Areas";#N/A,#N/A,TRUE,"Summary";#N/A,#N/A,TRUE,"Detail"}</definedName>
    <definedName name="ws___0" localSheetId="1">#REF!</definedName>
    <definedName name="ws___0" localSheetId="2">#REF!</definedName>
    <definedName name="ws___0">#REF!</definedName>
    <definedName name="wsgz" localSheetId="1">{#N/A,#N/A,FALSE,"COVER1.XLS ";#N/A,#N/A,FALSE,"RACT1.XLS";#N/A,#N/A,FALSE,"RACT2.XLS";#N/A,#N/A,FALSE,"ECCMP";#N/A,#N/A,FALSE,"WELDER.XLS"}</definedName>
    <definedName name="wsgz" localSheetId="2">{#N/A,#N/A,FALSE,"COVER1.XLS ";#N/A,#N/A,FALSE,"RACT1.XLS";#N/A,#N/A,FALSE,"RACT2.XLS";#N/A,#N/A,FALSE,"ECCMP";#N/A,#N/A,FALSE,"WELDER.XLS"}</definedName>
    <definedName name="wsgz">{#N/A,#N/A,FALSE,"COVER1.XLS ";#N/A,#N/A,FALSE,"RACT1.XLS";#N/A,#N/A,FALSE,"RACT2.XLS";#N/A,#N/A,FALSE,"ECCMP";#N/A,#N/A,FALSE,"WELDER.XLS"}</definedName>
    <definedName name="wshift" localSheetId="1">#REF!</definedName>
    <definedName name="wshift" localSheetId="2">#REF!</definedName>
    <definedName name="wshift">#REF!</definedName>
    <definedName name="Wsoffit1" localSheetId="1">#REF!</definedName>
    <definedName name="Wsoffit1" localSheetId="2">#REF!</definedName>
    <definedName name="Wsoffit1">#REF!</definedName>
    <definedName name="wsoffit2" localSheetId="1">#REF!</definedName>
    <definedName name="wsoffit2" localSheetId="2">#REF!</definedName>
    <definedName name="wsoffit2">#REF!</definedName>
    <definedName name="Wsolid" localSheetId="1">#REF!</definedName>
    <definedName name="Wsolid" localSheetId="2">#REF!</definedName>
    <definedName name="Wsolid">#REF!</definedName>
    <definedName name="WT" localSheetId="1">#REF!</definedName>
    <definedName name="WT" localSheetId="2">#REF!</definedName>
    <definedName name="WT">#REF!</definedName>
    <definedName name="wtanker" localSheetId="1">#REF!</definedName>
    <definedName name="wtanker" localSheetId="2">#REF!</definedName>
    <definedName name="wtanker">#REF!</definedName>
    <definedName name="wtanker_1">"#REF!"</definedName>
    <definedName name="wtanker_24">NA()</definedName>
    <definedName name="wtanker_7">NA()</definedName>
    <definedName name="wtanker_8">"#REF!"</definedName>
    <definedName name="wtfnd" localSheetId="1">#REF!</definedName>
    <definedName name="wtfnd" localSheetId="2">#REF!</definedName>
    <definedName name="wtfnd">#REF!</definedName>
    <definedName name="wtilt" localSheetId="1">#REF!</definedName>
    <definedName name="wtilt" localSheetId="2">#REF!</definedName>
    <definedName name="wtilt">#REF!</definedName>
    <definedName name="wtpr" localSheetId="1">#REF!</definedName>
    <definedName name="wtpr" localSheetId="2">#REF!</definedName>
    <definedName name="wtpr">#REF!</definedName>
    <definedName name="wtprca" localSheetId="1">#REF!</definedName>
    <definedName name="wtprca" localSheetId="2">#REF!</definedName>
    <definedName name="wtprca">#REF!</definedName>
    <definedName name="wtrtnkerperkmI" localSheetId="1">#REF!</definedName>
    <definedName name="wtrtnkerperkmI" localSheetId="2">#REF!</definedName>
    <definedName name="wtrtnkerperkmI">#REF!</definedName>
    <definedName name="wtsbfd" localSheetId="1">#REF!</definedName>
    <definedName name="wtsbfd" localSheetId="2">#REF!</definedName>
    <definedName name="wtsbfd">#REF!</definedName>
    <definedName name="wtsub" localSheetId="1">#REF!</definedName>
    <definedName name="wtsub" localSheetId="2">#REF!</definedName>
    <definedName name="wtsub">#REF!</definedName>
    <definedName name="ww" localSheetId="1" hidden="1">{"'Bill No. 7'!$A$1:$G$32"}</definedName>
    <definedName name="ww" localSheetId="2" hidden="1">{"'Bill No. 7'!$A$1:$G$32"}</definedName>
    <definedName name="ww" hidden="1">{"'Bill No. 7'!$A$1:$G$32"}</definedName>
    <definedName name="wwbm" localSheetId="1">#REF!</definedName>
    <definedName name="wwbm" localSheetId="2">#REF!</definedName>
    <definedName name="wwbm">#REF!</definedName>
    <definedName name="wwmm" localSheetId="1">#REF!</definedName>
    <definedName name="wwmm" localSheetId="2">#REF!</definedName>
    <definedName name="wwmm">#REF!</definedName>
    <definedName name="WWWW" localSheetId="1">{#N/A,#N/A,FALSE,"COVER.XLS";#N/A,#N/A,FALSE,"RACT1.XLS";#N/A,#N/A,FALSE,"RACT2.XLS";#N/A,#N/A,FALSE,"ECCMP";#N/A,#N/A,FALSE,"WELDER.XLS"}</definedName>
    <definedName name="WWWW" localSheetId="2">{#N/A,#N/A,FALSE,"COVER.XLS";#N/A,#N/A,FALSE,"RACT1.XLS";#N/A,#N/A,FALSE,"RACT2.XLS";#N/A,#N/A,FALSE,"ECCMP";#N/A,#N/A,FALSE,"WELDER.XLS"}</definedName>
    <definedName name="WWWW">{#N/A,#N/A,FALSE,"COVER.XLS";#N/A,#N/A,FALSE,"RACT1.XLS";#N/A,#N/A,FALSE,"RACT2.XLS";#N/A,#N/A,FALSE,"ECCMP";#N/A,#N/A,FALSE,"WELDER.XLS"}</definedName>
    <definedName name="WWWWW">!#REF!</definedName>
    <definedName name="X" localSheetId="1">#REF!</definedName>
    <definedName name="X" localSheetId="2">#REF!</definedName>
    <definedName name="X">#REF!</definedName>
    <definedName name="X1dB02">[48]X1D02!$A$6:$S$296</definedName>
    <definedName name="X1DB05">[49]Civil_Str_Arch!#REF!</definedName>
    <definedName name="X1DB43" localSheetId="1">#REF!</definedName>
    <definedName name="X1DB43">#REF!</definedName>
    <definedName name="X1DB47" localSheetId="1">#REF!</definedName>
    <definedName name="X1DB47">#REF!</definedName>
    <definedName name="X1DB49" localSheetId="1">#REF!</definedName>
    <definedName name="X1DB49">#REF!</definedName>
    <definedName name="X1DB50" localSheetId="1">#REF!</definedName>
    <definedName name="X1DB50">#REF!</definedName>
    <definedName name="X1DB51" localSheetId="1">#REF!</definedName>
    <definedName name="X1DB51">#REF!</definedName>
    <definedName name="X1FB05" localSheetId="1">#REF!</definedName>
    <definedName name="X1FB05">#REF!</definedName>
    <definedName name="X1FDHMTD" localSheetId="1">#REF!</definedName>
    <definedName name="X1FDHMTD">#REF!</definedName>
    <definedName name="X1MB05" localSheetId="1">#REF!</definedName>
    <definedName name="X1MB05">#REF!</definedName>
    <definedName name="X1MB43" localSheetId="1">#REF!</definedName>
    <definedName name="X1MB43">#REF!</definedName>
    <definedName name="X1MB44" localSheetId="1">#REF!</definedName>
    <definedName name="X1MB44">#REF!</definedName>
    <definedName name="X1MB45" localSheetId="1">#REF!</definedName>
    <definedName name="X1MB45">#REF!</definedName>
    <definedName name="X1MB46" localSheetId="1">#REF!</definedName>
    <definedName name="X1MB46">#REF!</definedName>
    <definedName name="X1MB47" localSheetId="1">#REF!</definedName>
    <definedName name="X1MB47">#REF!</definedName>
    <definedName name="X1MB50" localSheetId="1">#REF!</definedName>
    <definedName name="X1MB50">#REF!</definedName>
    <definedName name="X1MB51" localSheetId="1">#REF!</definedName>
    <definedName name="X1MB51">#REF!</definedName>
    <definedName name="X1P00TI">[50]PROGRESS!$E$193</definedName>
    <definedName name="X1P02DI">[50]PROGRESS!$F$17</definedName>
    <definedName name="X1P05DI">[50]PROGRESS!$E$32</definedName>
    <definedName name="X1P05MI">[50]PROGRESS!$E$33</definedName>
    <definedName name="X1P05OI">[50]PROGRESS!$E$139</definedName>
    <definedName name="X1P43DI">[50]PROGRESS!$E$42</definedName>
    <definedName name="X1P43MI">[50]PROGRESS!$E$43</definedName>
    <definedName name="X1P43OI">[50]PROGRESS!$E$145</definedName>
    <definedName name="X1P44DI">[50]PROGRESS!$E$54</definedName>
    <definedName name="X1P44MI">[50]PROGRESS!$E$55</definedName>
    <definedName name="X1P44OI">[50]PROGRESS!$E$151</definedName>
    <definedName name="X1P45DI">[50]PROGRESS!$E$64</definedName>
    <definedName name="X1P45MI">[50]PROGRESS!$E$65</definedName>
    <definedName name="X1P45OI">[50]PROGRESS!$E$157</definedName>
    <definedName name="X1P46DI">[50]PROGRESS!$E$74</definedName>
    <definedName name="X1P46MI">[50]PROGRESS!$E$75</definedName>
    <definedName name="X1P46OI">[50]PROGRESS!$E$163</definedName>
    <definedName name="X1P47DI">[50]PROGRESS!$E$84</definedName>
    <definedName name="X1P47MI">[50]PROGRESS!$E$85</definedName>
    <definedName name="X1P47OI">[50]PROGRESS!$E$169</definedName>
    <definedName name="X1P48DI">[50]PROGRESS!$E$91</definedName>
    <definedName name="X1P49DI">[50]PROGRESS!$E$97</definedName>
    <definedName name="X1P50DI">[50]PROGRESS!$E$106</definedName>
    <definedName name="X1P50MI">[50]PROGRESS!$E$107</definedName>
    <definedName name="X1P50OI">[50]PROGRESS!$E$175</definedName>
    <definedName name="X1P51DI">[50]PROGRESS!$E$116</definedName>
    <definedName name="X1P51MI">[50]PROGRESS!$E$117</definedName>
    <definedName name="X1P51OI">[50]PROGRESS!$E$181</definedName>
    <definedName name="X1TB00">[51]Sch!$A$8:$Z$25</definedName>
    <definedName name="X2dB02">[48]X2D02!$A$6:$S$248</definedName>
    <definedName name="X2DB05" localSheetId="1">#REF!</definedName>
    <definedName name="X2DB05">#REF!</definedName>
    <definedName name="X2DB43" localSheetId="1">#REF!</definedName>
    <definedName name="X2DB43">#REF!</definedName>
    <definedName name="X2DB46" localSheetId="1">#REF!</definedName>
    <definedName name="X2DB46">#REF!</definedName>
    <definedName name="X2DB47" localSheetId="1">#REF!</definedName>
    <definedName name="X2DB47">#REF!</definedName>
    <definedName name="X2DB48" localSheetId="1">#REF!</definedName>
    <definedName name="X2DB48">#REF!</definedName>
    <definedName name="X2DB49" localSheetId="1">#REF!</definedName>
    <definedName name="X2DB49">#REF!</definedName>
    <definedName name="X2DB50" localSheetId="1">#REF!</definedName>
    <definedName name="X2DB50">#REF!</definedName>
    <definedName name="X2DB51" localSheetId="1">#REF!</definedName>
    <definedName name="X2DB51">#REF!</definedName>
    <definedName name="X2FB05" localSheetId="1">#REF!</definedName>
    <definedName name="X2FB05">#REF!</definedName>
    <definedName name="X2FB43" localSheetId="1">#REF!</definedName>
    <definedName name="X2FB43">#REF!</definedName>
    <definedName name="X2FB44" localSheetId="1">#REF!</definedName>
    <definedName name="X2FB44">#REF!</definedName>
    <definedName name="X2FB45" localSheetId="1">#REF!</definedName>
    <definedName name="X2FB45">#REF!</definedName>
    <definedName name="X2FB46" localSheetId="1">#REF!</definedName>
    <definedName name="X2FB46">#REF!</definedName>
    <definedName name="X2FB50" localSheetId="1">#REF!</definedName>
    <definedName name="X2FB50">#REF!</definedName>
    <definedName name="X2FB51" localSheetId="1">#REF!</definedName>
    <definedName name="X2FB51">#REF!</definedName>
    <definedName name="X2FD43" localSheetId="1">#REF!</definedName>
    <definedName name="X2FD43">#REF!</definedName>
    <definedName name="X2FD44" localSheetId="1">#REF!</definedName>
    <definedName name="X2FD44">#REF!</definedName>
    <definedName name="X2FD45" localSheetId="1">#REF!</definedName>
    <definedName name="X2FD45">#REF!</definedName>
    <definedName name="X2FD46" localSheetId="1">#REF!</definedName>
    <definedName name="X2FD46">#REF!</definedName>
    <definedName name="X2FD5051" localSheetId="1">#REF!</definedName>
    <definedName name="X2FD5051">#REF!</definedName>
    <definedName name="X2FDHMTD" localSheetId="1">#REF!</definedName>
    <definedName name="X2FDHMTD">#REF!</definedName>
    <definedName name="X2MB05" localSheetId="1">#REF!</definedName>
    <definedName name="X2MB05">#REF!</definedName>
    <definedName name="X2MB43" localSheetId="1">#REF!</definedName>
    <definedName name="X2MB43">#REF!</definedName>
    <definedName name="X2MB44" localSheetId="1">#REF!</definedName>
    <definedName name="X2MB44">#REF!</definedName>
    <definedName name="X2MB45" localSheetId="1">#REF!</definedName>
    <definedName name="X2MB45">#REF!</definedName>
    <definedName name="X2MB46" localSheetId="1">#REF!</definedName>
    <definedName name="X2MB46">#REF!</definedName>
    <definedName name="X2MB47" localSheetId="1">#REF!</definedName>
    <definedName name="X2MB47">#REF!</definedName>
    <definedName name="X2MB50" localSheetId="1">#REF!</definedName>
    <definedName name="X2MB50">#REF!</definedName>
    <definedName name="X2MB51" localSheetId="1">#REF!</definedName>
    <definedName name="X2MB51">#REF!</definedName>
    <definedName name="X2P00TI">[52]PROGRESS!$F$210</definedName>
    <definedName name="X2P02DC">[52]PROGRESS!$F$19</definedName>
    <definedName name="X2P02DI">[52]PROGRESS!$F$18</definedName>
    <definedName name="X2P05DI">[52]PROGRESS!$F$35</definedName>
    <definedName name="X2P05MI">[52]PROGRESS!$F$38</definedName>
    <definedName name="X2P05OC">[52]PROGRESS!$F$157</definedName>
    <definedName name="X2P05OI">[52]PROGRESS!$F$156</definedName>
    <definedName name="X2P43DI">[52]PROGRESS!$F$47</definedName>
    <definedName name="X2P43MI">[52]PROGRESS!$F$50</definedName>
    <definedName name="X2P43OC">[52]PROGRESS!$F$163</definedName>
    <definedName name="X2P43OI">[52]PROGRESS!$F$162</definedName>
    <definedName name="X2P44DI">[52]PROGRESS!$F$59</definedName>
    <definedName name="X2P44MI">[52]PROGRESS!$F$62</definedName>
    <definedName name="X2P44OC">[52]PROGRESS!$F$169</definedName>
    <definedName name="X2P44OI">[52]PROGRESS!$F$168</definedName>
    <definedName name="X2P45DI">[52]PROGRESS!$F$71</definedName>
    <definedName name="X2P45MI">[52]PROGRESS!$F$74</definedName>
    <definedName name="X2P45OC">[52]PROGRESS!$F$175</definedName>
    <definedName name="X2P45OI">[52]PROGRESS!$F$174</definedName>
    <definedName name="X2P46DI">[52]PROGRESS!$F$83</definedName>
    <definedName name="X2P46MI">[52]PROGRESS!$F$86</definedName>
    <definedName name="X2P46OC">[52]PROGRESS!$F$181</definedName>
    <definedName name="X2P46OI">[52]PROGRESS!$F$180</definedName>
    <definedName name="X2P47DI">[52]PROGRESS!$F$95</definedName>
    <definedName name="X2P47MI">[52]PROGRESS!$F$98</definedName>
    <definedName name="X2P47OC">[52]PROGRESS!$F$187</definedName>
    <definedName name="X2P47OI">[52]PROGRESS!$F$186</definedName>
    <definedName name="X2P48DI">[52]PROGRESS!$F$104</definedName>
    <definedName name="X2P49DI">[52]PROGRESS!$F$110</definedName>
    <definedName name="X2P50DI">[52]PROGRESS!$F$119</definedName>
    <definedName name="X2P50MI">[52]PROGRESS!$F$122</definedName>
    <definedName name="X2P50OC">[52]PROGRESS!$F$193</definedName>
    <definedName name="X2P50OI">[52]PROGRESS!$F$192</definedName>
    <definedName name="X2P51DI">[52]PROGRESS!$F$131</definedName>
    <definedName name="X2P51MI">[52]PROGRESS!$F$134</definedName>
    <definedName name="X2P51OC">[52]PROGRESS!$F$199</definedName>
    <definedName name="X2P51OI">[52]PROGRESS!$F$198</definedName>
    <definedName name="X2TB00" localSheetId="1">#REF!</definedName>
    <definedName name="X2TB00">#REF!</definedName>
    <definedName name="xam" localSheetId="1">{"form-D1",#N/A,FALSE,"FORM-D1";"form-D1_amt",#N/A,FALSE,"FORM-D1"}</definedName>
    <definedName name="xam" localSheetId="2">{"form-D1",#N/A,FALSE,"FORM-D1";"form-D1_amt",#N/A,FALSE,"FORM-D1"}</definedName>
    <definedName name="xam">{"form-D1",#N/A,FALSE,"FORM-D1";"form-D1_amt",#N/A,FALSE,"FORM-D1"}</definedName>
    <definedName name="xb" localSheetId="1">#REF!</definedName>
    <definedName name="xb" localSheetId="2">#REF!</definedName>
    <definedName name="xb">#REF!</definedName>
    <definedName name="xc" localSheetId="1">#REF!</definedName>
    <definedName name="xc" localSheetId="2">#REF!</definedName>
    <definedName name="xc">#REF!</definedName>
    <definedName name="xcv" localSheetId="1" hidden="1">{"'Typical Costs Estimates'!$C$158:$H$161"}</definedName>
    <definedName name="xcv" localSheetId="2" hidden="1">{"'Typical Costs Estimates'!$C$158:$H$161"}</definedName>
    <definedName name="xcv" hidden="1">{"'Typical Costs Estimates'!$C$158:$H$161"}</definedName>
    <definedName name="xdf" localSheetId="1">#REF!</definedName>
    <definedName name="xdf" localSheetId="2">#REF!</definedName>
    <definedName name="xdf">#REF!</definedName>
    <definedName name="xf" localSheetId="1">#REF!</definedName>
    <definedName name="xf" localSheetId="2">#REF!</definedName>
    <definedName name="xf">#REF!</definedName>
    <definedName name="xgdep" localSheetId="1">#REF!</definedName>
    <definedName name="xgdep" localSheetId="2">#REF!</definedName>
    <definedName name="xgdep">#REF!</definedName>
    <definedName name="xglen" localSheetId="1">#REF!</definedName>
    <definedName name="xglen" localSheetId="2">#REF!</definedName>
    <definedName name="xglen">#REF!</definedName>
    <definedName name="xgwd" localSheetId="1">#REF!</definedName>
    <definedName name="xgwd" localSheetId="2">#REF!</definedName>
    <definedName name="xgwd">#REF!</definedName>
    <definedName name="xi" localSheetId="1">#REF!</definedName>
    <definedName name="xi" localSheetId="2">#REF!</definedName>
    <definedName name="xi">#REF!</definedName>
    <definedName name="xj" localSheetId="1">#REF!</definedName>
    <definedName name="xj" localSheetId="2">#REF!</definedName>
    <definedName name="xj">#REF!</definedName>
    <definedName name="xk" localSheetId="1">#REF!</definedName>
    <definedName name="xk" localSheetId="2">#REF!</definedName>
    <definedName name="xk">#REF!</definedName>
    <definedName name="Xl" localSheetId="1">#REF!</definedName>
    <definedName name="Xl" localSheetId="2">#REF!</definedName>
    <definedName name="Xl">#REF!</definedName>
    <definedName name="Xl___0" localSheetId="1">#REF!</definedName>
    <definedName name="Xl___0" localSheetId="2">#REF!</definedName>
    <definedName name="Xl___0">#REF!</definedName>
    <definedName name="Xl___13" localSheetId="1">#REF!</definedName>
    <definedName name="Xl___13" localSheetId="2">#REF!</definedName>
    <definedName name="Xl___13">#REF!</definedName>
    <definedName name="xs" localSheetId="1">#REF!</definedName>
    <definedName name="xs" localSheetId="2">#REF!</definedName>
    <definedName name="xs">#REF!</definedName>
    <definedName name="xsa" localSheetId="1">#REF!</definedName>
    <definedName name="xsa" localSheetId="2">#REF!</definedName>
    <definedName name="xsa">#REF!</definedName>
    <definedName name="xtot" localSheetId="1">#REF!</definedName>
    <definedName name="xtot" localSheetId="2">#REF!</definedName>
    <definedName name="xtot">#REF!</definedName>
    <definedName name="xu" localSheetId="1">#REF!</definedName>
    <definedName name="xu" localSheetId="2">#REF!</definedName>
    <definedName name="xu">#REF!</definedName>
    <definedName name="xulimit" localSheetId="1">#REF!</definedName>
    <definedName name="xulimit" localSheetId="2">#REF!</definedName>
    <definedName name="xulimit">#REF!</definedName>
    <definedName name="xv" localSheetId="1">#REF!</definedName>
    <definedName name="xv" localSheetId="2">#REF!</definedName>
    <definedName name="xv">#REF!</definedName>
    <definedName name="xx" localSheetId="1">#REF!</definedName>
    <definedName name="xx" localSheetId="2">#REF!</definedName>
    <definedName name="xx">#REF!</definedName>
    <definedName name="xxx" localSheetId="1">#REF!</definedName>
    <definedName name="xxx" localSheetId="2">#REF!</definedName>
    <definedName name="xxx">#REF!</definedName>
    <definedName name="xxxx" localSheetId="1">#REF!</definedName>
    <definedName name="xxxx" localSheetId="2">#REF!</definedName>
    <definedName name="xxxx">#REF!</definedName>
    <definedName name="xxxx_1">"#REF!"</definedName>
    <definedName name="xxxx_12">"$#REF!.#REF!#REF!"</definedName>
    <definedName name="xxxx_7">"#REF!"</definedName>
    <definedName name="xxxx_8">"#REF!"</definedName>
    <definedName name="xxxxx" localSheetId="1">#REF!</definedName>
    <definedName name="xxxxx" localSheetId="2">#REF!</definedName>
    <definedName name="xxxxx">#REF!</definedName>
    <definedName name="xxxxxxxx" localSheetId="1">#REF!</definedName>
    <definedName name="xxxxxxxx" localSheetId="2">#REF!</definedName>
    <definedName name="xxxxxxxx">#REF!</definedName>
    <definedName name="xyz" localSheetId="1">#REF!</definedName>
    <definedName name="xyz" localSheetId="2">#REF!</definedName>
    <definedName name="xyz">#REF!</definedName>
    <definedName name="xzzzzzzzzzzzzzzzzzzzzzzz" localSheetId="1">{"'Bill No. 7'!$A$1:$G$32"}</definedName>
    <definedName name="xzzzzzzzzzzzzzzzzzzzzzzz" localSheetId="2">{"'Bill No. 7'!$A$1:$G$32"}</definedName>
    <definedName name="xzzzzzzzzzzzzzzzzzzzzzzz">{"'Bill No. 7'!$A$1:$G$32"}</definedName>
    <definedName name="y." localSheetId="1">{"form-D1",#N/A,FALSE,"FORM-D1";"form-D1_amt",#N/A,FALSE,"FORM-D1"}</definedName>
    <definedName name="y." localSheetId="2">{"form-D1",#N/A,FALSE,"FORM-D1";"form-D1_amt",#N/A,FALSE,"FORM-D1"}</definedName>
    <definedName name="y.">{"form-D1",#N/A,FALSE,"FORM-D1";"form-D1_amt",#N/A,FALSE,"FORM-D1"}</definedName>
    <definedName name="Y1b">"$#REF!.$#REF!$#REF!"</definedName>
    <definedName name="Y1t">"$#REF!.$#REF!$#REF!"</definedName>
    <definedName name="Y2_" localSheetId="1">#REF!</definedName>
    <definedName name="Y2_" localSheetId="2">#REF!</definedName>
    <definedName name="Y2_">#REF!</definedName>
    <definedName name="y2b">"$#REF!.$#REF!$#REF!"</definedName>
    <definedName name="y2t">"$#REF!.$#REF!$#REF!"</definedName>
    <definedName name="Y3b">"$#REF!.$#REF!$#REF!"</definedName>
    <definedName name="Y3t">"$#REF!.$#REF!$#REF!"</definedName>
    <definedName name="yash" localSheetId="1">#REF!</definedName>
    <definedName name="yash" localSheetId="2">#REF!</definedName>
    <definedName name="yash">#REF!</definedName>
    <definedName name="yb" localSheetId="1">#REF!</definedName>
    <definedName name="yb" localSheetId="2">#REF!</definedName>
    <definedName name="yb">#REF!</definedName>
    <definedName name="ybot" localSheetId="1">#REF!</definedName>
    <definedName name="ybot" localSheetId="2">#REF!</definedName>
    <definedName name="ybot">#REF!</definedName>
    <definedName name="yc" localSheetId="1">#REF!</definedName>
    <definedName name="yc" localSheetId="2">#REF!</definedName>
    <definedName name="yc">#REF!</definedName>
    <definedName name="yd" localSheetId="1">#REF!</definedName>
    <definedName name="yd" localSheetId="2">#REF!</definedName>
    <definedName name="yd">#REF!</definedName>
    <definedName name="year" localSheetId="1">#REF!</definedName>
    <definedName name="year" localSheetId="2">#REF!</definedName>
    <definedName name="year">#REF!</definedName>
    <definedName name="yg" localSheetId="1">#REF!</definedName>
    <definedName name="yg" localSheetId="2">#REF!</definedName>
    <definedName name="yg">#REF!</definedName>
    <definedName name="ygk" localSheetId="1"><![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 localSheetId="2"><![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k"><![CDATA[{"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EXP&STEEL MARKUP";"CLAIM 5A CEM EXP ST INTEREST RS",#N/A,FALSE,"CLAIM 5A CEM&EXP&ST INTEREST Rs";"CLAIM 5A CEM EXP ST INTEREST USD",#N/A,FALSE,"CLAIM5A CEM&EXP&ST INTEREST US$";"CLAIM 5A CEM EXP ST INTEREST ITL",#N/A,FALSE,"CLAIM5A CEM&EX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ygv" localSheetId="1">#REF!</definedName>
    <definedName name="ygv" localSheetId="2">#REF!</definedName>
    <definedName name="ygv">#REF!</definedName>
    <definedName name="yh" localSheetId="1">#REF!</definedName>
    <definedName name="yh" localSheetId="2">#REF!</definedName>
    <definedName name="yh">#REF!</definedName>
    <definedName name="YHYUS" localSheetId="1">#REF!</definedName>
    <definedName name="YHYUS" localSheetId="2">#REF!</definedName>
    <definedName name="YHYUS">#REF!</definedName>
    <definedName name="YJ" localSheetId="1" hidden="1">{"Total Indirect Manpower",#N/A,FALSE,"J";"Total Direct Manpower",#N/A,FALSE,"J";"Direct Structural Manpower",#N/A,FALSE,"J";"Direct Mechanical Manpower",#N/A,FALSE,"J";"Direct Piping Manpower",#N/A,FALSE,"J";"Direct Tanks Manpower",#N/A,FALSE,"J";"Direct ElecInstrSS Manpower",#N/A,FALSE,"J"}</definedName>
    <definedName name="YJ" localSheetId="2" hidden="1">{"Total Indirect Manpower",#N/A,FALSE,"J";"Total Direct Manpower",#N/A,FALSE,"J";"Direct Structural Manpower",#N/A,FALSE,"J";"Direct Mechanical Manpower",#N/A,FALSE,"J";"Direct Piping Manpower",#N/A,FALSE,"J";"Direct Tanks Manpower",#N/A,FALSE,"J";"Direct ElecInstrSS Manpower",#N/A,FALSE,"J"}</definedName>
    <definedName name="YJ" hidden="1">{"Total Indirect Manpower",#N/A,FALSE,"J";"Total Direct Manpower",#N/A,FALSE,"J";"Direct Structural Manpower",#N/A,FALSE,"J";"Direct Mechanical Manpower",#N/A,FALSE,"J";"Direct Piping Manpower",#N/A,FALSE,"J";"Direct Tanks Manpower",#N/A,FALSE,"J";"Direct ElecInstrSS Manpower",#N/A,FALSE,"J"}</definedName>
    <definedName name="yk" localSheetId="1">#REF!</definedName>
    <definedName name="yk" localSheetId="2">#REF!</definedName>
    <definedName name="yk">#REF!</definedName>
    <definedName name="yo" localSheetId="1">#REF!</definedName>
    <definedName name="yo" localSheetId="2">#REF!</definedName>
    <definedName name="yo">#REF!</definedName>
    <definedName name="YR" localSheetId="1">#REF!</definedName>
    <definedName name="YR" localSheetId="2">#REF!</definedName>
    <definedName name="YR">#REF!</definedName>
    <definedName name="ysh" localSheetId="1">#REF!</definedName>
    <definedName name="ysh" localSheetId="2">#REF!</definedName>
    <definedName name="ysh">#REF!</definedName>
    <definedName name="Yt">"$#REF!.$#REF!$#REF!"</definedName>
    <definedName name="Ytop">"$#REF!.$#REF!$#REF!"</definedName>
    <definedName name="ytot" localSheetId="1">#REF!</definedName>
    <definedName name="ytot" localSheetId="2">#REF!</definedName>
    <definedName name="ytot">#REF!</definedName>
    <definedName name="yy" localSheetId="1">#REF!</definedName>
    <definedName name="yy" localSheetId="2">#REF!</definedName>
    <definedName name="yy">#REF!</definedName>
    <definedName name="z" localSheetId="1" hidden="1">{"form-D1",#N/A,FALSE,"FORM-D1";"form-D1_amt",#N/A,FALSE,"FORM-D1"}</definedName>
    <definedName name="z" localSheetId="2" hidden="1">{"form-D1",#N/A,FALSE,"FORM-D1";"form-D1_amt",#N/A,FALSE,"FORM-D1"}</definedName>
    <definedName name="z" hidden="1">{"form-D1",#N/A,FALSE,"FORM-D1";"form-D1_amt",#N/A,FALSE,"FORM-D1"}</definedName>
    <definedName name="Z_B3255642_8A6B_11D5_916F_005004920FCB_.wvu.PrintTitles" localSheetId="1" hidden="1">#REF!</definedName>
    <definedName name="Z_B3255642_8A6B_11D5_916F_005004920FCB_.wvu.PrintTitles" localSheetId="2" hidden="1">#REF!</definedName>
    <definedName name="Z_B3255642_8A6B_11D5_916F_005004920FCB_.wvu.PrintTitles" hidden="1">#REF!</definedName>
    <definedName name="Z1b">"$#REF!.$#REF!$#REF!"</definedName>
    <definedName name="Z1t">"$#REF!.$#REF!$#REF!"</definedName>
    <definedName name="z2b">"$#REF!.$#REF!$#REF!"</definedName>
    <definedName name="Z2t">"$#REF!.$#REF!$#REF!"</definedName>
    <definedName name="Z3b">"$#REF!.$#REF!$#REF!"</definedName>
    <definedName name="z3t">"$#REF!.$#REF!$#REF!"</definedName>
    <definedName name="Zb">"$#REF!.$#REF!$#REF!"</definedName>
    <definedName name="zbg">"$#REF!.$#REF!$#REF!"</definedName>
    <definedName name="zc" localSheetId="1">#REF!</definedName>
    <definedName name="zc">#REF!</definedName>
    <definedName name="ZCANNEXURES" localSheetId="1">#REF!</definedName>
    <definedName name="ZCANNEXURES" localSheetId="2">#REF!</definedName>
    <definedName name="ZCANNEXURES">#REF!</definedName>
    <definedName name="ZCREPORT" localSheetId="1">#REF!</definedName>
    <definedName name="ZCREPORT" localSheetId="2">#REF!</definedName>
    <definedName name="ZCREPORT">#REF!</definedName>
    <definedName name="ZdASdasd" localSheetId="1">#REF!</definedName>
    <definedName name="ZdASdasd" localSheetId="2">#REF!</definedName>
    <definedName name="ZdASdasd">#REF!</definedName>
    <definedName name="Zero" localSheetId="1">#REF!</definedName>
    <definedName name="Zero" localSheetId="2">#REF!</definedName>
    <definedName name="Zero">#REF!</definedName>
    <definedName name="Zero_1">"#REF!"</definedName>
    <definedName name="Zero_12">"$#REF!.#REF!#REF!"</definedName>
    <definedName name="Zero_7">"#REF!"</definedName>
    <definedName name="Zero_8">"#REF!"</definedName>
    <definedName name="Zip" localSheetId="1">#REF!</definedName>
    <definedName name="Zip" localSheetId="2">#REF!</definedName>
    <definedName name="Zip">#REF!</definedName>
    <definedName name="Zip1" localSheetId="1" hidden="1">{#N/A,#N/A,TRUE,"Front";#N/A,#N/A,TRUE,"Simple Letter";#N/A,#N/A,TRUE,"Inside";#N/A,#N/A,TRUE,"Contents";#N/A,#N/A,TRUE,"Basis";#N/A,#N/A,TRUE,"Inclusions";#N/A,#N/A,TRUE,"Exclusions";#N/A,#N/A,TRUE,"Areas";#N/A,#N/A,TRUE,"Summary";#N/A,#N/A,TRUE,"Detail"}</definedName>
    <definedName name="Zip1" localSheetId="2" hidden="1">{#N/A,#N/A,TRUE,"Front";#N/A,#N/A,TRUE,"Simple Letter";#N/A,#N/A,TRUE,"Inside";#N/A,#N/A,TRUE,"Contents";#N/A,#N/A,TRUE,"Basis";#N/A,#N/A,TRUE,"Inclusions";#N/A,#N/A,TRUE,"Exclusions";#N/A,#N/A,TRUE,"Areas";#N/A,#N/A,TRUE,"Summary";#N/A,#N/A,TRUE,"Detail"}</definedName>
    <definedName name="Zip1" hidden="1">{#N/A,#N/A,TRUE,"Front";#N/A,#N/A,TRUE,"Simple Letter";#N/A,#N/A,TRUE,"Inside";#N/A,#N/A,TRUE,"Contents";#N/A,#N/A,TRUE,"Basis";#N/A,#N/A,TRUE,"Inclusions";#N/A,#N/A,TRUE,"Exclusions";#N/A,#N/A,TRUE,"Areas";#N/A,#N/A,TRUE,"Summary";#N/A,#N/A,TRUE,"Detail"}</definedName>
    <definedName name="zitd" localSheetId="1">#REF!</definedName>
    <definedName name="zitd" localSheetId="2">#REF!</definedName>
    <definedName name="zitd">#REF!</definedName>
    <definedName name="ZL">"$#REF!.$AQ$1392"</definedName>
    <definedName name="zl___0" localSheetId="1">#REF!</definedName>
    <definedName name="zl___0" localSheetId="2">#REF!</definedName>
    <definedName name="zl___0">#REF!</definedName>
    <definedName name="zl___13" localSheetId="1">#REF!</definedName>
    <definedName name="zl___13" localSheetId="2">#REF!</definedName>
    <definedName name="zl___13">#REF!</definedName>
    <definedName name="zlpu" localSheetId="1">#REF!</definedName>
    <definedName name="zlpu" localSheetId="2">#REF!</definedName>
    <definedName name="zlpu">#REF!</definedName>
    <definedName name="zlpu___0" localSheetId="1">#REF!</definedName>
    <definedName name="zlpu___0" localSheetId="2">#REF!</definedName>
    <definedName name="zlpu___0">#REF!</definedName>
    <definedName name="zlpu___13" localSheetId="1">#REF!</definedName>
    <definedName name="zlpu___13" localSheetId="2">#REF!</definedName>
    <definedName name="zlpu___13">#REF!</definedName>
    <definedName name="znd" localSheetId="1">#REF!</definedName>
    <definedName name="znd" localSheetId="2">#REF!</definedName>
    <definedName name="znd">#REF!</definedName>
    <definedName name="znf" localSheetId="1">#REF!</definedName>
    <definedName name="znf" localSheetId="2">#REF!</definedName>
    <definedName name="znf">#REF!</definedName>
    <definedName name="Zone_impres_MI" localSheetId="1">#REF!</definedName>
    <definedName name="Zone_impres_MI">#REF!</definedName>
    <definedName name="ZoneCM" localSheetId="1">'[6]Convert Lat, Long to UTM'!$F$5</definedName>
    <definedName name="ZoneCM" localSheetId="2">'[6]Convert Lat, Long to UTM'!$F$5</definedName>
    <definedName name="ZoneCM" localSheetId="3">'[6]Convert Lat, Long to UTM'!$F$5</definedName>
    <definedName name="ZoneCM">'[7]Convert Lat, Long to UTM'!$F$5</definedName>
    <definedName name="ZR" localSheetId="1">#REF!</definedName>
    <definedName name="ZR" localSheetId="2">#REF!</definedName>
    <definedName name="ZR">#REF!</definedName>
    <definedName name="zs" localSheetId="1">#REF!</definedName>
    <definedName name="zs" localSheetId="2">#REF!</definedName>
    <definedName name="zs">#REF!</definedName>
    <definedName name="zs___0" localSheetId="1">#REF!</definedName>
    <definedName name="zs___0" localSheetId="2">#REF!</definedName>
    <definedName name="zs___0">#REF!</definedName>
    <definedName name="zs___13" localSheetId="1">#REF!</definedName>
    <definedName name="zs___13" localSheetId="2">#REF!</definedName>
    <definedName name="zs___13">#REF!</definedName>
    <definedName name="zspu" localSheetId="1">#REF!</definedName>
    <definedName name="zspu" localSheetId="2">#REF!</definedName>
    <definedName name="zspu">#REF!</definedName>
    <definedName name="zspu___0" localSheetId="1">#REF!</definedName>
    <definedName name="zspu___0" localSheetId="2">#REF!</definedName>
    <definedName name="zspu___0">#REF!</definedName>
    <definedName name="zspu___13" localSheetId="1">#REF!</definedName>
    <definedName name="zspu___13" localSheetId="2">#REF!</definedName>
    <definedName name="zspu___13">#REF!</definedName>
    <definedName name="ZSS" localSheetId="1">#REF!</definedName>
    <definedName name="ZSS" localSheetId="2">#REF!</definedName>
    <definedName name="ZSS">#REF!</definedName>
    <definedName name="ZSS___0" localSheetId="1">#REF!</definedName>
    <definedName name="ZSS___0" localSheetId="2">#REF!</definedName>
    <definedName name="ZSS___0">#REF!</definedName>
    <definedName name="ZSS___13" localSheetId="1">#REF!</definedName>
    <definedName name="ZSS___13" localSheetId="2">#REF!</definedName>
    <definedName name="ZSS___13">#REF!</definedName>
    <definedName name="Zt">"$#REF!.$#REF!$#REF!"</definedName>
    <definedName name="ztg">"$#REF!.$#REF!$#REF!"</definedName>
    <definedName name="ztpu" localSheetId="1">#REF!</definedName>
    <definedName name="ztpu" localSheetId="2">#REF!</definedName>
    <definedName name="ztpu">#REF!</definedName>
    <definedName name="ztpu___0" localSheetId="1">#REF!</definedName>
    <definedName name="ztpu___0" localSheetId="2">#REF!</definedName>
    <definedName name="ztpu___0">#REF!</definedName>
    <definedName name="ztpu___13" localSheetId="1">#REF!</definedName>
    <definedName name="ztpu___13" localSheetId="2">#REF!</definedName>
    <definedName name="ztpu___13">#REF!</definedName>
    <definedName name="Zts">"$#REF!.$#REF!$#REF!"</definedName>
    <definedName name="ZXDFG" localSheetId="1">{"'Bill No. 7'!$A$1:$G$32"}</definedName>
    <definedName name="ZXDFG" localSheetId="2">{"'Bill No. 7'!$A$1:$G$32"}</definedName>
    <definedName name="ZXDFG">{"'Bill No. 7'!$A$1:$G$32"}</definedName>
    <definedName name="zxfgdsfg" localSheetId="1">#REF!</definedName>
    <definedName name="zxfgdsfg" localSheetId="2">#REF!</definedName>
    <definedName name="zxfgdsfg">#REF!</definedName>
    <definedName name="zxgsdfg" localSheetId="1">{"'Bill No. 7'!$A$1:$G$32"}</definedName>
    <definedName name="zxgsdfg" localSheetId="2">{"'Bill No. 7'!$A$1:$G$32"}</definedName>
    <definedName name="zxgsdfg">{"'Bill No. 7'!$A$1:$G$32"}</definedName>
    <definedName name="ZY" localSheetId="1">#REF!</definedName>
    <definedName name="ZY" localSheetId="2">#REF!</definedName>
    <definedName name="ZY">#REF!</definedName>
    <definedName name="ZY___0" localSheetId="1">#REF!</definedName>
    <definedName name="ZY___0" localSheetId="2">#REF!</definedName>
    <definedName name="ZY___0">#REF!</definedName>
    <definedName name="ZY___13" localSheetId="1">#REF!</definedName>
    <definedName name="ZY___13" localSheetId="2">#REF!</definedName>
    <definedName name="ZY___13">#REF!</definedName>
    <definedName name="ZZXzcbv" localSheetId="1">#REF!</definedName>
    <definedName name="ZZXzcbv" localSheetId="2">#REF!</definedName>
    <definedName name="ZZXzcbv">#REF!</definedName>
    <definedName name="zzz" localSheetId="1">#REF!</definedName>
    <definedName name="zzz" localSheetId="2">#REF!</definedName>
    <definedName name="zzz">#REF!</definedName>
    <definedName name="zzzz" localSheetId="1">#REF!</definedName>
    <definedName name="zzzz" localSheetId="2">#REF!</definedName>
    <definedName name="zzzz">#REF!</definedName>
    <definedName name="γ_rcc" localSheetId="1">#REF!</definedName>
    <definedName name="γ_rcc" localSheetId="2">#REF!</definedName>
    <definedName name="γ_rcc">#REF!</definedName>
    <definedName name="γ_steel" localSheetId="1">#REF!</definedName>
    <definedName name="γ_steel" localSheetId="2">#REF!</definedName>
    <definedName name="γ_steel">#REF!</definedName>
    <definedName name="Φ_pier" localSheetId="1">#REF!</definedName>
    <definedName name="Φ_pier" localSheetId="2">#REF!</definedName>
    <definedName name="Φ_pier">#REF!</definedName>
    <definedName name="Φ_pile" localSheetId="1">#REF!</definedName>
    <definedName name="Φ_pile" localSheetId="2">#REF!</definedName>
    <definedName name="Φ_pile">#REF!</definedName>
    <definedName name="ㄱ" localSheetId="1" hidden="1">{#N/A,#N/A,FALSE,"기안지";#N/A,#N/A,FALSE,"통신지"}</definedName>
    <definedName name="ㄱ" localSheetId="2" hidden="1">{#N/A,#N/A,FALSE,"기안지";#N/A,#N/A,FALSE,"통신지"}</definedName>
    <definedName name="ㄱ" localSheetId="3" hidden="1">{#N/A,#N/A,FALSE,"기안지";#N/A,#N/A,FALSE,"통신지"}</definedName>
    <definedName name="ㄱ" hidden="1">{#N/A,#N/A,FALSE,"기안지";#N/A,#N/A,FALSE,"통신지"}</definedName>
    <definedName name="간" localSheetId="1">#REF!</definedName>
    <definedName name="간">#REF!</definedName>
    <definedName name="경비1" localSheetId="1" hidden="1">#REF!</definedName>
    <definedName name="경비1" localSheetId="0" hidden="1">#REF!</definedName>
    <definedName name="경비1" hidden="1">#REF!</definedName>
    <definedName name="계약고햔황2" localSheetId="1" hidden="1">#REF!</definedName>
    <definedName name="계약고햔황2" localSheetId="2" hidden="1">#REF!</definedName>
    <definedName name="계약고햔황2" hidden="1">#REF!</definedName>
    <definedName name="계약고현황2" localSheetId="1" hidden="1">#REF!</definedName>
    <definedName name="계약고현황2" localSheetId="2" hidden="1">#REF!</definedName>
    <definedName name="계약고현황2" hidden="1">#REF!</definedName>
    <definedName name="공장동" localSheetId="1" hidden="1">#REF!</definedName>
    <definedName name="공장동" localSheetId="0" hidden="1">#REF!</definedName>
    <definedName name="공장동" hidden="1">#REF!</definedName>
    <definedName name="국적">[53]노무비Lab.rsc!$W$4:$W$23</definedName>
    <definedName name="기초">[54]Sheet1!$A$1</definedName>
    <definedName name="내역" localSheetId="1" hidden="1">{#N/A,#N/A,FALSE,"CCTV"}</definedName>
    <definedName name="내역" localSheetId="2" hidden="1">{#N/A,#N/A,FALSE,"CCTV"}</definedName>
    <definedName name="내역" hidden="1">{#N/A,#N/A,FALSE,"CCTV"}</definedName>
    <definedName name="내역서" localSheetId="1">#REF!</definedName>
    <definedName name="내역서">#REF!</definedName>
    <definedName name="당초계획" localSheetId="1" hidden="1">#REF!</definedName>
    <definedName name="당초계획" localSheetId="2" hidden="1">#REF!</definedName>
    <definedName name="당초계획" hidden="1">#REF!</definedName>
    <definedName name="도면외주" localSheetId="1" hidden="1">#REF!</definedName>
    <definedName name="도면외주" localSheetId="2" hidden="1">#REF!</definedName>
    <definedName name="도면외주" hidden="1">#REF!</definedName>
    <definedName name="도면용역비" localSheetId="1" hidden="1">#REF!</definedName>
    <definedName name="도면용역비" localSheetId="2" hidden="1">#REF!</definedName>
    <definedName name="도면용역비" hidden="1">#REF!</definedName>
    <definedName name="도장면적" localSheetId="1">#REF!</definedName>
    <definedName name="도장면적">#REF!</definedName>
    <definedName name="도장면적가공" localSheetId="1">#REF!</definedName>
    <definedName name="도장면적가공">#REF!</definedName>
    <definedName name="도장면적가공1" localSheetId="1">#REF!</definedName>
    <definedName name="도장면적가공1">#REF!</definedName>
    <definedName name="도장면적감소산출">[55]단중표!$S$13:$T$23</definedName>
    <definedName name="ㅁ" localSheetId="1" hidden="1">{#N/A,#N/A,FALSE,"손익표지";#N/A,#N/A,FALSE,"손익계산";#N/A,#N/A,FALSE,"일반관리비";#N/A,#N/A,FALSE,"영업외수익";#N/A,#N/A,FALSE,"영업외비용";#N/A,#N/A,FALSE,"매출액";#N/A,#N/A,FALSE,"요약손익";#N/A,#N/A,FALSE,"요약대차";#N/A,#N/A,FALSE,"매출채권현황";#N/A,#N/A,FALSE,"매출채권명세"}</definedName>
    <definedName name="ㅁ" localSheetId="2" hidden="1">{#N/A,#N/A,FALSE,"손익표지";#N/A,#N/A,FALSE,"손익계산";#N/A,#N/A,FALSE,"일반관리비";#N/A,#N/A,FALSE,"영업외수익";#N/A,#N/A,FALSE,"영업외비용";#N/A,#N/A,FALSE,"매출액";#N/A,#N/A,FALSE,"요약손익";#N/A,#N/A,FALSE,"요약대차";#N/A,#N/A,FALSE,"매출채권현황";#N/A,#N/A,FALSE,"매출채권명세"}</definedName>
    <definedName name="ㅁ" localSheetId="3" hidden="1">{#N/A,#N/A,FALSE,"손익표지";#N/A,#N/A,FALSE,"손익계산";#N/A,#N/A,FALSE,"일반관리비";#N/A,#N/A,FALSE,"영업외수익";#N/A,#N/A,FALSE,"영업외비용";#N/A,#N/A,FALSE,"매출액";#N/A,#N/A,FALSE,"요약손익";#N/A,#N/A,FALSE,"요약대차";#N/A,#N/A,FALSE,"매출채권현황";#N/A,#N/A,FALSE,"매출채권명세"}</definedName>
    <definedName name="ㅁ" hidden="1">{#N/A,#N/A,FALSE,"손익표지";#N/A,#N/A,FALSE,"손익계산";#N/A,#N/A,FALSE,"일반관리비";#N/A,#N/A,FALSE,"영업외수익";#N/A,#N/A,FALSE,"영업외비용";#N/A,#N/A,FALSE,"매출액";#N/A,#N/A,FALSE,"요약손익";#N/A,#N/A,FALSE,"요약대차";#N/A,#N/A,FALSE,"매출채권현황";#N/A,#N/A,FALSE,"매출채권명세"}</definedName>
    <definedName name="ㅁㅁ">[56]단중표!$S$13:$T$23</definedName>
    <definedName name="마감표" localSheetId="1">#REF!</definedName>
    <definedName name="마감표">#REF!</definedName>
    <definedName name="보충" localSheetId="1" hidden="1">#REF!</definedName>
    <definedName name="보충" localSheetId="2" hidden="1">#REF!</definedName>
    <definedName name="보충" hidden="1">#REF!</definedName>
    <definedName name="비교" hidden="1">255</definedName>
    <definedName name="비교표1" hidden="1">255</definedName>
    <definedName name="비교표2" localSheetId="1" hidden="1">#REF!</definedName>
    <definedName name="비교표2" localSheetId="0" hidden="1">#REF!</definedName>
    <definedName name="비교표2" hidden="1">#REF!</definedName>
    <definedName name="사업계획수정" localSheetId="1" hidden="1">#REF!</definedName>
    <definedName name="사업계획수정" localSheetId="2" hidden="1">#REF!</definedName>
    <definedName name="사업계획수정" hidden="1">#REF!</definedName>
    <definedName name="사업부양식2" localSheetId="1" hidden="1">#REF!</definedName>
    <definedName name="사업부양식2" localSheetId="2" hidden="1">#REF!</definedName>
    <definedName name="사업부양식2" hidden="1">#REF!</definedName>
    <definedName name="사업비최종" localSheetId="1" hidden="1">{#N/A,#N/A,FALSE,"손익표지";#N/A,#N/A,FALSE,"손익계산";#N/A,#N/A,FALSE,"일반관리비";#N/A,#N/A,FALSE,"영업외수익";#N/A,#N/A,FALSE,"영업외비용";#N/A,#N/A,FALSE,"매출액";#N/A,#N/A,FALSE,"요약손익";#N/A,#N/A,FALSE,"요약대차";#N/A,#N/A,FALSE,"매출채권현황";#N/A,#N/A,FALSE,"매출채권명세"}</definedName>
    <definedName name="사업비최종" localSheetId="2" hidden="1">{#N/A,#N/A,FALSE,"손익표지";#N/A,#N/A,FALSE,"손익계산";#N/A,#N/A,FALSE,"일반관리비";#N/A,#N/A,FALSE,"영업외수익";#N/A,#N/A,FALSE,"영업외비용";#N/A,#N/A,FALSE,"매출액";#N/A,#N/A,FALSE,"요약손익";#N/A,#N/A,FALSE,"요약대차";#N/A,#N/A,FALSE,"매출채권현황";#N/A,#N/A,FALSE,"매출채권명세"}</definedName>
    <definedName name="사업비최종" localSheetId="3" hidden="1">{#N/A,#N/A,FALSE,"손익표지";#N/A,#N/A,FALSE,"손익계산";#N/A,#N/A,FALSE,"일반관리비";#N/A,#N/A,FALSE,"영업외수익";#N/A,#N/A,FALSE,"영업외비용";#N/A,#N/A,FALSE,"매출액";#N/A,#N/A,FALSE,"요약손익";#N/A,#N/A,FALSE,"요약대차";#N/A,#N/A,FALSE,"매출채권현황";#N/A,#N/A,FALSE,"매출채권명세"}</definedName>
    <definedName name="사업비최종" hidden="1">{#N/A,#N/A,FALSE,"손익표지";#N/A,#N/A,FALSE,"손익계산";#N/A,#N/A,FALSE,"일반관리비";#N/A,#N/A,FALSE,"영업외수익";#N/A,#N/A,FALSE,"영업외비용";#N/A,#N/A,FALSE,"매출액";#N/A,#N/A,FALSE,"요약손익";#N/A,#N/A,FALSE,"요약대차";#N/A,#N/A,FALSE,"매출채권현황";#N/A,#N/A,FALSE,"매출채권명세"}</definedName>
    <definedName name="산출" localSheetId="1" hidden="1">#REF!</definedName>
    <definedName name="산출" localSheetId="2" hidden="1">#REF!</definedName>
    <definedName name="산출" hidden="1">#REF!</definedName>
    <definedName name="새안" localSheetId="1" hidden="1">{#N/A,#N/A,FALSE,"TABLE"}</definedName>
    <definedName name="새안" localSheetId="2" hidden="1">{#N/A,#N/A,FALSE,"TABLE"}</definedName>
    <definedName name="새안" hidden="1">{#N/A,#N/A,FALSE,"TABLE"}</definedName>
    <definedName name="소" localSheetId="1">#REF!</definedName>
    <definedName name="소">#REF!</definedName>
    <definedName name="손익계산서" localSheetId="1" hidden="1">#REF!</definedName>
    <definedName name="손익계산서" localSheetId="2" hidden="1">#REF!</definedName>
    <definedName name="손익계산서" hidden="1">#REF!</definedName>
    <definedName name="수당">#N/A</definedName>
    <definedName name="실적총괄1" localSheetId="1" hidden="1">#REF!</definedName>
    <definedName name="실적총괄1" localSheetId="2" hidden="1">#REF!</definedName>
    <definedName name="실적총괄1" hidden="1">#REF!</definedName>
    <definedName name="실총" localSheetId="1" hidden="1">#REF!</definedName>
    <definedName name="실총" localSheetId="2" hidden="1">#REF!</definedName>
    <definedName name="실총" hidden="1">#REF!</definedName>
    <definedName name="ㅇㄹㄹ" localSheetId="1" hidden="1">#REF!</definedName>
    <definedName name="ㅇㄹㄹ" localSheetId="0" hidden="1">#REF!</definedName>
    <definedName name="ㅇㄹㄹ" hidden="1">#REF!</definedName>
    <definedName name="약어">'[57]직종별 비율'!$D$2:$D$13</definedName>
    <definedName name="용접" localSheetId="1">#REF!</definedName>
    <definedName name="용접">#REF!</definedName>
    <definedName name="우오수공" localSheetId="1" hidden="1">{#N/A,#N/A,FALSE,"기안지";#N/A,#N/A,FALSE,"통신지"}</definedName>
    <definedName name="우오수공" localSheetId="2" hidden="1">{#N/A,#N/A,FALSE,"기안지";#N/A,#N/A,FALSE,"통신지"}</definedName>
    <definedName name="우오수공" localSheetId="3" hidden="1">{#N/A,#N/A,FALSE,"기안지";#N/A,#N/A,FALSE,"통신지"}</definedName>
    <definedName name="우오수공" hidden="1">{#N/A,#N/A,FALSE,"기안지";#N/A,#N/A,FALSE,"통신지"}</definedName>
    <definedName name="운반중량산출">[58]단중표!$G$2:$H$63</definedName>
    <definedName name="운반중량산출2" localSheetId="1">#REF!</definedName>
    <definedName name="운반중량산출2">#REF!</definedName>
    <definedName name="이월" localSheetId="1" hidden="1">#REF!</definedName>
    <definedName name="이월" localSheetId="2" hidden="1">#REF!</definedName>
    <definedName name="이월" hidden="1">#REF!</definedName>
    <definedName name="자운" localSheetId="1" hidden="1">#REF!</definedName>
    <definedName name="자운" localSheetId="2" hidden="1">#REF!</definedName>
    <definedName name="자운" hidden="1">#REF!</definedName>
    <definedName name="자재" localSheetId="1">#REF!</definedName>
    <definedName name="자재">#REF!</definedName>
    <definedName name="전계장금액" localSheetId="1" hidden="1">#REF!</definedName>
    <definedName name="전계장금액" localSheetId="2" hidden="1">#REF!</definedName>
    <definedName name="전계장금액" hidden="1">#REF!</definedName>
    <definedName name="전체" localSheetId="1">#REF!</definedName>
    <definedName name="전체" localSheetId="2">#REF!</definedName>
    <definedName name="전체">#REF!</definedName>
    <definedName name="종류">'[25]back-data'!$G$39:$M$93</definedName>
    <definedName name="중" localSheetId="1">#REF!</definedName>
    <definedName name="중">#REF!</definedName>
    <definedName name="중량산출" localSheetId="1" hidden="1">{#N/A,#N/A,FALSE,"Sheet1"}</definedName>
    <definedName name="중량산출" localSheetId="2" hidden="1">{#N/A,#N/A,FALSE,"Sheet1"}</definedName>
    <definedName name="중량산출" localSheetId="3" hidden="1">{#N/A,#N/A,FALSE,"Sheet1"}</definedName>
    <definedName name="중량산출" hidden="1">{#N/A,#N/A,FALSE,"Sheet1"}</definedName>
    <definedName name="철골공" localSheetId="1">#REF!</definedName>
    <definedName name="철골공">#REF!</definedName>
    <definedName name="철근단중">[9]단중표!$AF$17</definedName>
    <definedName name="토공량" localSheetId="1" hidden="1">{#N/A,#N/A,FALSE,"기안지";#N/A,#N/A,FALSE,"통신지"}</definedName>
    <definedName name="토공량" localSheetId="2" hidden="1">{#N/A,#N/A,FALSE,"기안지";#N/A,#N/A,FALSE,"통신지"}</definedName>
    <definedName name="토공량" localSheetId="3" hidden="1">{#N/A,#N/A,FALSE,"기안지";#N/A,#N/A,FALSE,"통신지"}</definedName>
    <definedName name="토공량" hidden="1">{#N/A,#N/A,FALSE,"기안지";#N/A,#N/A,FALSE,"통신지"}</definedName>
    <definedName name="표지3" localSheetId="1" hidden="1">{#N/A,#N/A,FALSE,"Sheet1"}</definedName>
    <definedName name="표지3" localSheetId="2" hidden="1">{#N/A,#N/A,FALSE,"Sheet1"}</definedName>
    <definedName name="표지3" localSheetId="3" hidden="1">{#N/A,#N/A,FALSE,"Sheet1"}</definedName>
    <definedName name="표지3" hidden="1">{#N/A,#N/A,FALSE,"Sheet1"}</definedName>
    <definedName name="화" localSheetId="1" hidden="1">{#N/A,#N/A,FALSE,"기안지";#N/A,#N/A,FALSE,"통신지"}</definedName>
    <definedName name="화" localSheetId="2" hidden="1">{#N/A,#N/A,FALSE,"기안지";#N/A,#N/A,FALSE,"통신지"}</definedName>
    <definedName name="화" localSheetId="3" hidden="1">{#N/A,#N/A,FALSE,"기안지";#N/A,#N/A,FALSE,"통신지"}</definedName>
    <definedName name="화" hidden="1">{#N/A,#N/A,FALSE,"기안지";#N/A,#N/A,FALSE,"통신지"}</definedName>
    <definedName name="환산계수" localSheetId="1">#REF!</definedName>
    <definedName name="환산계수">#REF!</definedName>
    <definedName name="환율199911">[59]환율199911!$A$1:$B$11</definedName>
    <definedName name="흄관" localSheetId="1" hidden="1">{#N/A,#N/A,FALSE,"기안지";#N/A,#N/A,FALSE,"통신지"}</definedName>
    <definedName name="흄관" localSheetId="2" hidden="1">{#N/A,#N/A,FALSE,"기안지";#N/A,#N/A,FALSE,"통신지"}</definedName>
    <definedName name="흄관" localSheetId="3" hidden="1">{#N/A,#N/A,FALSE,"기안지";#N/A,#N/A,FALSE,"통신지"}</definedName>
    <definedName name="흄관" hidden="1">{#N/A,#N/A,FALSE,"기안지";#N/A,#N/A,FALSE,"통신지"}</definedName>
    <definedName name="ㅏ" localSheetId="1" hidden="1">{#N/A,#N/A,FALSE,"기안지";#N/A,#N/A,FALSE,"통신지"}</definedName>
    <definedName name="ㅏ" localSheetId="2" hidden="1">{#N/A,#N/A,FALSE,"기안지";#N/A,#N/A,FALSE,"통신지"}</definedName>
    <definedName name="ㅏ" localSheetId="3" hidden="1">{#N/A,#N/A,FALSE,"기안지";#N/A,#N/A,FALSE,"통신지"}</definedName>
    <definedName name="ㅏ" hidden="1">{#N/A,#N/A,FALSE,"기안지";#N/A,#N/A,FALSE,"통신지"}</definedName>
    <definedName name="ㅔ347">'[53]Unit Job'!$O$1002</definedName>
    <definedName name="土建" localSheetId="1" hidden="1">{"'照明目录'!$A$1:$H$31"}</definedName>
    <definedName name="土建" localSheetId="2" hidden="1">{"'照明目录'!$A$1:$H$31"}</definedName>
    <definedName name="土建" hidden="1">{"'照明目录'!$A$1:$H$31"}</definedName>
    <definedName name="土建2" localSheetId="1" hidden="1">{"'照明目录'!$A$1:$H$31"}</definedName>
    <definedName name="土建2" localSheetId="2" hidden="1">{"'照明目录'!$A$1:$H$31"}</definedName>
    <definedName name="土建2" hidden="1">{"'照明目录'!$A$1:$H$31"}</definedName>
    <definedName name="好听" localSheetId="1" hidden="1">{"'照明目录'!$A$1:$H$31"}</definedName>
    <definedName name="好听" localSheetId="2" hidden="1">{"'照明目录'!$A$1:$H$31"}</definedName>
    <definedName name="好听" hidden="1">{"'照明目录'!$A$1:$H$31"}</definedName>
    <definedName name="库2" localSheetId="1">#REF!</definedName>
    <definedName name="库2" localSheetId="2">#REF!</definedName>
    <definedName name="库2">#REF!</definedName>
    <definedName name="才了" localSheetId="1" hidden="1">{"'照明目录'!$A$1:$H$31"}</definedName>
    <definedName name="才了" localSheetId="2" hidden="1">{"'照明目录'!$A$1:$H$31"}</definedName>
    <definedName name="才了" hidden="1">{"'照明目录'!$A$1:$H$31"}</definedName>
    <definedName name="春" localSheetId="1" hidden="1">{"'照明目录'!$A$1:$H$31"}</definedName>
    <definedName name="春" localSheetId="2" hidden="1">{"'照明目录'!$A$1:$H$31"}</definedName>
    <definedName name="春" hidden="1">{"'照明目录'!$A$1:$H$31"}</definedName>
    <definedName name="汇编" localSheetId="1" hidden="1">{"'照明目录'!$A$1:$H$31"}</definedName>
    <definedName name="汇编" localSheetId="2" hidden="1">{"'照明目录'!$A$1:$H$31"}</definedName>
    <definedName name="汇编" hidden="1">{"'照明目录'!$A$1:$H$31"}</definedName>
    <definedName name="汇编1" localSheetId="1" hidden="1">{"'照明目录'!$A$1:$H$31"}</definedName>
    <definedName name="汇编1" localSheetId="2" hidden="1">{"'照明目录'!$A$1:$H$31"}</definedName>
    <definedName name="汇编1" hidden="1">{"'照明目录'!$A$1:$H$31"}</definedName>
    <definedName name="石膏破碎及输送" localSheetId="1" hidden="1">{"'照明目录'!$A$1:$H$31"}</definedName>
    <definedName name="石膏破碎及输送" localSheetId="2" hidden="1">{"'照明目录'!$A$1:$H$31"}</definedName>
    <definedName name="石膏破碎及输送" hidden="1">{"'照明目录'!$A$1:$H$31"}</definedName>
    <definedName name="繰b">'[60]MSS 2'!$A$1:$IV$7</definedName>
    <definedName name="自动空气开关" localSheetId="1" hidden="1">{"'照明目录'!$A$1:$H$31"}</definedName>
    <definedName name="自动空气开关" localSheetId="2" hidden="1">{"'照明目录'!$A$1:$H$31"}</definedName>
    <definedName name="自动空气开关" hidden="1">{"'照明目录'!$A$1:$H$31"}</definedName>
    <definedName name="阿嫂" localSheetId="1" hidden="1">{"'照明目录'!$A$1:$H$31"}</definedName>
    <definedName name="阿嫂" localSheetId="2" hidden="1">{"'照明目录'!$A$1:$H$31"}</definedName>
    <definedName name="阿嫂" hidden="1">{"'照明目录'!$A$1:$H$31"}</definedName>
    <definedName name="阿瑟" localSheetId="1" hidden="1">{"'照明目录'!$A$1:$H$31"}</definedName>
    <definedName name="阿瑟" localSheetId="2" hidden="1">{"'照明目录'!$A$1:$H$31"}</definedName>
    <definedName name="阿瑟" hidden="1">{"'照明目录'!$A$1:$H$31"}</definedName>
    <definedName name="随机配套" localSheetId="1" hidden="1">{"'照明目录'!$A$1:$H$31"}</definedName>
    <definedName name="随机配套" localSheetId="2" hidden="1">{"'照明目录'!$A$1:$H$31"}</definedName>
    <definedName name="随机配套" hidden="1">{"'照明目录'!$A$1:$H$31"}</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1" l="1"/>
  <c r="G11" i="1"/>
  <c r="G12" i="1"/>
  <c r="G13" i="1"/>
  <c r="G9" i="1"/>
  <c r="G8" i="1"/>
  <c r="G7" i="1"/>
  <c r="F8" i="2" l="1"/>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7" i="2"/>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9" i="4"/>
  <c r="F8" i="4"/>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6" i="5"/>
  <c r="G32" i="1"/>
  <c r="G33" i="1"/>
  <c r="G47" i="1"/>
  <c r="G48" i="1"/>
  <c r="G52" i="1"/>
  <c r="G14" i="1"/>
  <c r="G19" i="1"/>
  <c r="G20" i="1"/>
  <c r="G21" i="1"/>
  <c r="G22" i="1"/>
  <c r="G23" i="1"/>
  <c r="G24" i="1"/>
  <c r="G25" i="1"/>
  <c r="G26" i="1"/>
  <c r="G27" i="1"/>
  <c r="G28" i="1"/>
  <c r="G29" i="1"/>
  <c r="G30" i="1"/>
  <c r="G34" i="1"/>
  <c r="G35" i="1"/>
  <c r="G36" i="1"/>
  <c r="G37" i="1"/>
  <c r="G38" i="1"/>
  <c r="G39" i="1"/>
  <c r="G40" i="1"/>
  <c r="G41" i="1"/>
  <c r="G42" i="1"/>
  <c r="G43" i="1"/>
  <c r="G44" i="1"/>
  <c r="G45" i="1"/>
  <c r="G46" i="1"/>
  <c r="G49" i="1"/>
  <c r="G50" i="1"/>
  <c r="G51"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l="1"/>
  <c r="F70" i="4" l="1"/>
  <c r="G143" i="5"/>
  <c r="F71" i="4" l="1"/>
  <c r="F72" i="4" s="1"/>
  <c r="G144" i="5"/>
  <c r="G145" i="5" s="1"/>
  <c r="F52" i="2" l="1"/>
  <c r="O14" i="1"/>
  <c r="P14" i="1" s="1"/>
  <c r="O10" i="1"/>
  <c r="P10" i="1" s="1"/>
  <c r="F53" i="2" l="1"/>
  <c r="F54" i="2" s="1"/>
  <c r="O12" i="1"/>
  <c r="P12" i="1" s="1"/>
  <c r="O13" i="1"/>
  <c r="P13" i="1" s="1"/>
  <c r="O11" i="1"/>
  <c r="P11" i="1" s="1"/>
  <c r="G330" i="1" l="1"/>
  <c r="G331" i="1" l="1"/>
  <c r="G332" i="1" s="1"/>
</calcChain>
</file>

<file path=xl/comments1.xml><?xml version="1.0" encoding="utf-8"?>
<comments xmlns="http://schemas.openxmlformats.org/spreadsheetml/2006/main">
  <authors>
    <author>Anjum Afroz</author>
    <author>Souvik Maity</author>
  </authors>
  <commentList>
    <comment ref="B9" authorId="0">
      <text>
        <r>
          <rPr>
            <sz val="9"/>
            <color indexed="81"/>
            <rFont val="Tahoma"/>
            <family val="2"/>
          </rPr>
          <t>DG Incomer Removed
Cap Bank Removed
Bus Coupler Removed
22.03.2024</t>
        </r>
      </text>
    </comment>
    <comment ref="B12" authorId="0">
      <text>
        <r>
          <rPr>
            <b/>
            <sz val="9"/>
            <color indexed="81"/>
            <rFont val="Tahoma"/>
            <family val="2"/>
          </rPr>
          <t xml:space="preserve">for dbs
</t>
        </r>
      </text>
    </comment>
    <comment ref="B13" authorId="0">
      <text>
        <r>
          <rPr>
            <sz val="9"/>
            <color indexed="81"/>
            <rFont val="Tahoma"/>
            <family val="2"/>
          </rPr>
          <t>for CGS cum MS</t>
        </r>
      </text>
    </comment>
    <comment ref="B16" authorId="0">
      <text>
        <r>
          <rPr>
            <b/>
            <sz val="9"/>
            <color indexed="81"/>
            <rFont val="Tahoma"/>
            <family val="2"/>
          </rPr>
          <t>Anjum Afroz:</t>
        </r>
        <r>
          <rPr>
            <sz val="9"/>
            <color indexed="81"/>
            <rFont val="Tahoma"/>
            <family val="2"/>
          </rPr>
          <t xml:space="preserve">
For main incomer to CGS cum MS MEDB
</t>
        </r>
      </text>
    </comment>
    <comment ref="D16" authorId="1">
      <text>
        <r>
          <rPr>
            <b/>
            <sz val="9"/>
            <color indexed="81"/>
            <rFont val="Tahoma"/>
            <family val="2"/>
          </rPr>
          <t xml:space="preserve">Lay 1R of Cable and keep another 1R as backup
</t>
        </r>
      </text>
    </comment>
    <comment ref="B17" authorId="0">
      <text>
        <r>
          <rPr>
            <sz val="9"/>
            <color indexed="81"/>
            <rFont val="Tahoma"/>
            <family val="2"/>
          </rPr>
          <t>For power to compressor PLC &amp; Dispenser, outdoor lighting, ESD</t>
        </r>
      </text>
    </comment>
    <comment ref="B18" authorId="0">
      <text>
        <r>
          <rPr>
            <sz val="9"/>
            <color indexed="81"/>
            <rFont val="Tahoma"/>
            <family val="2"/>
          </rPr>
          <t>For outdoor lighting and power to small loads like UPS and UPS DB, air compressor, air dryer</t>
        </r>
      </text>
    </comment>
    <comment ref="B19" authorId="0">
      <text>
        <r>
          <rPr>
            <sz val="9"/>
            <color indexed="81"/>
            <rFont val="Tahoma"/>
            <family val="2"/>
          </rPr>
          <t xml:space="preserve">For main incomer to MEDB FOR GAS ENGINE DRIVE 600/650/1200 
</t>
        </r>
      </text>
    </comment>
    <comment ref="B20" authorId="0">
      <text>
        <r>
          <rPr>
            <b/>
            <sz val="9"/>
            <color indexed="81"/>
            <rFont val="Tahoma"/>
            <family val="2"/>
          </rPr>
          <t>GAS GENERATOR INCOMER</t>
        </r>
      </text>
    </comment>
    <comment ref="B21" authorId="0">
      <text>
        <r>
          <rPr>
            <sz val="9"/>
            <color indexed="81"/>
            <rFont val="Tahoma"/>
            <family val="2"/>
          </rPr>
          <t>communication cable for dispenser &amp; compressor, lcv fill post mass flow meter</t>
        </r>
      </text>
    </comment>
    <comment ref="B46" authorId="0">
      <text>
        <r>
          <rPr>
            <b/>
            <sz val="9"/>
            <color indexed="81"/>
            <rFont val="Tahoma"/>
            <family val="2"/>
          </rPr>
          <t>1 no for each station</t>
        </r>
      </text>
    </comment>
    <comment ref="B48" authorId="0">
      <text>
        <r>
          <rPr>
            <b/>
            <sz val="9"/>
            <color indexed="81"/>
            <rFont val="Tahoma"/>
            <family val="2"/>
          </rPr>
          <t>1 no for electrical room</t>
        </r>
      </text>
    </comment>
    <comment ref="B49" authorId="0">
      <text>
        <r>
          <rPr>
            <b/>
            <sz val="9"/>
            <color indexed="81"/>
            <rFont val="Tahoma"/>
            <family val="2"/>
          </rPr>
          <t>1 no for each station</t>
        </r>
      </text>
    </comment>
    <comment ref="B50" authorId="0">
      <text>
        <r>
          <rPr>
            <b/>
            <sz val="9"/>
            <color indexed="81"/>
            <rFont val="Tahoma"/>
            <family val="2"/>
          </rPr>
          <t>1 no for electrical room</t>
        </r>
      </text>
    </comment>
    <comment ref="B51" authorId="0">
      <text>
        <r>
          <rPr>
            <b/>
            <sz val="9"/>
            <color indexed="81"/>
            <rFont val="Tahoma"/>
            <family val="2"/>
          </rPr>
          <t>1 no for each station</t>
        </r>
      </text>
    </comment>
    <comment ref="B53" authorId="0">
      <text>
        <r>
          <rPr>
            <b/>
            <sz val="9"/>
            <color indexed="81"/>
            <rFont val="Tahoma"/>
            <family val="2"/>
          </rPr>
          <t>2M for MEDB front</t>
        </r>
      </text>
    </comment>
    <comment ref="B57" authorId="1">
      <text>
        <r>
          <rPr>
            <b/>
            <sz val="9"/>
            <color indexed="81"/>
            <rFont val="Tahoma"/>
            <family val="2"/>
          </rPr>
          <t xml:space="preserve">For Transformer Installation on 2pole structure
</t>
        </r>
      </text>
    </comment>
    <comment ref="B59" authorId="1">
      <text>
        <r>
          <rPr>
            <b/>
            <sz val="9"/>
            <color indexed="81"/>
            <rFont val="Tahoma"/>
            <family val="2"/>
          </rPr>
          <t>to isolate the transformer under maintainance</t>
        </r>
      </text>
    </comment>
    <comment ref="B60" authorId="1">
      <text>
        <r>
          <rPr>
            <b/>
            <sz val="9"/>
            <color indexed="81"/>
            <rFont val="Tahoma"/>
            <family val="2"/>
          </rPr>
          <t xml:space="preserve">To isolate the the transformer area
</t>
        </r>
      </text>
    </comment>
    <comment ref="B62" authorId="1">
      <text>
        <r>
          <rPr>
            <b/>
            <sz val="9"/>
            <color indexed="81"/>
            <rFont val="Tahoma"/>
            <family val="2"/>
          </rPr>
          <t>required if fluctuation of voltage is present</t>
        </r>
      </text>
    </comment>
  </commentList>
</comments>
</file>

<file path=xl/sharedStrings.xml><?xml version="1.0" encoding="utf-8"?>
<sst xmlns="http://schemas.openxmlformats.org/spreadsheetml/2006/main" count="1471" uniqueCount="923">
  <si>
    <t>MECHANICAL (SUPPLY, INSTALLATION, TESTING &amp; COMMISSIONING AS PER TENDER SCOPE, TERMS &amp; CONDITIONS)</t>
  </si>
  <si>
    <t>Tender Line Item</t>
  </si>
  <si>
    <t>Short Description</t>
  </si>
  <si>
    <t>LONG ITEM DESCRIPTION</t>
  </si>
  <si>
    <t>UOM 
(UNIT OF MEASUREMENTs)</t>
  </si>
  <si>
    <t>QUANTITIES</t>
  </si>
  <si>
    <t>SECTION-A : WORKS FOR Mother Station   (PIPING &amp; MECHANICAL)</t>
  </si>
  <si>
    <t>PI001.00.00</t>
  </si>
  <si>
    <t>FABRICATION, WELDING, ERECTION, INSTALLATION, AND TESTING  OF PIPING</t>
  </si>
  <si>
    <t>FABRICATION, WELDING, ERECTION, INSTALLATION AND TESTING OF PIPING</t>
  </si>
  <si>
    <t>PI001.01.00</t>
  </si>
  <si>
    <t>Installation of above ground Carbon Steel Process Piping as per details given below:</t>
  </si>
  <si>
    <t>Size-8.0 Inch, Thk/Sch-STD, Material-ASTM A106 Gr B (CHARPY), BE, Seamless,Dimension Std.-B 36.10 (30 HC)</t>
  </si>
  <si>
    <t>M</t>
  </si>
  <si>
    <t>PI001.01.01</t>
  </si>
  <si>
    <t>Size-4.0 Inch, Thk/Sch-STD, Material-ASTM A106 Gr B (CHARPY), BE, Seamless,Dimension Std.-B 36.10 (30HC)</t>
  </si>
  <si>
    <t>PI001.01.02</t>
  </si>
  <si>
    <t>Size-4.0 Inch, Thk/Sch-STD, Material-ASTM A 333 Gr 6, BE, Seamless,Dimension Std.-B 36.10 (30HLT)</t>
  </si>
  <si>
    <t>PI001.01.03</t>
  </si>
  <si>
    <t>Size-4.0 Inch, Thk/Sch-STD, Material-ASTM A 333 Gr 6, BE, Seamless,Dimension Std.-B 36.10 (15HLT)</t>
  </si>
  <si>
    <t>PI001.01.04</t>
  </si>
  <si>
    <t>Size-2.0 Inch, Thk/Sch-XS, Material-ASTM A106 Gr B (CHARPY), BE, Seamless,Dimension Std.-B 36.10</t>
  </si>
  <si>
    <t>PI001.02.00</t>
  </si>
  <si>
    <t>INSTALLATION OF VALVES</t>
  </si>
  <si>
    <t>Installation of above ground Flanged Ended /Butt welded Valves</t>
  </si>
  <si>
    <t xml:space="preserve">Receiving and taking over of all Owner supplied materials, equipment's from Owner's designated place(s) of issue, Packing, loading , unloading, Unpacking,  handling from Owner's designated place(s) of issue to Contractor's own stock yard(s)/ work site(s)/  work shop(s) including arranging all necessary intermediate storage area(s) thereof, as required; supply of all materials, equipment, consumables as defined in Contractor's scope of supply and its transportation to the work site(s);installation of valves, flow meters, strainers, equipment's including fixing of gaskets, bolts, studs, nuts wherever required, levelling, aligning, installation and assembly of accessories including accessories for actuators including making electrical connections for such actuators, if any, by bolting/ threading or welding of pipes at all elevations, testing, completing all works in all respects as per drawings, specification, other provisions of Contract and directions of the Engineer-in-Charge.
Note:
a.) All items fittings, flanges, valves, pipes  below 2" are covered else where in SOR. 
b.) All bolts, nuts, gaskets of all size shall be supplied &amp; installed by the contractor under this item, Contractor to quote accordingly. 
c.) Contractor works includes all work including tie in with exisitng terminal inside Station and with pipeline </t>
  </si>
  <si>
    <t xml:space="preserve"> </t>
  </si>
  <si>
    <t xml:space="preserve"> All couplings, nipples, plugs for nipple etc. as required shall be supplied and installed by contractor without any extra cost.</t>
  </si>
  <si>
    <t>PI001.02.01</t>
  </si>
  <si>
    <t>Installation of Ball Valve</t>
  </si>
  <si>
    <t>PI001.02.02</t>
  </si>
  <si>
    <t>Size-8"Inch, Thck/Sch- M,API- 6D ,  BODY-ASTM A 216 GR.WCB/ ASTM 105, BW, 300#,,ASME B-16.25, (30HC)</t>
  </si>
  <si>
    <t>Nos.</t>
  </si>
  <si>
    <t>PI001.02.03</t>
  </si>
  <si>
    <t>Size-8"Inch, API- 6D ,  BODY-ASTM A 216 GR.WCB/ ASTM 105, FLGD, 300#, ASME B-16.5, RF/125AARH ,(30HC)</t>
  </si>
  <si>
    <t>PI001.02.04</t>
  </si>
  <si>
    <t>Size-4 Inch, API-6D, BODY-ASTM A 216 GR.WCB/ ASTM 105, FLGD, 300#, ASME B-16.5, RF/125AARH ,(30HC)</t>
  </si>
  <si>
    <t>PI001.02.05</t>
  </si>
  <si>
    <t>Size-4 Inch, Thik/SCH -M , API-6D,BODY-ASTM A 216,GR.WCB/ASTM 105,,BW, 300, B-16.25 (30HC)</t>
  </si>
  <si>
    <t>PI001.02.06</t>
  </si>
  <si>
    <t>Size 4 inch, Rating-300# ,API-6D,BODY-ASTM A352GR.LCB / ASTM A350 GR.LF2 CL.1,  FLGD, 300#, B-16.5, RF/125AARH ,(30 HLT)</t>
  </si>
  <si>
    <t>PI001.02.07</t>
  </si>
  <si>
    <t xml:space="preserve"> Size-2 Inch, Thick/sch-M ,A PI-6D BODY-ASTM A 216  GR.WCB/ASTM 105, BW, 300#, B-16.25  (30 HC) </t>
  </si>
  <si>
    <t>PI001.02.08</t>
  </si>
  <si>
    <t>Size-2 Inch,API-6D BODY-ASTM A 216 GR.WCB/ ASTM 105 FLGD, 300, B-16.5, RF/125AARH (30HC)</t>
  </si>
  <si>
    <t>PI001.02.09</t>
  </si>
  <si>
    <t>Size-2 Inch,API-6D,BODY-ASTM A352 GR.LCB / ASTM A350 GR.LF2 CL.1,FLGD, 300, B-16.5,RF/125AARH (30 HLT)</t>
  </si>
  <si>
    <t>PI001.02.10</t>
  </si>
  <si>
    <t xml:space="preserve"> Size-2 Inch, API-6D BODY-ASTM A352 GR.LCB / ASTM A350 GR.LF2 CL.1, BW, 150#, B-16.25 (15 HLT)</t>
  </si>
  <si>
    <t>PI001.03.00</t>
  </si>
  <si>
    <t xml:space="preserve">Installation of Globe Valve </t>
  </si>
  <si>
    <t>PI001.03.01</t>
  </si>
  <si>
    <t>Size-4"Inch, BS 1873 BODY-ASTM A 105 / ASTM A 216 GR.WCB , TRIM-13% CR.STEEL , BW 300#, B- 16.25,  (30HC)</t>
  </si>
  <si>
    <t>PI001.03.02</t>
  </si>
  <si>
    <t>Size-4"Inch, BS-1873,BODY-ASTM A 350 GR.LF2,/ ASTM A 352 GR.LCB FLGD, 300,B-16.5,RF/125AARH (30HLT)</t>
  </si>
  <si>
    <t>PI002.00.00</t>
  </si>
  <si>
    <t>Supply including procurement and transportation of Flange &amp; Fittings</t>
  </si>
  <si>
    <t>Supply including procurement and transportation to worksite(s)/workshop(s) including loading, unloading and handling for  the following materials to be supplied by Contractor as per the requirement of PMS, specifications, data-sheets, standards, instructions of Owner/ Engineer-in-Charge and other provisions of Contract.</t>
  </si>
  <si>
    <t>PI002.01.00</t>
  </si>
  <si>
    <t>FLANGES</t>
  </si>
  <si>
    <t>PI002.02.00</t>
  </si>
  <si>
    <t>Supply of Weld Neck Raised Face (WNRF) Flanges as per details below:</t>
  </si>
  <si>
    <t>PI002.02.01</t>
  </si>
  <si>
    <t xml:space="preserve">Size-8 Inch, 300#, Thk/Sch-M, Material-ASTM A105 (CHARPY),WN. Thk to match pipe thik, RF/125AARH, Dimension Std.-ASME B16.5  (30HC)   </t>
  </si>
  <si>
    <t>PI002.02.02</t>
  </si>
  <si>
    <t xml:space="preserve">Size-4 Inch, 300#, Thk/Sch-M, Material-ASTM A105 (CHARPY),WN. Thk to match pipe thik, RF/125AARH, Dimension Std.-ASME B16.5  (30HC)   </t>
  </si>
  <si>
    <t>PI002.02.03</t>
  </si>
  <si>
    <t xml:space="preserve">Size-4 Inch, 300#, Thk/Sch-M, Material-ASTM A 350 GR.LF2,WN. Thk to match pipe thik, RF/125AARH, Dimension Std.-ASME B16.5  (30HLT)    </t>
  </si>
  <si>
    <t>PI002.02.04</t>
  </si>
  <si>
    <t xml:space="preserve">Size-4 Inch, 150#, Thk/Sch-M, Material-ASTM A 350 GR.LF2,WN. Thk to match pipe thik, RF/125AARH  , Dimension Std.-ASME B16.5  (15HLT)  </t>
  </si>
  <si>
    <t>PI002.02.05</t>
  </si>
  <si>
    <t>Size-2 Inch,300#, Thk/Sch-M, Material-ASTM A105 (CHARPY),WN. Thk to match pipe thik, RF/125AARH, Dimension Std.-ASME B16.5  (30HC)</t>
  </si>
  <si>
    <t>PI002.02.06</t>
  </si>
  <si>
    <t xml:space="preserve">Size-2 Inch, 300#, Thk/Sch-M, Material-ASTM A 350 GR.LF2,WN. Thk to match pipe thik, RF/125AARH, Dimension Std.-ASME B16.5  (30HLT)   </t>
  </si>
  <si>
    <t>PI002.03.00</t>
  </si>
  <si>
    <t>Supply of Blind Flanges as per details below:</t>
  </si>
  <si>
    <t>PI002.03.01</t>
  </si>
  <si>
    <t>Size-4 Inch, 300#, Material-ASTM A105 (CHARPY), Face/Finish-300, RF/125AARH, Dimension Std.-ASME B16.5  (30 HC)</t>
  </si>
  <si>
    <t>PI002.03.02</t>
  </si>
  <si>
    <t>Size-2 Inch, 300#, Material-ASTM A105 (CHARPY), Face/Finish-300, RF/125AARH, Dimension Std.-ASME B16.5  (30 HC)</t>
  </si>
  <si>
    <t>PI002.03.03</t>
  </si>
  <si>
    <t>Size-2 Inch, 300#, Material-ASTM A 350 GR.LF2, Face/Finish-300, RF/125AARH, Dimension Std.-ASME B16.5 (30HLT)</t>
  </si>
  <si>
    <t>PI002.04.00</t>
  </si>
  <si>
    <t>Supply of  Spacer and Blind /Fig 8/ Spectacle Blinds per details given below:</t>
  </si>
  <si>
    <t>PI002.04.01</t>
  </si>
  <si>
    <t>Size-4 Inch, 300#, Material-ASTM A105 (CHARPY),  FF/125AARH, Dimension Std.-ASME B16.48  (30 HC)</t>
  </si>
  <si>
    <t>PI002.04.02</t>
  </si>
  <si>
    <t xml:space="preserve">Size-4 Inch, 300#, Material-ASTM A 350 GR.LF2,  FF/125AARH, Dimension Std.-ASME B16.48  (30 HLT)   </t>
  </si>
  <si>
    <t>PI002.05.00</t>
  </si>
  <si>
    <t>FITTINGS</t>
  </si>
  <si>
    <t>PI002.06.00</t>
  </si>
  <si>
    <t>Supply of R=1.5D, 90° BW Elbow as per details given below:</t>
  </si>
  <si>
    <t>PI002.06.01</t>
  </si>
  <si>
    <t xml:space="preserve">Size-8 Inch, Thk/Sch-M, Material-ASTM A234 Gr.WPB, (CHARPY), Dimension Std.-ASME B 16.9 </t>
  </si>
  <si>
    <t>PI002.06.02</t>
  </si>
  <si>
    <t xml:space="preserve">Size-4 Inch, Thk/Sch-M, Material-ASTM A234 Gr.WPB, (CHARPY), Dimension Std.-ASME B 16.9 </t>
  </si>
  <si>
    <t>PI002.07.00</t>
  </si>
  <si>
    <t>Supply of R=1.5D, 45° BW Elbow as per details given below:</t>
  </si>
  <si>
    <t>PI002.07.01</t>
  </si>
  <si>
    <t>PI002.08.00</t>
  </si>
  <si>
    <t>Supply of BW ReducingTee as per details given below:</t>
  </si>
  <si>
    <t>PI002.08.01</t>
  </si>
  <si>
    <t>Size-8 Inch x 4 Inch, Concentric, Thk/Sch-M,M , Material - ASTM A 234 Gr. WPB, (CHARPY) Dimension Std.-ASME B 16.9 ,300#  (30HC)</t>
  </si>
  <si>
    <t>PI002.08.02</t>
  </si>
  <si>
    <t>Size-4 Inch x 2 Inch, Concentric, Thk/Sch-M,M , Material - ASTM A 234 Gr. WPB, (CHARPY) Dimension Std.-ASME B 16.9 ,300#  (30HC)</t>
  </si>
  <si>
    <t>PI002.08.03</t>
  </si>
  <si>
    <t>Size-4 Inch x 2 Inch, Concentric,  Material - ASTM A 420GR.WPL6, (CHARPY) Dimension Std.-ASME B 16.9 ,300# (30HLT)</t>
  </si>
  <si>
    <t>PI002.08.04</t>
  </si>
  <si>
    <t xml:space="preserve">Size-4 Inch x 2 Inch, Concentric, Thk/Sch-M,M , Material - ASTM A 420GR.WPL6, (CHARPY) Dimension Std.-ASME B 16.9 ,150#  (15HLT)   </t>
  </si>
  <si>
    <t>PI002.09.00</t>
  </si>
  <si>
    <t>Supply of Reducer as per details given below:</t>
  </si>
  <si>
    <t>PI002.09.01</t>
  </si>
  <si>
    <t xml:space="preserve"> Size- 8 X H  Inch, Concentric, Thk/Sch-M,M , Material - ASTM A 234 Gr. WPB, (CHARPY) Dimension Std.-ASME B 16.9 ,300#  (30HC)</t>
  </si>
  <si>
    <t>PI002.09.02</t>
  </si>
  <si>
    <t xml:space="preserve"> Size- 2" X 3/4  Inch, Concentric, Thk/Sch-M,M , Material - ASTM A 105 (CHARPY) PBE, (CHARPY) Dimension Std.-ASME BS-3799 ,300#  (30HC)     </t>
  </si>
  <si>
    <t>PI002.10.00</t>
  </si>
  <si>
    <t>Supply of Insulating Joint as per details given below:</t>
  </si>
  <si>
    <t>PI002.10.01</t>
  </si>
  <si>
    <t>Size- 8" Inch  Thick-M , Material A694 Temperature :-29˚C  to  65˚C  Run Pipe  Material (8" Size)</t>
  </si>
  <si>
    <t>PI002.11.00</t>
  </si>
  <si>
    <t>Supply of Sockolet as per details given below:</t>
  </si>
  <si>
    <t>PI002.11.01</t>
  </si>
  <si>
    <t>Size- 8'X3/4" Inch,MSSSP97,ASTM A 105 SW, 6000</t>
  </si>
  <si>
    <t>PI002.11.02</t>
  </si>
  <si>
    <t>Size- 8"X1"Inch ,MSSSP97,ASTM A 105 SW, 3000</t>
  </si>
  <si>
    <t>PI002.11.03</t>
  </si>
  <si>
    <t>Size- 4"X1"Inch ,MSSSP97,ASTM A 105 SW, 3000</t>
  </si>
  <si>
    <t>PI002.12.00</t>
  </si>
  <si>
    <t>Supply of Weldolet as per details given below:</t>
  </si>
  <si>
    <t>PI002.12.01</t>
  </si>
  <si>
    <t>Size- 8"X2" Inch M,XX MSSSP97,ASTM A 105 (CHARPY) BW</t>
  </si>
  <si>
    <t>PI002.14.00</t>
  </si>
  <si>
    <t>Supply of Pipe as per details given below:</t>
  </si>
  <si>
    <t>PI002.14.01</t>
  </si>
  <si>
    <t>PI002.14.02</t>
  </si>
  <si>
    <t>PI002.14.03</t>
  </si>
  <si>
    <t>PI002.14.04</t>
  </si>
  <si>
    <t>PI002.14.05</t>
  </si>
  <si>
    <t>PI002.15.00</t>
  </si>
  <si>
    <t>PI002.15.01</t>
  </si>
  <si>
    <t>Supply of Ball valve</t>
  </si>
  <si>
    <t>PI002.15.02</t>
  </si>
  <si>
    <t>PI002.15.03</t>
  </si>
  <si>
    <t>PI002.15.04</t>
  </si>
  <si>
    <t>PI002.15.05</t>
  </si>
  <si>
    <t>PI002.15.06</t>
  </si>
  <si>
    <t>PI002.15.07</t>
  </si>
  <si>
    <t>PI002.15.08</t>
  </si>
  <si>
    <t>PI002.15.09</t>
  </si>
  <si>
    <t>PI002.15.10</t>
  </si>
  <si>
    <t>PI002.16.00</t>
  </si>
  <si>
    <t>Supply of  Globe Valve</t>
  </si>
  <si>
    <t>PI002.16.01</t>
  </si>
  <si>
    <t>PI002.16.02</t>
  </si>
  <si>
    <t>PI003.00.00</t>
  </si>
  <si>
    <t>RADIOGRAPHY:</t>
  </si>
  <si>
    <t>PI003.01.00</t>
  </si>
  <si>
    <t>PI003.01.01</t>
  </si>
  <si>
    <t>Size- 8 Inch</t>
  </si>
  <si>
    <t>PI003.01.02</t>
  </si>
  <si>
    <t>Size-4 Inch</t>
  </si>
  <si>
    <t>PI003.01.03</t>
  </si>
  <si>
    <t>Size-2 Inch</t>
  </si>
  <si>
    <t>PI004.00.00</t>
  </si>
  <si>
    <t>PIPE SUPPORTS</t>
  </si>
  <si>
    <t>PI004.01.00</t>
  </si>
  <si>
    <t>Supply, fabrication and erection of pipe/ equipment supports (for all sizes/ thickness) including shoes, pipes etc. as required, cradles, turn buckles, T-posts for all types of guides, anchors, special supports for cold/hot insulated pipes etc. if applicable, all necessary equipment, consumables, labour etc. for completing all works including supply of bolts, nuts, washers, U-clamps, wooden blocks etc. as required for supporting, supply and application of paints and primers suitable for normal corrosive painting environment as defined in contract document and as per standard specification for painting  Drawings, Specification, Standards, other provisions of Contract and instruction of Engineer-in-Charge.</t>
  </si>
  <si>
    <t>PI004.01.01</t>
  </si>
  <si>
    <t>MS Structural Steel</t>
  </si>
  <si>
    <t>MT</t>
  </si>
  <si>
    <t>PI005.00.00</t>
  </si>
  <si>
    <t>PAINTING</t>
  </si>
  <si>
    <t>PI005.01.00</t>
  </si>
  <si>
    <t>Painting of all above ground piping</t>
  </si>
  <si>
    <t>PI005.02.00</t>
  </si>
  <si>
    <t>Painting of all above ground piping including all fittings, valves, flanges etc. and including colour bands</t>
  </si>
  <si>
    <t>PI005.02.01</t>
  </si>
  <si>
    <t>Size-8 Inch, Painting Environment-Corrosive Normal Environment (Above Ground)</t>
  </si>
  <si>
    <t>PI005.02.02</t>
  </si>
  <si>
    <t>Size-4 Inch, Painting Environment-Corrosive Normal Environment (Above Ground)</t>
  </si>
  <si>
    <t>PI005.02.03</t>
  </si>
  <si>
    <t>Size-2 Inch, Painting Environment-Corrosive Normal Environment (Above Ground)</t>
  </si>
  <si>
    <t>PI006.00.00</t>
  </si>
  <si>
    <t xml:space="preserve">PIPING LEAKS </t>
  </si>
  <si>
    <t>PIPING LEAKS / BURSTS (ATTRIBUTABLE TO OWNER)</t>
  </si>
  <si>
    <t>PI006.01.00</t>
  </si>
  <si>
    <t>All works for leak/burst (occurring during hydrostatic testing) including necessary repair/replacement of defective pipe length, including cutting and removing out defective pipes, welding, NDT of welds, repair and re-testing of defective welds, painting of welded joints, clean-up, re hydro testing of the pipe segment including providing all necessary equipment's, labour, materials, consumables and inputs other than Owner supplied materials and performing all works as per drawings, specifications enclosed with the Contract and directions of Engineer-in- Charge.
Note:
a) This rate shall be applicable for manufacturing defects in Company supplied materials only.</t>
  </si>
  <si>
    <t>Inch  Meter</t>
  </si>
  <si>
    <t>PI007.00.00</t>
  </si>
  <si>
    <t xml:space="preserve">Fire Fighting Equipment </t>
  </si>
  <si>
    <t>PI007.01.00</t>
  </si>
  <si>
    <t xml:space="preserve">SUPPLY AND INSTALLATION OF FIRE EXTINGUISHER AT CGS  </t>
  </si>
  <si>
    <t>PI007.01.01</t>
  </si>
  <si>
    <t>100% spare for CO2 Cartridge and 50% spare for DCP to be kept in stores. Estimate to revise accordingly</t>
  </si>
  <si>
    <t xml:space="preserve">Supply  &amp; installation of 75 kg capacity DCP type ISI marked FE or Equivalent Mark FE (trolley mounted) in compressor area or as per advise of EIC and applicable OISD code. </t>
  </si>
  <si>
    <t>PI007.01.02</t>
  </si>
  <si>
    <t xml:space="preserve">Supply  &amp; installation of 9 kg capacity DCP type ISI marked FE or Equivalent Mark FE in compressor area, Metering &amp; filter area, Office area etc or as per advise of EIC and applicable OISD code. </t>
  </si>
  <si>
    <t>PI007.01.03</t>
  </si>
  <si>
    <t xml:space="preserve">Supply  &amp; installation of 4.5 kg capacity Co2 type ISI marked FE or Equivalent Mark FE in MCC/Electrial room or as per advise of EIC and applicable OISD code. </t>
  </si>
  <si>
    <t>PI007.01.04</t>
  </si>
  <si>
    <t>New</t>
  </si>
  <si>
    <t xml:space="preserve">Supply  &amp; installation of 4 sand buckets with stand as per tender specification and applicable OISD code. </t>
  </si>
  <si>
    <t>PI008.00.00</t>
  </si>
  <si>
    <t xml:space="preserve">Nitrogen Supply </t>
  </si>
  <si>
    <t>PI008.01.01</t>
  </si>
  <si>
    <t>Supply of Nitrogen with cylinder(7 m3 per cylinder) for localized  purging, Hook up of pipeline and piping.</t>
  </si>
  <si>
    <t>PI009.00.00</t>
  </si>
  <si>
    <t>SINAGE BOARDS</t>
  </si>
  <si>
    <t>PI009.01.00</t>
  </si>
  <si>
    <t>Supply and installation of Aluminum composite panel board all support structural/fixtures at all heights painted with two coats of first quality synthetic enamel paint over two coats of Zinc phosphate primer of approved make, concrete grouting in 1:2:4, wherever required complete in all aspects as per following specifications, size, shape and as directed by In-Charge.
Board Material : Aluminum composite panel ( Alucobond, Alpolic, Renybond 3mm/ 0.3 mm thick PVDF coated French Blue No. 166 (IS -5)
Lettering : 3M vinyl 3630 series
Border : L pipe, Aluminum ; Powder coated
Laminate : 3M 8519 series laminate film
Note: The matter/drawing to be printed shall be provided in soft form as Doc/ PDF/Dwg file. Conversion required if any for making the files 
printable shall be in vendor's scope.</t>
  </si>
  <si>
    <t>SQM</t>
  </si>
  <si>
    <t>PI010.00.00</t>
  </si>
  <si>
    <t>SLOGAN PAINTING</t>
  </si>
  <si>
    <t>PI010.01.00</t>
  </si>
  <si>
    <t>Painting of slogans/ boards/ lettering on plastered wall/ MS boards, AC sheets etc. at heights as indicated below as directed at site. Rate to include for all scaffolding, staging, supply and providing of required colour 1st quality synthetic enamel paint for the letters as well as the back ground. Paint area measured once shall be considered for payment purpose.(Visual Identity designs as per Visual Identity manual) at all heights</t>
  </si>
  <si>
    <t>PI011.00.00</t>
  </si>
  <si>
    <t>POLISHED GRANITE FACIA</t>
  </si>
  <si>
    <t>PI011.01.00</t>
  </si>
  <si>
    <t xml:space="preserve">Providing and laying mirror polished Black granite 20mm thk over Front wall including engraving HPOIL Logo and lettering using stainless steel letters. Each granite facia shall be minimum 3.2 sq. mt. (2 by 1.6 m approx.). </t>
  </si>
  <si>
    <t>EA</t>
  </si>
  <si>
    <t>PI012.00.00</t>
  </si>
  <si>
    <t>INTERNAL SIGNAGE BOARDS</t>
  </si>
  <si>
    <t>PI012.01.00</t>
  </si>
  <si>
    <t>Supply and Installation of Mandatory Signs made of 3mm ACM Sheet and Printed on ECO Vinyl Sheet 300x100 mm. Detail specification as given in Tender</t>
  </si>
  <si>
    <t>PI012.02.00</t>
  </si>
  <si>
    <t>Supply, Installation, commissioning of Eye/Face wash and safety shower with Pedal, made of Galvanized Iron material as instructed by Engineer-in- Charge.</t>
  </si>
  <si>
    <t xml:space="preserve">SS TUBE SUPPLY,LAYING &amp; TESTING </t>
  </si>
  <si>
    <t xml:space="preserve">SECTION-B : SS TUBE SUPPLY,LAYING &amp; TESTING </t>
  </si>
  <si>
    <t>PI013.00.00</t>
  </si>
  <si>
    <t>Supply, Laying, testing &amp; commissioning of SS Tubes, SS Fittings &amp; SS Valve as per technical specification, typical P&amp;ID, drawing, scope of work including SS tube installation, hydrotest at site &amp; as per instruction of Engineer in charge.. Laying  Including with Clamps &amp; Supports as per  instruction of Engineer in charge</t>
  </si>
  <si>
    <t>PI013.01.00</t>
  </si>
  <si>
    <t>SS Tubes</t>
  </si>
  <si>
    <t>PI013.02.00</t>
  </si>
  <si>
    <t xml:space="preserve">¾”OD X 0.095” min Wall thk.,Material SS316 SS Tube </t>
  </si>
  <si>
    <t>RM</t>
  </si>
  <si>
    <t>PI013.03.00</t>
  </si>
  <si>
    <t xml:space="preserve">½”OD X 0.083” min Wall thk.,Material SS316 SS Tube </t>
  </si>
  <si>
    <t>PI015.00.00</t>
  </si>
  <si>
    <t xml:space="preserve">Conductive Core Thermoplastic Hose </t>
  </si>
  <si>
    <t>PI015.01.00</t>
  </si>
  <si>
    <t>QRC 1/2" NPTS, 1/2” ID Conductive Core Thermoplastic Hose for CNG Service with break away coupling Min 4 meter length  including connector for 1/2 '' 3 way ball valve (Make-Parker or Equivalent)</t>
  </si>
  <si>
    <t>PI016.00.00</t>
  </si>
  <si>
    <t>Plug</t>
  </si>
  <si>
    <t>PI016.01.00</t>
  </si>
  <si>
    <t>Size : ¾" OD, Material : SS316 (Rated pressure : 5000 PSI @ 70°F Temperature : 0°F to 400°F)</t>
  </si>
  <si>
    <t>PI016.02.00</t>
  </si>
  <si>
    <t>Size : ½" OD, Material : SS316 (Rated pressure : 5000 PSI @ 70°F Temperature : 0°F to 400°F)</t>
  </si>
  <si>
    <t>PI017.00.00</t>
  </si>
  <si>
    <t xml:space="preserve">Caps </t>
  </si>
  <si>
    <t>PI017.01.00</t>
  </si>
  <si>
    <t>PI017.02.00</t>
  </si>
  <si>
    <t>PI018.00.00</t>
  </si>
  <si>
    <t>Union</t>
  </si>
  <si>
    <t>PI018.01.00</t>
  </si>
  <si>
    <t>Size : ¾” OD, Material : SS316 (Rated pressure : 5000 PSI @ 70°F Temperature : 0°F to 400°F)</t>
  </si>
  <si>
    <t>PI018.02.00</t>
  </si>
  <si>
    <t>PI019.00.00</t>
  </si>
  <si>
    <t>Reducing Union</t>
  </si>
  <si>
    <t>PI019.01.00</t>
  </si>
  <si>
    <t>Tube OD 3/4" x Tube OD 1/2", Material : SS316 (Rated pressure : 5000 PSI @ 70°F Temperature : 0°F to 400°F)</t>
  </si>
  <si>
    <t>PI020.00.00</t>
  </si>
  <si>
    <t>Equal Tee</t>
  </si>
  <si>
    <t>PI020.01.00</t>
  </si>
  <si>
    <t>Size:¾" OD x ¾" OD x ¾" OD, Material : SS316 ( Rated pressure : 5000 PSI @ 70°F Temperature : 0°F to 400°F)</t>
  </si>
  <si>
    <t>PI020.02.00</t>
  </si>
  <si>
    <t>Size:½” OD x ½” OD x ½” OD, Material:SS316 (Rated pressure : 5000 PSI @ 70°F Temperature : 0°F to 400°F)</t>
  </si>
  <si>
    <t>PI021.00.00</t>
  </si>
  <si>
    <t>Reducing Union Tee</t>
  </si>
  <si>
    <t>PI021.01.00</t>
  </si>
  <si>
    <t>¾" OD x ½" OD x ¾" OD, Material : SS316(Rated pressure : 5000 PSI @ 70°F Temperature : 0°F to 400°F)</t>
  </si>
  <si>
    <t>PI022.00.00</t>
  </si>
  <si>
    <t>Tube End Connection</t>
  </si>
  <si>
    <t>PI022.01.00</t>
  </si>
  <si>
    <t>½” Tube End &amp; ¾” OD with Ferrule Fitting, SS316 (Rated pressure : 5000 PSI @ 70°F Temperature : 0°F to 400°F)</t>
  </si>
  <si>
    <t>PI023.00.00</t>
  </si>
  <si>
    <t>Front Ferrule</t>
  </si>
  <si>
    <t>PI023.01.00</t>
  </si>
  <si>
    <t>3/4" OD, Material : SS316(Rated pressure : 5000 PSI @ 70°F Temperature : 0°F to 400°F)</t>
  </si>
  <si>
    <t>PI023.02.00</t>
  </si>
  <si>
    <t>½" OD, Material : SS316(Rated pressure : 5000 PSI @ 70°F Temperature : 0°F to 400°F)</t>
  </si>
  <si>
    <t>PI024.00.00</t>
  </si>
  <si>
    <t>Back Ferrule</t>
  </si>
  <si>
    <t>PI024.01.00</t>
  </si>
  <si>
    <t>PI024.02.00</t>
  </si>
  <si>
    <t>PI025.00.00</t>
  </si>
  <si>
    <t xml:space="preserve">Male Connector </t>
  </si>
  <si>
    <t>PI025.01.00</t>
  </si>
  <si>
    <t>Size ¼” NPT (M) x 3/8” OD, SS316(Rated pressure : 5000 PSI @ 70°F Temperature : 0°F to 400°F)</t>
  </si>
  <si>
    <t>PI025.02.00</t>
  </si>
  <si>
    <t>Size 1/2” NPT (M) x 3/8” OD, SS316(Rated pressure : 5000 PSI @ 70°F Temperature : 0°F to 400°F)</t>
  </si>
  <si>
    <t>PI025.03.00</t>
  </si>
  <si>
    <t>Size 1/2” NPT (M) x 3/4” OD, SS316(Rated pressure : 5000 PSI @ 70°F Temperature : 0°F to 400°F)</t>
  </si>
  <si>
    <t>PI025.04.00</t>
  </si>
  <si>
    <t>Female Connector</t>
  </si>
  <si>
    <t>PI025.05.00</t>
  </si>
  <si>
    <t>Size 1/2" NPT (F) x 3/4" OD, SS316</t>
  </si>
  <si>
    <t>PI025.06.00</t>
  </si>
  <si>
    <t>Size 1/4" NPT (F) x 3/8" OD, SS316</t>
  </si>
  <si>
    <t>PI025.07.00</t>
  </si>
  <si>
    <t>Size 1/2" NPT Female x 3/4"OD, SS316</t>
  </si>
  <si>
    <t>PI026.00.00</t>
  </si>
  <si>
    <t>SS Ball Valves</t>
  </si>
  <si>
    <t>PI026.01.00</t>
  </si>
  <si>
    <t>2-Way Trunioun Normal Bore Ball Valve ¾"(Rated pressure : 6000 PSI @ 70°F Temperature : 0°F to 400°F)</t>
  </si>
  <si>
    <t>PI026.02.00</t>
  </si>
  <si>
    <t>2-Way Trunioun Normal Bore Ball Valve ½"(Rated pressure : 6000 PSI @ 70°F Temperature : 0°F to 400°F)</t>
  </si>
  <si>
    <t>PI026.03.00</t>
  </si>
  <si>
    <t>3-Way Trunnion Mounted, Reducer Bore  Ball Valve ½" OD end Connection and ¼” NPT (F) bottom end connection(Rated pressure : 6000 PSI @ 70°F Temperature : 0°F to 400°F)</t>
  </si>
  <si>
    <t>Supply, erection &amp; commissioning of following miscellaneous items as per technical specification and at locations (within the stations) as directed by EIC</t>
  </si>
  <si>
    <t>PI027.00.00</t>
  </si>
  <si>
    <t>SS Nut Ferrule</t>
  </si>
  <si>
    <t>PI027.01.00</t>
  </si>
  <si>
    <t>SS Nut 3/4" OD SS316(Rated pressure : 5000 PSI @ 70°F Temperature : 0°F to 400°F)</t>
  </si>
  <si>
    <t>PI027.02.00</t>
  </si>
  <si>
    <t>SS Nut 1/2” OD SS316(Rated pressure : 5000 PSI @ 70°F Temperature : 0°F to 400°F)</t>
  </si>
  <si>
    <t>PI028.00.00</t>
  </si>
  <si>
    <t>SS Elbow</t>
  </si>
  <si>
    <t>PI028.01.00</t>
  </si>
  <si>
    <t>3/4" ODX3/4" OD</t>
  </si>
  <si>
    <t>MECHANICAL</t>
  </si>
  <si>
    <t>ME001</t>
  </si>
  <si>
    <t>Transportation of all equipment's (Static &amp; Rotary) along with all accessories supplied by supplier etc. from owner's storage point / designated location to work site including loading and unloading, erection of all static / rotary equipment's including layout marking at site, fabrication and installation of shims including cutting and grinding, installation and levelling of base plates, assembly of sub-assemblies, bolting, fitting of all interconnected piping items (supplied by equipment supplier), shifting and reconfiguration of spreader beams, installation of rigging apparatus for erection crane, alignment of equipment at all elevations as per drawings, removal, placing and shifting of stools and saddles including loading and unloading, installation of all mountings and accessories, all enabling work as required, and completing the work in all respects as per drawings, specification, codes and instruction of Engineer-in-Charge.
Note:
1. Actual rate shall be paid to contractor based on actual weight of items.</t>
  </si>
  <si>
    <t>ME001.001</t>
  </si>
  <si>
    <t xml:space="preserve">Installation of mobile Cascade 3000 L  Type-I water capacity. Erection at + 3.0 to 4.0 M level </t>
  </si>
  <si>
    <t>ME001.002</t>
  </si>
  <si>
    <t>Installation of Mobile Cascade  8800 Type-IV; Water capapcity, Erection at 0.0 level</t>
  </si>
  <si>
    <t>ME001.003</t>
  </si>
  <si>
    <t>Installation of stationary Cascade 4500 WLC,</t>
  </si>
  <si>
    <t>ME001.004</t>
  </si>
  <si>
    <t xml:space="preserve">Installation of Compressor  1200 SCMH, </t>
  </si>
  <si>
    <t>ME001.005</t>
  </si>
  <si>
    <t>Installation of DRS.</t>
  </si>
  <si>
    <t>ME001.006</t>
  </si>
  <si>
    <t>Installation of Dispenser.</t>
  </si>
  <si>
    <t>SUPPLY AND INSTALLATION OF LCV TUBE POST</t>
  </si>
  <si>
    <t>ME002.001</t>
  </si>
  <si>
    <t>Supply and erection of LCV trailing panel (LCV post) at CNG Station for unloading of gas from LCV cascade as per flow Diagram and Instruction of EIC consisting of following;
i) Two way valve 3/4" OD (1 No.)
ii) 3/4" OD equal Tee (1 No.)
iii) Pressure Gauge (0-400) bar 2.5" Dia 1/4" NPTM connectors (1 No.)
iv) Block &amp; Bleed Valve (1 No.)
v) Three Way valve 1/4" (F) NP5 X 1/2" OD X 1/2" OD (1 No.)
vi) 3/4" M X 3/4" OD Connector (2 No.)
vii) Break away coupling (1 No.)
viii) 3/4" OD X 1/4" NPT (M) Connector (2 No.)
ix) 3/8" ID thermoplastic coupling with 3/8" OD tube end connection 3 M long  (1 No.)
x) 1/2" quick release coupling with nipple (1 No.)
This item is excluding mass flow meter. Necessary drawing approval is to be taken before erection. Any extra item used to complete the erection shall be considered in above.</t>
  </si>
  <si>
    <t>SECTION-C : WORKS FOR DBS (Daughter Booster Station ) PIPING &amp; MECHANICAL</t>
  </si>
  <si>
    <t>PI029.00.00</t>
  </si>
  <si>
    <t xml:space="preserve">¾”OD X 0.095” min Wall thk.,Material SS316SS Tube </t>
  </si>
  <si>
    <t>¼" OD X 0.035" min Wall thk., Material SS316 SS Tube</t>
  </si>
  <si>
    <t>QRC 1/2" NPTS, 1/2” ID Conductive Core Thermoplastic Hose for CNG Service with break away coupling Min 4 meter length  including connector for 1/2 '' 3 way ball valve (Make-Parker)</t>
  </si>
  <si>
    <t>QRC 3/8" NPTS, 3/8” ID Conductive Core Thermoplastic Hose for CNG Service with break away coupling Min 4 meter length  including connector for 3/8'' 3 way ball valve (Make-Parker)</t>
  </si>
  <si>
    <t>Size : ¼" OD, Material : SS316 (Rated pressure : 5000 PSI @ 70°F Temperature : 0°F to 400°F)</t>
  </si>
  <si>
    <t>Tube OD 3/4" x Tube OD 1/4", Material : SS316 (Rated pressure : 5000 PSI @ 70°F Temperature : 0°F to 400°F)</t>
  </si>
  <si>
    <t>Size:¼" OD x ¼" OD x ¼" OD, Material:SS316 (Rated pressure : 5000 PSI @ 70°F Temperature : 0°F to 400°F)</t>
  </si>
  <si>
    <t xml:space="preserve">Elbow  </t>
  </si>
  <si>
    <t>Equal Elbow 3/4" Tube OD</t>
  </si>
  <si>
    <t>Equal Elbow 1/2" Tube OD</t>
  </si>
  <si>
    <t>Equal Elbow 1/4" Tube OD</t>
  </si>
  <si>
    <t>¼" OD, Material : SS316(Rated pressure : 5000 PSI @ 70°F Temperature : 0°F to 400°F)</t>
  </si>
  <si>
    <t>Size 1/2” NPT (M) x 1/2” OD, SS316(Rated pressure : 5000 PSI @ 70°F Temperature : 0°F to 400°F)</t>
  </si>
  <si>
    <t>Size 3/8” NPT (M) x 1/2” OD, SS316(Rated pressure : 5000 PSI @ 70°F Temperature : 0°F to 400°F)</t>
  </si>
  <si>
    <t>Size 3/4” NPT (M) x 3/4” OD, SS316(Rated pressure : 5000 PSI @ 70°F Temperature : 0°F to 400°F)</t>
  </si>
  <si>
    <t>Size 3/8” NPT (M) x 3/4” OD, SS316(Rated pressure : 5000 PSI @ 70°F Temperature : 0°F to 400°F)</t>
  </si>
  <si>
    <t>Size 1/4” NPT (M) x 3/4” OD, SS316(Rated pressure : 5000 PSI @ 70°F Temperature : 0°F to 400°F)</t>
  </si>
  <si>
    <t>Size 1/2" NPT (F) x 1/2" OD, SS316</t>
  </si>
  <si>
    <t>Size 1/4" NPT (F) x 1/4" OD, SS316</t>
  </si>
  <si>
    <t>Size 1/2" NPT Female x 1/4" NPT Male Connector</t>
  </si>
  <si>
    <t>2-Way Spring Loaded Ball Valve ¾"</t>
  </si>
  <si>
    <t>2-Way Trunioun Normal Bore Ball Valve ¼"(Rated pressure : 6000 PSI @ 70°F Temperature : 0°F to 400°F)</t>
  </si>
  <si>
    <t>3-Way Trunnion Mounted, Reducer Bore Ball Valve ½" OD end Connection and ¼” NPT (F) bottom end connection(Rated pressure : 6000 PSI @ 70°F Temperature : 0°F to 400°F)</t>
  </si>
  <si>
    <t>3-Way Trunnion Mounted, Reducer Bore Ball Valve  ¼" OD end Connection and 3/8” NPT (F) bottom end connection(Rated pressure : 6000 PSI @ 70°F Temperature : 0°F to 400°F)</t>
  </si>
  <si>
    <t>SS Check Valve</t>
  </si>
  <si>
    <t>3/4" Check Valve 1 PSIG Crack Pressure</t>
  </si>
  <si>
    <t>SS Nut 1/4” OD SS316(Rated pressure : 5000 PSI @ 70°F Temperature : 0°F to 400°F)</t>
  </si>
  <si>
    <t>Nipple</t>
  </si>
  <si>
    <t>1/4" NPTM x 1/4" NPTM Hex Nipple</t>
  </si>
  <si>
    <t>60 Srs. 1/2" NPT Female Nipple</t>
  </si>
  <si>
    <t>60 Srs. 3/8" NPT Female Nipple</t>
  </si>
  <si>
    <t>Tube Clamp</t>
  </si>
  <si>
    <t>Tube Clamp 1/2" Tube OD</t>
  </si>
  <si>
    <t>Tube Clamp 1/4" Tube OD</t>
  </si>
  <si>
    <t>Tube Clamp 3/4" Tube OD</t>
  </si>
  <si>
    <t xml:space="preserve">Fire fighting Equipments </t>
  </si>
  <si>
    <t>DCP -9 Kg</t>
  </si>
  <si>
    <t>DCP -75 Kg</t>
  </si>
  <si>
    <t xml:space="preserve">CO2 – 4.5 Kg </t>
  </si>
  <si>
    <t xml:space="preserve"> Sand Bucket stand  (4 Nos. on each strand) </t>
  </si>
  <si>
    <t>Supply and installation of mandatory signs made of 3 mm ACM sheet and printed on ECO Vinyle sheet</t>
  </si>
  <si>
    <t>450X300 MM</t>
  </si>
  <si>
    <t>600X600 MM</t>
  </si>
  <si>
    <t>750X300 MM</t>
  </si>
  <si>
    <t>Wind Sock</t>
  </si>
  <si>
    <t>ABOVE GROUND PIPING</t>
  </si>
  <si>
    <t>PI001</t>
  </si>
  <si>
    <t xml:space="preserve">SUPPLY , INSTALLATIONS ,FABRICATION &amp; ERECTION OF ASSORTED PIPE, FITTINGS AND FLANGES </t>
  </si>
  <si>
    <t>Supply including procurement and transportation to worksite(s)/workshop(s) including loading, unloading and handling for  the following materials to be supplied by Contractor as per the requirement of PMS, specifications, data-sheets, standards, instructions of Owner/ Engineer-in-Charge and other provisions of Contract.
Complete work of fabrication and erection of pipes, flanges and fittings including all taxes, duties, supply of all fittings, flanges &amp; pipes below 2" sizes, transportation and inspection charges but not limited to, the following items  in accordance with PMS (piping material specification), relevant specifications &amp; drawings indicated in scope of work indicated in SCC including NDT, painting of entire system as per specification of all joints &amp; Cleaning &amp; flushing, testing of system including hydrostatic, pre-commissioning &amp; making operational all piping system and instructions of Engineer-in-charge and as per all provisions of the CONTRACT DOCUMENT.</t>
  </si>
  <si>
    <t>Carbon Steel Pipe (A 106, Gr. B, Seamless, B-36.10)</t>
  </si>
  <si>
    <t>PI001.01</t>
  </si>
  <si>
    <t xml:space="preserve">4" NB, BE                                                                    </t>
  </si>
  <si>
    <t>PI001.02</t>
  </si>
  <si>
    <t xml:space="preserve">2" NB, BE                                                         </t>
  </si>
  <si>
    <t>Flanges</t>
  </si>
  <si>
    <t>Weld Neck (A105, 300#, B-16.5, 125AARH)</t>
  </si>
  <si>
    <t>PI001.03</t>
  </si>
  <si>
    <t>4" NB, RF</t>
  </si>
  <si>
    <t>PI001.04</t>
  </si>
  <si>
    <t xml:space="preserve">2" NB, RF                            </t>
  </si>
  <si>
    <t>Blind Flanges (A105, 300#, B-16.5, 125AARH)</t>
  </si>
  <si>
    <t>PI001.05</t>
  </si>
  <si>
    <t xml:space="preserve">4" NB, RF                                                                </t>
  </si>
  <si>
    <t>PI001.06</t>
  </si>
  <si>
    <t xml:space="preserve">2" NB, RF                                                                    </t>
  </si>
  <si>
    <t>Elbow (Seamless)</t>
  </si>
  <si>
    <t>90° Elbow (A234 Gr. WPB, B-16.9, 1.5D)</t>
  </si>
  <si>
    <t>PI001.07</t>
  </si>
  <si>
    <t xml:space="preserve">4" NB                                                                                    </t>
  </si>
  <si>
    <t>PI001.08</t>
  </si>
  <si>
    <t xml:space="preserve">2" NB                                                                         </t>
  </si>
  <si>
    <t>45° Elbow (A234 Gr. WPB, B-16.9, 1.5D)</t>
  </si>
  <si>
    <t>PI001.09</t>
  </si>
  <si>
    <t>4" NB</t>
  </si>
  <si>
    <t>PI001.10</t>
  </si>
  <si>
    <t>2" NB</t>
  </si>
  <si>
    <t>Tees (Seamless)</t>
  </si>
  <si>
    <t>Equal Tee (A234 Gr. WPB, B16.9)</t>
  </si>
  <si>
    <t>PI001.11</t>
  </si>
  <si>
    <t xml:space="preserve">4" NB x 4" NB x 4" NB                                                       </t>
  </si>
  <si>
    <t>PI001.12</t>
  </si>
  <si>
    <t xml:space="preserve">2" NB x 2" NB x 2" NB                                            </t>
  </si>
  <si>
    <t>Unequal Tee (A234 Gr. WPB, B16.9)</t>
  </si>
  <si>
    <t>PI001.13</t>
  </si>
  <si>
    <t xml:space="preserve">4" NB x 4" NB x 2" NB                                           </t>
  </si>
  <si>
    <t xml:space="preserve">Sockolet (A105, B16.11, 3000# / 6000#) </t>
  </si>
  <si>
    <t>PI001.14</t>
  </si>
  <si>
    <t xml:space="preserve">4" x ¾" NB                                                            </t>
  </si>
  <si>
    <t xml:space="preserve">Reducer (A234 Gr. WPB, B.16.9) </t>
  </si>
  <si>
    <t>PI001.15</t>
  </si>
  <si>
    <t xml:space="preserve">4" NB x 2" NB                                                   </t>
  </si>
  <si>
    <t>Insulating Joint (IJ)</t>
  </si>
  <si>
    <t>PI001.16</t>
  </si>
  <si>
    <t>4" , Material : ASTM A105
Temperature:  -29°C to 65°C</t>
  </si>
  <si>
    <t>Note:
1.The quantities mentioned above are tentative.
2. For all the supply items mentioned above, procurement shall be made as per specification after due approval of Engineer-in-charge.</t>
  </si>
  <si>
    <t>Supply and erection of valves</t>
  </si>
  <si>
    <t>PI002</t>
  </si>
  <si>
    <t xml:space="preserve">Complete work of supply and erection of valves  including all taxes, duties, transportation and inspection charges but not limited to, the following items  in accordance with PMS (piping material specification), relevant specifications &amp; drawings indicated in scope of work indicated in SCC including NDT, painting of entire system as per specification of all joints &amp; Cleaning &amp; flushing, testing of system including hydrostatic, pre-commissioning &amp; making operational all piping system and instructions of Engineer-in-charge and as per all provisions of the CONTRACT DOCUMENT. </t>
  </si>
  <si>
    <t>Flanged/ Welded Valves (Full Bore/ Reduced Bore)</t>
  </si>
  <si>
    <t>Ball Valve</t>
  </si>
  <si>
    <t>PI002.001</t>
  </si>
  <si>
    <t xml:space="preserve">4" NB, 300#                   </t>
  </si>
  <si>
    <t>PI002.002</t>
  </si>
  <si>
    <t xml:space="preserve">2" NB,FB, 300#                                                    </t>
  </si>
  <si>
    <t>Plug Valve</t>
  </si>
  <si>
    <t>PI002.003</t>
  </si>
  <si>
    <t xml:space="preserve">2" NB, 300#                   </t>
  </si>
  <si>
    <t>Globe Valve</t>
  </si>
  <si>
    <t>Sockolet Welded Valve (Ball / Globe Valve)</t>
  </si>
  <si>
    <t>PI002.004</t>
  </si>
  <si>
    <t xml:space="preserve">¾" NB, 800#                                                                        </t>
  </si>
  <si>
    <t>PI003</t>
  </si>
  <si>
    <t>Pipe Supports &amp; Other Structures</t>
  </si>
  <si>
    <t>PI003.001</t>
  </si>
  <si>
    <t>Supply, fabrication and erection of all type of pipe supports made out of std. steel sections like plates, angles, channels including clamps, saddles, posts including bolts nut, washers as per specification/drawing including cleaning, painting as specifications and instruction of engineer in charge.
Including all civil work for pipe support . No extra payment shall be paid extra  for civil works</t>
  </si>
  <si>
    <t>Kg</t>
  </si>
  <si>
    <t>PI004</t>
  </si>
  <si>
    <t xml:space="preserve">PRESSURE GAUGES </t>
  </si>
  <si>
    <t>PI004.001</t>
  </si>
  <si>
    <t>Supply, installation and calibration of pressure Gauges and their accessories inclusive of supply of necessary piping materials/tubing along with all necessary valves &amp; fittings, fabrication and installation of impulse lines/manifolds as per D. S. No. VCS/TS/HPOIL/03.</t>
  </si>
  <si>
    <t xml:space="preserve">Nos. </t>
  </si>
  <si>
    <t>Installation of stationary Cascade 3000 WL/ 4500 WL, 1 Nos (1 NOS at each station)</t>
  </si>
  <si>
    <t xml:space="preserve">Installation of  DBS </t>
  </si>
  <si>
    <t xml:space="preserve">Installation of Dispenser </t>
  </si>
  <si>
    <t>ME003.001</t>
  </si>
  <si>
    <t>Total of Piping &amp; Mechanical Works</t>
  </si>
  <si>
    <t>Total Amount excluding GST</t>
  </si>
  <si>
    <t>GST @18%</t>
  </si>
  <si>
    <t>Total Amount including GST</t>
  </si>
  <si>
    <t>IN001.01.00</t>
  </si>
  <si>
    <t>Supply, Calibration and Installation of instrumentation items listed below:
(For details, refer instrumentation specifications)</t>
  </si>
  <si>
    <t>(1)</t>
  </si>
  <si>
    <t>(2)</t>
  </si>
  <si>
    <t>(3)</t>
  </si>
  <si>
    <t>(4)</t>
  </si>
  <si>
    <t>IN001.01.01</t>
  </si>
  <si>
    <r>
      <t xml:space="preserve">
Supply, Installation, Testing &amp; Commissioning of Pressure Gauge as per Datasheet, Specifications and P&amp;ID
</t>
    </r>
    <r>
      <rPr>
        <sz val="12"/>
        <rFont val="Verdana"/>
        <family val="2"/>
      </rPr>
      <t xml:space="preserve">Supply, Installation, Testing &amp; Commissioning of SS-316 Pressure Gauge of 150mm(6 inch) Dial Size , C-Type Bourdon Tube, Solid Front Type with 2 Way Manifold, direct mount,Range: 0-60 Kg/cm2,  as per the Datasheet attached with the Tender Document.
</t>
    </r>
  </si>
  <si>
    <t>IN001.01.02</t>
  </si>
  <si>
    <r>
      <t xml:space="preserve">Installation,Testing &amp; Commissioning of Direct Gas Actuated Valve (DGAV) including assembly of SS tube/fittings
</t>
    </r>
    <r>
      <rPr>
        <sz val="12"/>
        <rFont val="Verdana"/>
        <family val="2"/>
      </rPr>
      <t>SS Tube Connection, Testing and Commissioning of Direct Gas Actuated Ball Valves (DGAV) including the Supply and installation of SS tubes and fittings along with supports for impulse lines (wherever required), painting of supports as per std., manifold/ isolation valves, sockolets etc as required for tubing of each Valve, as per the direction of Engineer-In Charge / site supervisior but exclusively for supply of Valves with actuator.</t>
    </r>
  </si>
  <si>
    <t>Nos</t>
  </si>
  <si>
    <t>IN001.01.03</t>
  </si>
  <si>
    <r>
      <t xml:space="preserve">Supply, Installation, Testing, Calibration and Commissioning of Pressure Safety Valve (PSV) as per specs,data sheets, PMS &amp; P&amp;IDs.
</t>
    </r>
    <r>
      <rPr>
        <sz val="12"/>
        <rFont val="Verdana"/>
        <family val="2"/>
      </rPr>
      <t>Pressure safety valve shall be conventional type, (Inlet/Outlet Size  &amp; Rating): 1"/1", 300#/300# , Bonnet Type: Closed, Case selection: Block Discharge. along with all necessary accessories as per installation standard, data sheet, standard specification and P&amp;ID attached with this tender.</t>
    </r>
  </si>
  <si>
    <t>IN001.01.04</t>
  </si>
  <si>
    <r>
      <t xml:space="preserve">Supply, Installation, Testing, Calibration and Commissioning of Self Actuated Pressure Reduction Valve (CPV) as per specs,data sheets, PMS &amp; P&amp;IDs.
</t>
    </r>
    <r>
      <rPr>
        <sz val="12"/>
        <rFont val="Verdana"/>
        <family val="2"/>
      </rPr>
      <t>Self actuated pressure reduction valve shall be of Carbon steel body suitable for Gas service/pipe spec with SS internals along with all SS tubing fittings etc.,Inclusive of supply and installation of necessary accessories as per the data sheet, standard specification and P&amp;ID attached with this tender.</t>
    </r>
  </si>
  <si>
    <t>IN001.02.00</t>
  </si>
  <si>
    <r>
      <t xml:space="preserve">Gas Detection System (GDS)
</t>
    </r>
    <r>
      <rPr>
        <sz val="12"/>
        <rFont val="Verdana"/>
        <family val="2"/>
      </rPr>
      <t>Supply, Configuration, Installation, Testing and Commissioning of 8-Channel Gas Detection System including Gas Detectors (Point Type) ,Hooter, Beacon, MCP ,Control Unit.
Gas Detector Control Unit shall be installed on GDS, Panel located at CGS Control Room.
Refer below details:</t>
    </r>
  </si>
  <si>
    <t>IN001.02.01</t>
  </si>
  <si>
    <r>
      <t>Supply, Installation, Testing &amp; Commissioning of Addressable type</t>
    </r>
    <r>
      <rPr>
        <b/>
        <sz val="12"/>
        <rFont val="Verdana"/>
        <family val="2"/>
      </rPr>
      <t xml:space="preserve"> 8-Channel  Gas Detection System Panel</t>
    </r>
    <r>
      <rPr>
        <sz val="12"/>
        <rFont val="Verdana"/>
        <family val="2"/>
      </rPr>
      <t xml:space="preserve"> GDS (600mm X 400mmX 250mm) including Control Unit. Gas Detector Control Unit shall be installed on GDS Panel located at Control Room.</t>
    </r>
  </si>
  <si>
    <t>IN001.02.02</t>
  </si>
  <si>
    <r>
      <t xml:space="preserve">Supply, Installation, Testing &amp; Commissioning of </t>
    </r>
    <r>
      <rPr>
        <b/>
        <sz val="12"/>
        <rFont val="Verdana"/>
        <family val="2"/>
      </rPr>
      <t xml:space="preserve">Open Path Gas Detector </t>
    </r>
    <r>
      <rPr>
        <sz val="12"/>
        <rFont val="Verdana"/>
        <family val="2"/>
      </rPr>
      <t>(Tx/RX) - UV/IR type Type, 4-20 mA HART, 2 wire 24 VDC loop powered Ex 'd', IP 67, Enclosure material SS316 with display.</t>
    </r>
  </si>
  <si>
    <t>Set</t>
  </si>
  <si>
    <t>IN001.02.03</t>
  </si>
  <si>
    <r>
      <t xml:space="preserve">Supply, Installation, Testing &amp; Commissioning of </t>
    </r>
    <r>
      <rPr>
        <b/>
        <sz val="12"/>
        <rFont val="Verdana"/>
        <family val="2"/>
      </rPr>
      <t>Point Gas Detector</t>
    </r>
    <r>
      <rPr>
        <sz val="12"/>
        <rFont val="Verdana"/>
        <family val="2"/>
      </rPr>
      <t xml:space="preserve"> - IR type Type, 4-20 mA HART, 2 wire 24 VDC loop powered Ex 'd', IP 67, SIL-2 Certified, Enclosure material SS316 with display, range 0-100% LEL point hydrocarbon gas detector.</t>
    </r>
  </si>
  <si>
    <t>IN001.02.04</t>
  </si>
  <si>
    <r>
      <t xml:space="preserve">Supply, Installation, Testing &amp; Commissioning of </t>
    </r>
    <r>
      <rPr>
        <b/>
        <sz val="12"/>
        <rFont val="Verdana"/>
        <family val="2"/>
      </rPr>
      <t>Hooter,</t>
    </r>
    <r>
      <rPr>
        <sz val="12"/>
        <rFont val="Verdana"/>
        <family val="2"/>
      </rPr>
      <t xml:space="preserve"> electronic Multitone tone, 24 VDC Power Supply,  IP-66, Ex'd' with epoxy coated aluminium housing material suitable for outdoor Hazardous area application complete with wiring and accessories.</t>
    </r>
  </si>
  <si>
    <t>IN001.02.05</t>
  </si>
  <si>
    <r>
      <t xml:space="preserve">Supply, Installation, Testing &amp; Commissioning of </t>
    </r>
    <r>
      <rPr>
        <b/>
        <sz val="12"/>
        <rFont val="Verdana"/>
        <family val="2"/>
      </rPr>
      <t>Beacon (LED Type)</t>
    </r>
    <r>
      <rPr>
        <sz val="12"/>
        <rFont val="Verdana"/>
        <family val="2"/>
      </rPr>
      <t xml:space="preserve"> Discharge Lamp, 24 VDC, Ex 'd', IP 66, Enclosure MOC- SS316, outdoor Hazardous area application complete with wiring and accessories.</t>
    </r>
  </si>
  <si>
    <t>IN001.02.06</t>
  </si>
  <si>
    <r>
      <t>Supply, Installation, Testing &amp; Commissioning of</t>
    </r>
    <r>
      <rPr>
        <b/>
        <sz val="12"/>
        <rFont val="Verdana"/>
        <family val="2"/>
      </rPr>
      <t xml:space="preserve"> Manual Call Point </t>
    </r>
    <r>
      <rPr>
        <sz val="12"/>
        <rFont val="Verdana"/>
        <family val="2"/>
      </rPr>
      <t>break glass type with nickel plated brass hammer &amp; SS Chain , 24 VDC Power Supply, IP66, Enclosure MOC- Stainless Steel or Alloy suitable for outdoor hazardous area application.</t>
    </r>
  </si>
  <si>
    <t>IN001.03.00</t>
  </si>
  <si>
    <r>
      <rPr>
        <b/>
        <sz val="12"/>
        <rFont val="Verdana"/>
        <family val="2"/>
      </rPr>
      <t>Fire Alarm System</t>
    </r>
    <r>
      <rPr>
        <sz val="12"/>
        <rFont val="Verdana"/>
        <family val="2"/>
      </rPr>
      <t xml:space="preserve">
Supply, configuration, testing, installation, erection and commissioning of Addressable Type Fire Alarm System including Fire Alarm Control Panel, Detectors, MCP, hooter, panel and cables.
FACP shall be installed inside control building of CGS as per Technical Specification of the tender.</t>
    </r>
  </si>
  <si>
    <t>IN001.03.01</t>
  </si>
  <si>
    <r>
      <rPr>
        <b/>
        <sz val="12"/>
        <rFont val="Verdana"/>
        <family val="2"/>
      </rPr>
      <t>Fire Alarm Control Panel (FACP)</t>
    </r>
    <r>
      <rPr>
        <sz val="12"/>
        <rFont val="Verdana"/>
        <family val="2"/>
      </rPr>
      <t xml:space="preserve">
Supply, Installation, Testing &amp; Commissioning of Analogue Addressable Fire Alarm Control Panel , installed in CGS Control Room complete with battery backup and accessories, interfaces with RTU and inclusive of cabling, termination etc. </t>
    </r>
  </si>
  <si>
    <t>IN001.03.02</t>
  </si>
  <si>
    <r>
      <t xml:space="preserve">Supply, Installation, Testing &amp; Commissioning of </t>
    </r>
    <r>
      <rPr>
        <b/>
        <sz val="12"/>
        <rFont val="Verdana"/>
        <family val="2"/>
      </rPr>
      <t>Smoke Detectors</t>
    </r>
    <r>
      <rPr>
        <sz val="12"/>
        <rFont val="Verdana"/>
        <family val="2"/>
      </rPr>
      <t xml:space="preserve"> ((Addressable type) with Response Indicator Combination of (Ionization+Photoelectric) complete with wiring and accessories for installation inside the Control Room/Electrical Room/Guard Room as per Tender datasheet.</t>
    </r>
  </si>
  <si>
    <t>IN001.03.03</t>
  </si>
  <si>
    <r>
      <t xml:space="preserve">Supply, Installation, Testing &amp; Commissioning of </t>
    </r>
    <r>
      <rPr>
        <b/>
        <sz val="12"/>
        <rFont val="Verdana"/>
        <family val="2"/>
      </rPr>
      <t>Heat Detector</t>
    </r>
    <r>
      <rPr>
        <sz val="12"/>
        <rFont val="Verdana"/>
        <family val="2"/>
      </rPr>
      <t xml:space="preserve"> with Response Indicator  (Addressable type, IP - 42 Protection Class), complete with wiring and accessories for installation inside the Control Room/Electric Room/Battery Room as per Tender datasheet.</t>
    </r>
  </si>
  <si>
    <t>IN001.03.04</t>
  </si>
  <si>
    <r>
      <t xml:space="preserve">Supply, Installation, Testing &amp; Commissioning of </t>
    </r>
    <r>
      <rPr>
        <b/>
        <sz val="12"/>
        <rFont val="Verdana"/>
        <family val="2"/>
      </rPr>
      <t>Manual Call Point (Indoor Application)</t>
    </r>
    <r>
      <rPr>
        <sz val="12"/>
        <rFont val="Verdana"/>
        <family val="2"/>
      </rPr>
      <t xml:space="preserve"> complete with wiring and accessories as per Tender datasheet.</t>
    </r>
  </si>
  <si>
    <t>IN001.03.05</t>
  </si>
  <si>
    <r>
      <t xml:space="preserve">Supply, Installation, Testing &amp; Commissioning of </t>
    </r>
    <r>
      <rPr>
        <b/>
        <sz val="12"/>
        <rFont val="Verdana"/>
        <family val="2"/>
      </rPr>
      <t>Conventional Sounder / CUM Strobe</t>
    </r>
    <r>
      <rPr>
        <sz val="12"/>
        <rFont val="Verdana"/>
        <family val="2"/>
      </rPr>
      <t xml:space="preserve">, Power Supply 24VDC, 3 Tone, Xeon Flash Tube, Enclosure Material- FR ABS Plastic Red complete with wiring and accessories. </t>
    </r>
  </si>
  <si>
    <t>IN001.04.00</t>
  </si>
  <si>
    <r>
      <rPr>
        <b/>
        <sz val="12"/>
        <rFont val="Verdana"/>
        <family val="2"/>
      </rPr>
      <t xml:space="preserve">CCTV System
</t>
    </r>
    <r>
      <rPr>
        <sz val="12"/>
        <rFont val="Verdana"/>
        <family val="2"/>
      </rPr>
      <t>Supply, Installation, Testing &amp; Commissioning of CCTV System including CCTV Cameras, PoE Ethernet Switches, CCTV Workstation, Network Video Recorder (NVR) and Server Rack, CCTV Mounting Stantion/Pole.</t>
    </r>
  </si>
  <si>
    <t>IN001.04.01</t>
  </si>
  <si>
    <r>
      <t>Supply, Installation, Testing &amp; Commissioning of</t>
    </r>
    <r>
      <rPr>
        <b/>
        <sz val="12"/>
        <rFont val="Verdana"/>
        <family val="2"/>
      </rPr>
      <t xml:space="preserve"> 4 MP</t>
    </r>
    <r>
      <rPr>
        <sz val="12"/>
        <rFont val="Verdana"/>
        <family val="2"/>
      </rPr>
      <t xml:space="preserve"> </t>
    </r>
    <r>
      <rPr>
        <b/>
        <sz val="12"/>
        <rFont val="Verdana"/>
        <family val="2"/>
      </rPr>
      <t>IP PTZ camera</t>
    </r>
    <r>
      <rPr>
        <sz val="12"/>
        <rFont val="Verdana"/>
        <family val="2"/>
      </rPr>
      <t xml:space="preserve"> (for process area) day Night HD (1080P) explosion proof with required connecting patch cords,  wall/pole mount installation accessories as per technical specification. PTZ camera shall be powered by PoE switch via Cat6 cable, with optical zoom.</t>
    </r>
  </si>
  <si>
    <t>IN001.04.02</t>
  </si>
  <si>
    <r>
      <t xml:space="preserve">Supply, Installation, Testing &amp; Commissioning of </t>
    </r>
    <r>
      <rPr>
        <b/>
        <sz val="12"/>
        <rFont val="Verdana"/>
        <family val="2"/>
      </rPr>
      <t>IP Dome Type</t>
    </r>
    <r>
      <rPr>
        <sz val="12"/>
        <rFont val="Verdana"/>
        <family val="2"/>
      </rPr>
      <t xml:space="preserve"> (Inside the Control Building) camera HD (1080P) IP42 with required connecting patch cords,  wall/Celling mount installation accessories as per technical specification. Dome camera shall be powered by PoE switch via Cat6 cable.</t>
    </r>
  </si>
  <si>
    <t>IN001.04.03</t>
  </si>
  <si>
    <r>
      <t xml:space="preserve">Supply, Installation, Testing &amp; Commissioning of </t>
    </r>
    <r>
      <rPr>
        <b/>
        <sz val="12"/>
        <rFont val="Verdana"/>
        <family val="2"/>
      </rPr>
      <t>4MP</t>
    </r>
    <r>
      <rPr>
        <sz val="12"/>
        <rFont val="Verdana"/>
        <family val="2"/>
      </rPr>
      <t xml:space="preserve"> </t>
    </r>
    <r>
      <rPr>
        <b/>
        <sz val="12"/>
        <rFont val="Verdana"/>
        <family val="2"/>
      </rPr>
      <t>IP Fixed camera</t>
    </r>
    <r>
      <rPr>
        <sz val="12"/>
        <rFont val="Verdana"/>
        <family val="2"/>
      </rPr>
      <t xml:space="preserve"> (For entry &amp; Emergency gate) day Night HD (1080P) explosion proof with required connecting patch cords,  wall/pole mount installation accessories  as per technical specification and shall be powered by PoE switch via Cat6 cable, with optical zoom.</t>
    </r>
  </si>
  <si>
    <t>IN001.04.04</t>
  </si>
  <si>
    <r>
      <t xml:space="preserve">Supply, Installation, Testing &amp; Commissioning of  </t>
    </r>
    <r>
      <rPr>
        <b/>
        <sz val="12"/>
        <rFont val="Verdana"/>
        <family val="2"/>
      </rPr>
      <t>PoE Ethernet Switch</t>
    </r>
    <r>
      <rPr>
        <sz val="12"/>
        <rFont val="Verdana"/>
        <family val="2"/>
      </rPr>
      <t xml:space="preserve"> 8 port with connecting patch cords, Pigtails and other required accessories as per technical specification. </t>
    </r>
  </si>
  <si>
    <t>IN001.04.05</t>
  </si>
  <si>
    <r>
      <t xml:space="preserve">Supply, Installation, Testing &amp; Commissioning of </t>
    </r>
    <r>
      <rPr>
        <b/>
        <sz val="12"/>
        <rFont val="Verdana"/>
        <family val="2"/>
      </rPr>
      <t>LED Display unit</t>
    </r>
    <r>
      <rPr>
        <sz val="12"/>
        <rFont val="Verdana"/>
        <family val="2"/>
      </rPr>
      <t xml:space="preserve"> (32"), Keyboard with Joystick along with required cables, connectors, interfaces complete as per technical specification.</t>
    </r>
  </si>
  <si>
    <t>IN001.04.06</t>
  </si>
  <si>
    <r>
      <t xml:space="preserve">Supply, Installation, Testing &amp; Commissioning of 8 Port Compact </t>
    </r>
    <r>
      <rPr>
        <b/>
        <sz val="12"/>
        <rFont val="Verdana"/>
        <family val="2"/>
      </rPr>
      <t>Network Video Recorder (NVR)</t>
    </r>
    <r>
      <rPr>
        <sz val="12"/>
        <rFont val="Verdana"/>
        <family val="2"/>
      </rPr>
      <t xml:space="preserve"> with (4TB) of 30 days recording, connecting patch cords, Pigtails and other required accessories cameras as per technical specification.</t>
    </r>
  </si>
  <si>
    <t>IN001.04.07</t>
  </si>
  <si>
    <t xml:space="preserve">Supply, Installation, Testing &amp; Commissioning of  Wall Mounted Rack: 600mmwidth/800mm Depth for installation of NVR unit and other related equipments as per technical specification. </t>
  </si>
  <si>
    <t>IN001.04.08</t>
  </si>
  <si>
    <t>Supply and Installation of CCTV Mounting Stantion/Pole, mounting fittings and accessories etc. as required</t>
  </si>
  <si>
    <t>IN001.05.00</t>
  </si>
  <si>
    <r>
      <rPr>
        <b/>
        <sz val="12"/>
        <rFont val="Verdana"/>
        <family val="2"/>
      </rPr>
      <t>Cables, Cables Trays and Junction boxes</t>
    </r>
    <r>
      <rPr>
        <sz val="12"/>
        <rFont val="Verdana"/>
        <family val="2"/>
      </rPr>
      <t xml:space="preserve">
Supply, laying in tray/tenches, testing, erection of armoured signals cable from field instruments to junction boxes including termination, glanding, ferruling, dressing etc at both ends.
Supply of cable trays, cables glands, junction boxes, erection materials, cable ferrules, cable lugs, cable ties.
Supply, Installation and erection of cable trays and junction boxes.</t>
    </r>
  </si>
  <si>
    <t>IN001.05.01</t>
  </si>
  <si>
    <t>1P X 1.5 Sq.mm ‘IS’ Twisted Pair, Individual &amp; Overall Screened shall be of XLPE.CS.PVC.SWA.PVC/ Blue</t>
  </si>
  <si>
    <t>Mtr.</t>
  </si>
  <si>
    <t>IN001.05.02</t>
  </si>
  <si>
    <t xml:space="preserve">2P x 1.5 Sq.mm, ‘IS’ Twisted Pair, Individual and Overall screen shall be of XLPE.CS.PVC.SWA.PVC/ Flame retardant / Blue </t>
  </si>
  <si>
    <t>IN001.05.03</t>
  </si>
  <si>
    <t xml:space="preserve">12P X 1.5 Sq.mm ‘IS’ Twisted Pair, overall screen shall be of XLPE.CS.PVC.SWA.PVC/ Flame retardant/ Black </t>
  </si>
  <si>
    <t>IN001.05.04</t>
  </si>
  <si>
    <t xml:space="preserve">2C X 1.5 Sq.mm ‘NIS’ Twisted Pair, overall screen shall be of XLPE.CS.PVC.SWA.PVC/ Flame retardant/ Black </t>
  </si>
  <si>
    <t>IN001.05.05</t>
  </si>
  <si>
    <t xml:space="preserve">12C X 1.5 Sq.mm ‘NIS’ Twisted Pair, overall screen shall be of XLPE.CS.PVC.SWA.PVC/ Flame retardant/ Black </t>
  </si>
  <si>
    <t>IN001.05.06</t>
  </si>
  <si>
    <t xml:space="preserve">24C X 1.5 Sq.mm ‘NIS’ Twisted Pair, overall screen shall be of XLPE.CS.PVC.SWA.PVC/ Flame retardant/ Black </t>
  </si>
  <si>
    <t>IN001.05.07</t>
  </si>
  <si>
    <t xml:space="preserve">1T X 1.5 Sq. mm, Fire resistant,Over all Screened Cables </t>
  </si>
  <si>
    <t>IN001.05.08</t>
  </si>
  <si>
    <t>2C X 1.5 Sq.mm, Fire Resistant, Overall Screened/Black</t>
  </si>
  <si>
    <t>IN001.05.09</t>
  </si>
  <si>
    <t>8C X 1.5 Sq.mm, Fire Resistant, Overall Screened/Black</t>
  </si>
  <si>
    <t>IN001.05.10</t>
  </si>
  <si>
    <t>CAT-6 CCTV CABLE</t>
  </si>
  <si>
    <t>IN001.05.11</t>
  </si>
  <si>
    <t>RS 485/ SERIAL LINK /MODBUS CABLE</t>
  </si>
  <si>
    <t>IN001.05.12</t>
  </si>
  <si>
    <t>Field mounted Fire (Analog) Junction box (FAJB) Ex‘d’ Type (Explosion Proof), 12 Nos. cable Input (1/2" NPTF) and 4 Nos. cable output (01 Nos. M20, 1 No. M25, 01 Nos. M32 &amp; 01 Nos. M40 x1.5), 24 Terminal Block.</t>
  </si>
  <si>
    <t>IN001.05.13</t>
  </si>
  <si>
    <t>Field mounted Fire (Digital) Junction box (FDJB) Ex‘d’ Type (Explosion Proof), 12 Nos. cable Input (1/2" NPTF) and 4 Nos. cable output (01 Nos. M20, 1 No. M25, 01 Nos. M32 &amp; 01 Nos. M40 x1.5), 24 Terminal Block.</t>
  </si>
  <si>
    <t>IN001.05.14</t>
  </si>
  <si>
    <t>Cable Trays (150 mm x 50 mm, Perforated Type, GI Tray)</t>
  </si>
  <si>
    <t>Mtr</t>
  </si>
  <si>
    <t>IN001.06.00</t>
  </si>
  <si>
    <t>Supply of Erection &amp; Commissioning Spares inclusive of necessary tubings, fittings, Cable Glands, Canopies etc. as required</t>
  </si>
  <si>
    <t>Lot</t>
  </si>
  <si>
    <t>IN001.07.00</t>
  </si>
  <si>
    <t>Supply of Mandatory Spares, Commissioning Spare and Two year operation spare as per the Vendor recommnedation</t>
  </si>
  <si>
    <t>IN001.08.00</t>
  </si>
  <si>
    <t xml:space="preserve">INSTALLATION OF FREE ISSUED CHECK METERING SKID AT SITE. </t>
  </si>
  <si>
    <t>IN001.09.00</t>
  </si>
  <si>
    <t>INSTALLATION OF FREE ISSUED ODORIZATION UNIT AT SITE.</t>
  </si>
  <si>
    <t xml:space="preserve">TOTAL: INSTRUMENTATION WORKS </t>
  </si>
  <si>
    <t>TOTAL AMOUNT INCL GST</t>
  </si>
  <si>
    <t>Earthwork in Foundations</t>
  </si>
  <si>
    <t>EXCAVATION-ALL KINDS OF SOIL 0 TO 1.5 M</t>
  </si>
  <si>
    <r>
      <t xml:space="preserve">Earthwork in excavation by mechanical means (Hydraulic Excavator)/manual means for Footings, Plinth beams, pedestals, culverts, pits, trenches, roads or any structures etc. as directed, in all kinds of strata/surface including soft rock and dis-integrated rock for depth upto 1.5m from existing ground level  in both dry and wet conditions including pumping and bailing out surface and subsoil water, slush removal,shoring &amp; strutting if required including  staking out of work as per specifications; taking spot levels on edges &amp; centreline as per specifications, segregating the excavated earth in to serviceable and unserviceable earth; stacking the serviceable earth separately within plant premises for enabling </t>
    </r>
    <r>
      <rPr>
        <b/>
        <sz val="11"/>
        <color theme="1"/>
        <rFont val="Verdana"/>
        <family val="2"/>
      </rPr>
      <t>reuse for backfilling</t>
    </r>
    <r>
      <rPr>
        <sz val="11"/>
        <color theme="1"/>
        <rFont val="Verdana"/>
        <family val="2"/>
      </rPr>
      <t xml:space="preserve"> or any other purpose as per instructions of HOGPL; carting away and disposing the unserviceable earth within Plant boundaries  all compete as per instructions of HOGPL/EPMC. TheMeasurement for payment shall be for the theoretical volume only and it shall be the volume of the block of the excavation having maximum bottom dimension of the  levelling course/PCC as per drawing and to actual depth.   
Note:- Backfilling rates inculded in the Excavation Work.    </t>
    </r>
  </si>
  <si>
    <r>
      <t>m</t>
    </r>
    <r>
      <rPr>
        <vertAlign val="superscript"/>
        <sz val="11"/>
        <color theme="1"/>
        <rFont val="Verdana"/>
        <family val="2"/>
      </rPr>
      <t>3</t>
    </r>
  </si>
  <si>
    <t>EXCAVATION-ALL KINDS OF SOIL 1.5 TO 3 M</t>
  </si>
  <si>
    <r>
      <t xml:space="preserve">Earthwork in excavation by mechanical means (Hydraulic Excavator)/manual means for Footings, Plinth beams, pedestals, culverts, pits, trenches, roads or any structures etc. as directed, in all kinds of strata/surface including soft rock and dis-integrated rock  for depth beyond 1.5 m and upto &amp; inclusive of 3 m from existing ground level  in both dry and wet conditions including pumping and bailing out surface and subsoil water, slush removal,shoring &amp; strutting if required including  staking out of work as per specifications; taking spot levels on edges &amp; centreline as per specifications, segregating the excavated earth in to serviceable and unserviceable earth; stacking the serviceable earth separately within plant premises for enabling </t>
    </r>
    <r>
      <rPr>
        <b/>
        <sz val="11"/>
        <color theme="1"/>
        <rFont val="Verdana"/>
        <family val="2"/>
      </rPr>
      <t xml:space="preserve">reuse for backfilling </t>
    </r>
    <r>
      <rPr>
        <sz val="11"/>
        <color theme="1"/>
        <rFont val="Verdana"/>
        <family val="2"/>
      </rPr>
      <t xml:space="preserve">or any other purpose as per instructions of HOGPL; carting away and disposing the unserviceable earth within Plant boundaries  all compete as per instructions of HOGPL/EPMC. TheMeasurement for payment shall be for the theoretical volume only and it shall be the volume of the block of the excavation having maximum bottom dimension of the  levelling course/PCC as per drawing and to actual depth.    
Note:- Backfilling rates inculded in the Excavation Work.      </t>
    </r>
  </si>
  <si>
    <t>Notes:</t>
  </si>
  <si>
    <r>
      <rPr>
        <b/>
        <sz val="11"/>
        <color theme="1"/>
        <rFont val="Verdana"/>
        <family val="2"/>
      </rPr>
      <t xml:space="preserve">For 1.1, 1.2:- </t>
    </r>
    <r>
      <rPr>
        <sz val="11"/>
        <color theme="1"/>
        <rFont val="Verdana"/>
        <family val="2"/>
      </rPr>
      <t>1. The Contractor shall take into account in his rate, the provision for excess excavation required for necessary working space, cutting in slopes etc., which may be required for excavation, safety and other allied works and refilling the side slopes and working space in layers as per requirement.
2. Rate to include cost of all labour, tools, tackles, equipment, hire charges, bailing and pumping out water etc. with all bye works and sundry works complete in all respects.</t>
    </r>
  </si>
  <si>
    <t>IMPORTED EARTH FILLING</t>
  </si>
  <si>
    <t>Supply of good quality imported earth from approved source outside plant (Plasticity index not more than 20 and liquid limit not more than 40 when tested according to IS:2720 (Part 5), free from anydeleterious material, organic materials, non expansive soil and Max. dry density (MDD) of not less than 1.50 gms/cc etc.) from approved source and controlled earth filling for site levelling and at other places in layers of 300 mm and compacted up to 95% to its Modified Proctor density or as per direction of Engineer in charge up to required height and any plan dimension for any lead including cost of all labour, tools, equipment, hire charges, cost of borrowed earth by way of royalties, right of way, taxes, transportation, testing, watering, rolling each layer with 8 tonne to 10 tonneroller in open area and by 1 tonne to 2 tonne roller or wooden or steel rammers in confined area, and dressing / filling up ground depressions etc. complete in all respect as per scope of work, detailed construction drawings, as per technical specifications and directions of the Engineer-in-charge.
Note:- 1. Soil Sample to be tested at laboratory approved by HOGPL GAS. Rate to include minimum one test for compaction control for every 100 sqm of compacted area in each layer of earth filling.
2. The contractor shall obtain prior permission from concerned statutory authorities as necessary for sourcing of earth required for filling as mentioned above and pay royalty etc.,as applicable for the same. Copies of receipt of royalty paid by the contractor should be submitted to HOGPL GAS/ EPMC for their record before bringing the material to site. No separate payment will be made by HOGPLtowards reimbursement of royalty or any other levies which shall be included in the rates quoted by the party.The contractor shall bring the earth and stock the same as per the directions of Enginerr-in-Charge (EIC).
3.Rate to include cost of all labour, tools, tackles, equipment, hire charges, cost of earth,initial testing at NABL approved lab and field testing, royalties, right of way, taxes etc.</t>
  </si>
  <si>
    <t>SAND FILLING</t>
  </si>
  <si>
    <t>Supplying and filling approved quality coarse sand / m-sand/ river sand (Zone II or Zone III) in foundation, pavements, flooring, trenches, pits and other places for any lead, at alllocations in layers of 150 mm thickness including watering and ramming as per direction of Engineer in charge for required depth and any plan dimension.Rate to include cost ofall labour, tools, tackles, equipment, hire charges, cost of sand, royalties right of way, taxes, and backfilling using sand in all conditions, etc.</t>
  </si>
  <si>
    <t>Anti-Termite Treatment</t>
  </si>
  <si>
    <t>Supplying and injecting with approved quality chemical emulsion at the rates and concentrations as per IS 6313 Part II for pre constructional anti termite treatment and creating a chemical barrier under and all around the column, wall trenches, plinth filling, junctions of wall and floor, expansion joints, apron, surrounding of pipes, conduits etc.and along the perimeter of the building/shed including all bye works complete as per specification and direction of Engineer.
Note:
1. Only ground floor plinth area of the building will be measured for the payment.
2. Work to be executed by M/s Pest Control (India) or any other approved agency and specified guarantee for 10 (ten) years shall be furnished.
3. The anti-termite treatment shall be provided as per IS 6313(Part-2).
4. The chemicals used shall be Chloropyrifos (20% EC) 1% by weight or equivalent.</t>
  </si>
  <si>
    <r>
      <t>m</t>
    </r>
    <r>
      <rPr>
        <vertAlign val="superscript"/>
        <sz val="11"/>
        <color theme="1"/>
        <rFont val="Verdana"/>
        <family val="2"/>
      </rPr>
      <t>2</t>
    </r>
  </si>
  <si>
    <t>DAMP PROOF COURSE</t>
  </si>
  <si>
    <t xml:space="preserve">Providing and laying 40mm thick DAMP PROOF COURSE with plain cement concrete of nominal mix of 1:1.5:3 with 10mm &amp; down size graded crushed stone aggregates in two layers of 20mm thick with two coats of hot bitumen (Grade A90/S90 conforming to IS:73) applied @ 1.7 Kg/sq.m. over each layer as per specifications including cleaning, watering the top surface of walls, centering, shuttering, placing, tamping, curing, sprinkling an even layer of dry &amp; sharp sand over the hot bitumen etc. all complete as specified and directed. </t>
  </si>
  <si>
    <t>STONE PITCHING</t>
  </si>
  <si>
    <t>Providing and laying of 225mm thick Dry Rubble Pitching (Stone Pitching) under foundations, PCC or wherever required as per direction of Engineer-In-Charge and drawings including hand packing, filling the interstices with chips, spalls and binding with grit, watering, compaction by hand ramming etc. complete in all respect all completed along with associated works as per approved drawing, Technical specification and direction of Engineer-In-Charge.
(Boulders of size 100mm to 150mm size shall be provided)</t>
  </si>
  <si>
    <t>Plain &amp; Reinforced Concrete</t>
  </si>
  <si>
    <t>PCC 1:4:8 (M- 7.5)</t>
  </si>
  <si>
    <t>Providing and laying PLAIN CEMENT CONCRETE for all depths below and upto plinth level in foundations,drains, fillings, non-suspended floors, pavements &amp; ramps or any other works etc. including shuttering, tamping, ramming, vibrating, curing etc. all as specified in any shape, position, thickness and finishing the top surface rough or smooth as specified and directed all complete for concrete of nominal mix 1:4:8 by mass (1 Cement : 4 Coarse Sand/M-sand : 8 Crushed Stone Aggregates/Gravels) with 40mm and down size graded crushed stone aggaregates/Gravels.(ALL MATERIALS INCLUDING CEMENT SUPPLIED BY CONTRACTOR AT THEIR COST).</t>
  </si>
  <si>
    <t>PCC 1:5:10 (M-5)</t>
  </si>
  <si>
    <t>Providing and laying PLAIN CEMENT CONCRETE for all depths below and upto plinth level in foundations,drains, fillings, non-suspended floors, pavements &amp; ramps or any other works etc. including shuttering, tamping, ramming, vibrating, curing etc. all as specified in any shape, position, thickness and finishing the top surface rough or smooth as specified and directed all complete for concrete of nominal mix 1:2:4 by mass (1 Cement : 5 Coarse Sand/M-sand : 10 Crushed Stone Aggregates/Gravels) with 40mm and down size graded crushed stone aggaregates/Gravels.(ALL MATERIALS INCLUDING CEMENT SUPPLIED BY CONTRACTOR AT THEIR COST).</t>
  </si>
  <si>
    <t>RCC M25-SUB STRUCTURE</t>
  </si>
  <si>
    <r>
      <t>Providing and laying machine batched and machine mixed design mix of REINFORCED CEMENT CONCRETE OF M-25 GRADE with 20mm and down size graded crushed stone aggregates/gravel and using cement content as per approved design Mix in SUB-STRUCTURE of all types e.g. foundations, footings, raft, beams, slabs, pile caps, retaining walls, jambs, counterforts, buttresses, trenches, manholes,pipe  encasement, catchpits, drains, RCC pits, equipment/machine foundations, pedestals, pipe sleepers, columns, plinth beams, suspended floors, beams, staircases, landings, steps, brackets etc.  including cost of admixtures if used,pumping of concrete,finishing,providing pockets, openings, recesses, chamfering,</t>
    </r>
    <r>
      <rPr>
        <b/>
        <sz val="11"/>
        <color theme="1"/>
        <rFont val="Verdana"/>
        <family val="2"/>
      </rPr>
      <t>centering &amp; shuttering</t>
    </r>
    <r>
      <rPr>
        <sz val="11"/>
        <color theme="1"/>
        <rFont val="Verdana"/>
        <family val="2"/>
      </rPr>
      <t xml:space="preserve"> etc., wherever required, vibrating, tamping, curing and rendering if required to give a smooth and even surface etc. all complete (excluding the Cost of Reinforcement) for all depths below and upto plinth level in any shape, position and thickness etc. all complete as specified, shown and directed. (ALL MATERIALS INCLUDING CEMENT SUPPLIED BY CONTRACTOR AT THEIR COST). 
Note : Minimum cement content shall be @ 330 kg/cum.Less cement used as per design mix (if any) will be recoverable separately. No extra payment against extra cement if used shall be payable. Rates includes cost of  all testing,Design Mix and other required for completion of concreting.</t>
    </r>
  </si>
  <si>
    <t>RCC M25-SUPER  STRUCTURE</t>
  </si>
  <si>
    <r>
      <t xml:space="preserve">Providing and laying machine batched and machine mixed design mix of REINFORCED CEMENT CONCRETE OF M-25 GRADE with 20mm and down size graded crushed stone aggregates/gravel using cement content as per approved design Mix in SUPER STRUCTURE in suspended floors, slabs, beams, columns, walls including counterforts, staircases, landings, steps, facias, fins, mouldings, gutters, shelves, windowsills, canopies, lintels, girders, ducts, brackets, chajjas with drip moulds, pedestals, posts, struts, equipment/machine foundations, ramps etc. including cost of admixtures if used pumping of concrete,finishing,providing pockets, openings, recesses, chamfering, </t>
    </r>
    <r>
      <rPr>
        <b/>
        <sz val="11"/>
        <color theme="1"/>
        <rFont val="Verdana"/>
        <family val="2"/>
      </rPr>
      <t>centering &amp; shuttering</t>
    </r>
    <r>
      <rPr>
        <sz val="11"/>
        <color theme="1"/>
        <rFont val="Verdana"/>
        <family val="2"/>
      </rPr>
      <t xml:space="preserve"> etc. wherever required, vibrating, tamping, curing and rendering if required to give a smooth and even surface etc. all complete (excluding the Cost of Reinforcement ) for all heights above plinth level in any shape, position, thickness etc. all complete as specified, shown and directed. (ALL MATERIALS INCLUDING CEMENT SUPPLIED BY CONTRACTOR AT THEIR COST).
Note : Minimum cement content shall be @ 330 kg/cum.Less cement used as per design mix (if any) will be recoverable separately. No extra payment against extra cement if used shall be payable.</t>
    </r>
  </si>
  <si>
    <t>PRE CAST COVERS-M25</t>
  </si>
  <si>
    <t>Providing and placing in position 100 mm thick factory made machine batched &amp; machine mixed Precast RCC Rectangular Covers on drains, SS trench of various sizes, of M-25 grade cement concrete for RCC work, including cost of centering, shuttering, reinforcement of 8 mm dia TMT bars of Fe 500 grade @ maximum 100mm c/c on both ways , neat cement punning on finished surface, properly encased on all edges with 1.6 mm thick , 100 mm wide MS sheet duly painted over priming coat , reinforcement to be welded at edges with MS sheet and providing 2 Nos. 12 mm dia bar for hooks etc i/c cost of cartage, all leads &amp; lift, handling at site etc. all complete as per direction of Engineer-in-Charge.</t>
  </si>
  <si>
    <t xml:space="preserve">REINFORCEMENT </t>
  </si>
  <si>
    <t xml:space="preserve"> Supplying and placing in position HIGH STRENGTH DEFORMED STEEL BARS REINFORCEMENT (conforming to IS:1786, Grade Fe 500D), for R.C.C. work including transporting the Steel, straightening, cleaning, decoiling, cutting, bending to required shapes and lengths as per details, binding with contractor's own 16 SWG black soft annealed binding wire at every intersection, supplying and placing with proper cover blocks, supports, chairs, overlaps, welding, spacers, fanhooks etc. for all heights and depths etc. all complete as directed.(SUPPLY OF ALL MATERIAL IN CONTRACTOR'S SCOPE). </t>
  </si>
  <si>
    <t>STRUCTURAL STEEL</t>
  </si>
  <si>
    <r>
      <t>Supplying, transporting, storing, fabricating in position and testing/examining bolted and/or welded STRUCTURAL STEEL WORKS at all levels and locations including all builtup sections/compound sections made out of rolled sections and/or plates/</t>
    </r>
    <r>
      <rPr>
        <b/>
        <sz val="11"/>
        <color theme="1"/>
        <rFont val="Verdana"/>
        <family val="2"/>
      </rPr>
      <t>MS Metal Inserts/</t>
    </r>
    <r>
      <rPr>
        <sz val="11"/>
        <color theme="1"/>
        <rFont val="Verdana"/>
        <family val="2"/>
      </rPr>
      <t>bent plates in trusses, purlins, wind ties, wind girders, columns, portals, racks, frameworks, crane gantries, surge girders, bracings, floor beams, lifting beams, monorails, platforms, staircases (excluding chequered plates and gratings), ladders, stoppers, brackets, side runners, sagrods, supports for equipment and technological accesories and process piping, hand railings, posts, conveyor galleries, trestles, towers, masts, junction houses etc., cutting to required size, straightening/ bending if required, edge preparation, cleaning, preheating, bolting/welding of joints, (including sealing the joints of box sections with continuous welding), finishing edges by grinding, fixing in line and level with temporary staging &amp; bracing and removal of the same after erection, grouting with Ordinary Grout or premix free flow Nonshrink Grout as specified, including preparation and submission of detailed fabrication drawings, preparing the surface for painting and applying shop primer as per  Specification No. 6-44-0004 (or Job Specification, wherever applicable) after fabrication etc. all complete. SUPPLY OF ALL MATERIAL IN CONTRACTOR'S SCOPE. 
(Including Finish Painting). Standard Specification number (VCS-SS-CS- 6045)</t>
    </r>
  </si>
  <si>
    <t>GI Grating</t>
  </si>
  <si>
    <t>Supplying, fabricating and erecting in position at all levels and locations galvanised grating of 25 mm thick (purchased from approved manufacturer by the Contractor) as cover for storm water drain etc. including cutting to required size, shape, making holes, notches, openings of required size, nosing, straightening if required, making the edges smooth, removing the burrs, fixing with manufacturer's supplied galvanised clamps, preparation and submission of fabrication drawings, all complete as specified and directions of Engineer-in-Charge. Supply of all materials and providing labour, tools and tackles are in contractor’s scope.</t>
  </si>
  <si>
    <t>CHEQUERED PLATES</t>
  </si>
  <si>
    <t>Supplying, Fabricating and fixing chequered plate in approved panel or over cable trench and pipe trench including cutting, welding, hoisting, fixing in position,including painting asper specification, complete in all respect as per drawings, technical specifications and directions of the Engineer-In-Charge.
Painting Specification : Surface preparation for painting including supply and application of 1st coat of Inorganic Zinc Silicate, 2nd coat of Intermediate of Epoxy High BuildMicaceous Iron Oxide (MIO), 3rd coat Finishing paint of Acrylic Polyurethane and 4th coat Finishing Paint of Acrylic Polyurethane of approved colour.</t>
  </si>
  <si>
    <t>Misc. Structural Steel Works</t>
  </si>
  <si>
    <t>ANCHOR BOLTS</t>
  </si>
  <si>
    <t xml:space="preserve">Supplying, fabricating, fixing and keeping in position at all levels and locations THREADED ANCHOR BOLTS of all diameters and nomenclature including nuts, washers, anchor plates, pipe sleeves etc. in foundations, columns, pedestals, slabs, beams, walls etc. or any other place as directed including handling &amp; transporting, straightening if required, turning from relevant size M.S. rounds to required diameter, threading, welding, providing necessary templates and auxilliary dummy structures, if any, necessary tying and welding with reinforcement, adjustment of shuttering &amp; reinforcement/any other fixture, greasing exposed metal surfaces, covering bolts and packing the sleeves with jute cloth etc. all complete as specified and directed.(SUPPLY OF ALL MATERIALS IN CONTRACTOR'S SCOPE). </t>
  </si>
  <si>
    <t>ROOF SHEETING -ROOF &amp; SIDES</t>
  </si>
  <si>
    <t>Supply and erection of Zincalume high tensile colour coated sheet on roof and sides :
Preparation of sheeting drawings, bill of materials, getting approval of all design calculation &amp; drawings from consultant, including supply of 0.5mm TCT zincalume high tensile colour coated steel sheets (fy=550MPa) conforming to IS:15961 having trapezoidal profile with a cover width of 930-1020 mm and 28-32 mm deep crest at pitch of 186-250mmc/c with minimum two ribs at centre for stiffening. with zincalume coating 150gsm. The sheet shall have a total coating thickness of 35
micron,super durable polyester colorbond XRW quality paint system of 20 microns on exposed surface and 5 micron reverse polyester coat on back surface over 5 micron primer coat on both side surface as per IS:15965. The paint system should have stable resin &amp; inorganic pigments for paint durability and lead free for water harvesting The sheet shall have anti-capillary groove to avoid any seepage of water through lateral over lap, compatible flashing, Trims, ridge panel, curved
panel, canopy soffit closure, canopy gutter, down take pipe, closers fittings and fixtures, accessories, sealing tape etc, warehouse Gutter and canopy gutter shall be made out of same material as sheeting, including transportation and delivery at site, storage and handling at site, cutting and bending of sheets to required shapes and sizes and erecting them on roof and sides using self-drilling, self-tapping fasteners which shall be hot dip galvanized with Xylon coated with EPDM
Seals conforming to AS: 3566 class 3 with colour coated to match sheet panel at proper position. Roof sheet shall be laid in combination of colours as per approved colours scheme. The sheet shall have brand marking of the manufacture giving product details on the back of the sheet at regular interval confirmimg genuinity of the material. All works shall be completed in all respect as per specification, scope and description of works and as per direction of the Engineer-In-
Charge. Mode of measurement shall be total covering area of sheeting. Lapping of sheets, ridges and flashes shall not be paid extra. (Only net laid area to be measured for payment).</t>
  </si>
  <si>
    <t>GRANULAR SUB BASE</t>
  </si>
  <si>
    <r>
      <t xml:space="preserve">Providing, laying,spreading and compacting graded stone aggregate </t>
    </r>
    <r>
      <rPr>
        <b/>
        <sz val="11"/>
        <color theme="1"/>
        <rFont val="Verdana"/>
        <family val="2"/>
      </rPr>
      <t>Granular Sub Base over subgrade,</t>
    </r>
    <r>
      <rPr>
        <sz val="11"/>
        <color theme="1"/>
        <rFont val="Verdana"/>
        <family val="2"/>
      </rPr>
      <t xml:space="preserve"> aggregate gradation shall be as per Table no 400 -1 of grading zone V or VI of MORTH specifications, including transportation of material to site, laying in uniform layers with well- prepared surface and compacting with vibratory roller to achieve the desired density as per specifications complete in all respect. Same shall be laid in layers of 125/150 mm thickness each. Rate including preparation of existing subgrade surface to the proper line and level and compacted as directed by Engineer in charge. Aggregate Size - 75 mm &amp; Downgraded consider GSB gradation  V or VI of MORTH Refer Table 400-1: Grading for Granular Sub Base Materials.</t>
    </r>
  </si>
  <si>
    <t>WET MIX MACADAM</t>
  </si>
  <si>
    <t>Providing, laying, spreading and compacting graded stone aggregate 53 mm and downgraded  to  Wet Mix Macadam (WMM)  specification as per MORTH Table 400-13  including premixing the Material with water at OMC in mechanical mix plant carriage of mixed Material by tipper to site, laying in uniform layers with paver in sub- base / base course on well prepared  surface  and  compacting  with  vibratory  roller  to achieve the desired density.Note 1:
IS Sieve Designation % Passing
53.0 mm 100
45.0 mm 95-100
26.5 mm ---
22.40 mm 60-80
11.20 mm 40-60
4.75 mm 25-40
2.36 mm 15-30
600 micron 8-22</t>
  </si>
  <si>
    <t>DRY LEAN CONCRETE</t>
  </si>
  <si>
    <r>
      <rPr>
        <b/>
        <sz val="11"/>
        <color theme="1"/>
        <rFont val="Verdana"/>
        <family val="2"/>
      </rPr>
      <t>Dry Lean Concrete:-</t>
    </r>
    <r>
      <rPr>
        <sz val="11"/>
        <color theme="1"/>
        <rFont val="Verdana"/>
        <family val="2"/>
      </rPr>
      <t xml:space="preserve">Construction of dry lean cement concrete sub base over a prepared sub- grade with coarse and fine aggregate conforming to IS:383, the size of  coarse aggregate not exceeding 25 mm, aggregate cement ratio not to exceed 15:1, aggregate gradation after blending to be as per specifications, cement content not to be less than 150 Kg/cum, optimum moisture content to be determined during trial length construction, concrete strength not to be less than 10 Mpa at 7 days, mixed in a batching plant, transported to site, for all leads &amp; lifts, laid with a mechanical paver, compacting with 8-10 tonne vibratory roller, finishing and curing etc. complete as per direction of Engineer-in- charge. </t>
    </r>
  </si>
  <si>
    <t>RCC M25-ROADS DRIVEWAYS</t>
  </si>
  <si>
    <t>Providing and laying design mix Reinforced Cement Concrete of M-25 grade, in roads/ taxi tracks/ runways, using cement content as per design mix, using coarse sand and graded stone aggregate of 40 mm nominal size in appropriate proportions as per approved &amp; specified design criteria, providing dowel bars with sleeve/ tie bars wherever required, laying at site, spreading and compacting mechanically by using needle and surface vibrators, levelling to required slope/ camber, finishing with required texture, including steel form work with sturdy M.S. channel sections, curing, making provision for contraction/ expansion, construction &amp; longitudinal joints (10 mm wide x 50 mm deep) by groove cutting machine, providing and filling joints with approved joint filler and sealants, complete all  (excluding the Cost of Reinforcement ) as per direction of Engineer-in-charge.
Note:- (Rate of joint filler and sealant to be paid separately)</t>
  </si>
  <si>
    <t>JOINT SEALANT</t>
  </si>
  <si>
    <t>Providing and laying in position bitumen hot sealing compound for expansion joints etc. Using grade ‘A’ sealing compound. (RATE FOR JOINT OF 10MM DEPTH,  10MM WIDTH PER M LENGTH) &amp; Dowel Bars to be paid separately.</t>
  </si>
  <si>
    <t>JOINT FILLER</t>
  </si>
  <si>
    <t>Providing and fixing pre-moulded joint filler in expansion joints of RCC roads/CC pavements after making the joints dust free with high pressure air jet cleaners,all complete as per direction of the Engineer-In-charge.)Pre-moulded joint fillers shall be made of bitumen hot sealing compound impregnated fibre board having impregnation more than 35%,conforming to IS:1838 for fibre board and IS:1834 for hot sealing bitumen compound grade A.</t>
  </si>
  <si>
    <t>ROAD MARKING</t>
  </si>
  <si>
    <t xml:space="preserve">Dry Lean Concrete:-Construction of dry lean cement concrete sub base over a prepared sub- grade with coarse and fine aggregate conforming to IS:383, the size of  coarse aggregate not exceeding 25 mm, aggregate cement ratio not to exceed 15:1, aggregate gradation after blending to be as per specifications, cement content not to be less than 150 Kg/cum, optimum moisture content to be determined during trial length construction, concrete strength not to be less than 10 Mpa at 7 days, mixed in a batching plant, transported to site, for all leads &amp; lifts, laid with a mechanical paver, compacting with 8-10 tonne vibratory roller, finishing and curing etc. complete as per direction of Engineer-in- charge. </t>
  </si>
  <si>
    <t>Brick Masonary</t>
  </si>
  <si>
    <t>BRICK MASONARY-ALL DEPTHS AND HEIGHTS</t>
  </si>
  <si>
    <t xml:space="preserve">Providing and laying BRICK MASONRY WITH BRICKS OF CLASS 5 in cement mortar 1:6 (1 Cement : 6 Sand) in one or more brick thickness and in any shape (excluding circular/curved brick masonry) at all depths and height including the cost of materials, labour, scaffolding/ staging, sampling &amp; testing, soaking of bricks, cutting and laying of bricks, providing recesses, making openings of any shape &amp; size, finishing the joints flush below ground level and raking out the joints above ground level, sealing the gap between masonry and soffit of beam/slab, embedding the fittings &amp; fixtures, curing, etc. all complete as per specifications.
Note:-Rate to include cost of all labour, tools, tackles, equipment, hire charges, supply of all materials such  cement ,sand, bricks, finishes, other minor construction materials, shuttering, staging, masonry work, etc. as per requirement with all bye-works and sundry works complete as per drawings. </t>
  </si>
  <si>
    <t>HALF BRICK MASONARY</t>
  </si>
  <si>
    <t>Providing and laying HALF BRICK MASONRY with bricks of CLASS 5 in cement mortar 1:4 (1 Cement : 4 Sand)in any shape, including the cost of materials, labour, scaffolding/staging, sampling and testing, soaking of bricks, cutting and laying of bricks, providing openings of any shape &amp; size, raking out the joints, supplying and placing 2 Nos. 6mm dia. M.S. Bars at every fourth course, sealing the gap between masonry and soffit of beam/slab, embedding the fittings and fixtures, curing etc. all complete as per specification.ALL MATERIALS INCLUDING CEMENT SUPPLIED BY CONTRACTOR. 
Note:- 4" wall mainly use forthe purpose of partition wall.</t>
  </si>
  <si>
    <t>PLASTERING WORK</t>
  </si>
  <si>
    <t>EXTERNAL PLASTERING</t>
  </si>
  <si>
    <r>
      <rPr>
        <b/>
        <sz val="11"/>
        <color theme="1"/>
        <rFont val="Verdana"/>
        <family val="2"/>
      </rPr>
      <t>External Walls</t>
    </r>
    <r>
      <rPr>
        <sz val="11"/>
        <color theme="1"/>
        <rFont val="Verdana"/>
        <family val="2"/>
      </rPr>
      <t xml:space="preserve">
Plain  cement  plaster  with  waterproofing  compound  conforming  to  IS-2645  (CICO/  approved  equivalent)  mixed  to  cement  mortar  @  3%  by weight, Average 18mm thick 1:4 (1 cement : 4 sand) (ALL MATERIALS INCLUDING CEMENT, SCAFFOLDING (upto all Depth &amp; Height) SUPPLIED BY CONTRACTOR AT THEIR COST).
Note:- 1. Rates Includes necessary scaffolding, curing, making grooves, patta, chicken wire mesh etc. complete in all levels, at all depths and heights &amp; all shapes.
2. Providing and fixing 150 mm wide chicken wire mesh between junctions of column/beam and walls, fixed with u nails 150 mm center to center before plastering the junction. Chicken wire mesh shall be of diameter 0.6 to 2 mm and mesh size 13 to 50 mm.</t>
    </r>
  </si>
  <si>
    <t>INTERNAL PLASTER-12 MM</t>
  </si>
  <si>
    <r>
      <rPr>
        <b/>
        <sz val="11"/>
        <color theme="1"/>
        <rFont val="Verdana"/>
        <family val="2"/>
      </rPr>
      <t>Internal Walls</t>
    </r>
    <r>
      <rPr>
        <sz val="11"/>
        <color theme="1"/>
        <rFont val="Verdana"/>
        <family val="2"/>
      </rPr>
      <t xml:space="preserve">
Ordinary  plain  cement  plaster  Average  12mm  thick  1:4  (1  cement  :  4 sand). (ALL MATERIALS INCLUDING CEMENT, SCAFFOLDING (upto all Depth &amp; Height) SUPPLIED BY CONTRACTOR AT THEIR COST).
Note:- 1. Rates Includes necessary scaffolding, curing, making grooves, patta, chicken wire mesh etc. complete in all levels, at all depths and heights &amp; all shapes.
2. Providing and fixing 150 mm wide chicken wire mesh between junctions of column/beam and walls, fixed with u nails 150 mm center to center before plastering the junction. Chicken wire mesh shall be of diameter 0.6 to 2 mm and mesh size 13 to 50 mm.</t>
    </r>
  </si>
  <si>
    <t>CEILING PLASTER-6 MM</t>
  </si>
  <si>
    <r>
      <rPr>
        <b/>
        <sz val="11"/>
        <color theme="1"/>
        <rFont val="Verdana"/>
        <family val="2"/>
      </rPr>
      <t>Ceiling</t>
    </r>
    <r>
      <rPr>
        <sz val="11"/>
        <color theme="1"/>
        <rFont val="Verdana"/>
        <family val="2"/>
      </rPr>
      <t xml:space="preserve">
Ordinary  plain  cement  plaster  Average  6mm  thick  1:4  (1  cement  :  4 sand). (ALL MATERIALS INCLUDING CEMENT SUPPLIED BY CONTRACTOR AT THEIR COST).
Note:-Rates Includes necessary scaffolding, curing, making grooves, patta etc. complete in all levels, at all depths and heights &amp; all shapes.</t>
    </r>
  </si>
  <si>
    <t>NEAT CEMENT PUNNING</t>
  </si>
  <si>
    <t>Neat Punning for Drains :- Providing neat cement punning on inner side of drains and other areas complete as per drawing, specifications and direction of EIC.</t>
  </si>
  <si>
    <t>PAINTING WORK</t>
  </si>
  <si>
    <t>WALL PUTTY</t>
  </si>
  <si>
    <t xml:space="preserve">Providing and applying wallcare Putty on plastered surfaces on internal walls for smooth and dry surface essential for painting, after removing all loosely adhering material from the wall surface. The substrate should be clean, free from dust, grease and loose materials. Dry and absorbent surfaces should be moistened with sufficient quantity of clean water. Apply the first coat on already moistened wall surface from bottom to upward direction uniformly. After drying of first coat of putty just rub the surface gently with west sponge or rub the surface very gently with the putty blade in order to remove the loose particles. Allow the surface to dry for atleast 3 hours and then apply second coat of putty. Leave the surface to dry completely. After drying of second coat remove marks if any with the help of moist sponge or rub the surface very gently with the putty blade. Leave the surface to dry preferably for overnight.The total thickness of the coats should be limited to maximum 1.5mm. 
Note:- Rates including providing necessary double scaffolding and surface preparation, thoroughly wetting surface and complete with curing. Rate to be applicable for all heights and levels. </t>
  </si>
  <si>
    <t>ACRYLIC EMULSION PAINT</t>
  </si>
  <si>
    <t xml:space="preserve">Internal Paint
Applying one coat of water thinnable cement primer of approved brand and manufacture on wall surface: Water thinnable cement primer.Wall painting with premium acrylic emulsion paint of interior grade, having VOC (Volatile Organic Compound) content less than 50 grams/ litre of approved brand and manufacture, including applying additional coats wherever required to achieve even shade and colour Two Coats. 
Note:- Rates including providing necessary double scaffolding and surface preparation, thoroughly wetting surface and complete with curing. Rate to be applicable for all heights and levels. </t>
  </si>
  <si>
    <t>EXTERNAL EMULSION PAINT</t>
  </si>
  <si>
    <t>External emulsion painting of Building. Supplying, providing and applying 1 coat of exterior wall primer after rectifying surface imperfections such as holes, dents and cracks by filling with a mixture of white cement and fine sand in the ratio of 1:3 or with asian paints wall putty and followed by 2coats of weatherproof exterior emulsion of approved makepaints as per the manufacturer's specifications, including providing necessary double scaffolding and surface preparation, thoroughly wetting surface and complete withcuring. Rate to be applicable for all heights and levels.</t>
  </si>
  <si>
    <t xml:space="preserve">RCC Hume Pipe Culvert </t>
  </si>
  <si>
    <t xml:space="preserve">RCC HUME PIPE-300 MM NP2 </t>
  </si>
  <si>
    <t>Providing and laying non-pressure NP-2 class (light duty) R.C.C. pipes with collars jointed with stiff mixture of cement mortar in the proportion of 1:2 (1 cement : 2 fine sand) including testing of joints etc. complete :</t>
  </si>
  <si>
    <t>( Pipe Class -  NP-2 class (light duty),  Dia (internal) - 300mm )</t>
  </si>
  <si>
    <t>RCC HUME PIPE-300 MM NP4</t>
  </si>
  <si>
    <t>Providing and laying non-pressure NP-4 class (Heavy duty) R.C.C. pipes with collars jointed with stiff mixture of cement mortar in the proportion of 1:2 (1 cement : 2 fine sand) including testing of joints etc. complete :</t>
  </si>
  <si>
    <t>( Pipe Class -  NP-4 class (heavy duty),  Dia (internal) - 300mm )</t>
  </si>
  <si>
    <t>CHAIN LINK FENCING</t>
  </si>
  <si>
    <t>Supplying, fabricating &amp; fixing steel structural fencing fabricated from pipes conforming to IS: 2062 &amp; fixing of GI weld mesh made from 3.15mm GI wire @ 75mm bothways to structural steel frame by means of welding/bolting , including applying two coats of approved quality of synthetic enamel paint over a priming coat of an approved shade including supply of all raw materials, bolts, electrodes, transportation, including making pockets &amp; pouring with PCC (1:2:4) in blocks 500x500x500 for fixing of posts etc. complete as per enclosed drawing, technical specifications, scope of works and directions of the Engineer-In-Charge.    
(a) Fencing height 2.0 m.</t>
  </si>
  <si>
    <t>BARBED WIRE FENCING</t>
  </si>
  <si>
    <t>Supplying, fixing and tensioning in position 2.5mm(12gauge), 2 ply, 4 points, GI Barbed wire designation A-1 conforming to IS:278 in horizontal rows and cross diagonals for compound wall "Y" shaped overhang etc. with necessary GI staples, clips and pins, GI straining bolts and binding wire with all labour and materials etc. complete as per drawings, specifications and directions of Engineer-in-Charge.(The barbed wire shall be measured in linear length of the barbed wire actually fixed).</t>
  </si>
  <si>
    <t>Y ANGLE</t>
  </si>
  <si>
    <t>Supplying,  fabricating  and  fixing  in  position  structural  steel  line  posts, straining posts, struts including 'Y' shaped overhang for barbed wire fencing conforming to IS:2062, cutting to required size as per drawings and specifications, welding where necessary, embedding in position, holding to correct level and line, any auxiliary structure for dummy supports, drilling holes and painting as per painting specification attached with tender , cutting brick/rubble/concrete surfaces if necessary, grouting with 1:3 cement mortar with  all  labour,  materials  including  cost  of  grout  etc.  complete  as  per drawings, specifications and directions of Engineer-in-Charge. (All materials including cement  shall be supplied by contractor.)</t>
  </si>
  <si>
    <t>CONCERTINA COIL</t>
  </si>
  <si>
    <t xml:space="preserve">Providing and fixing concertina coil fencing with punched tape concertina coil 600 mm dia 10 metre openable length ( total length 90 m), having 50 nos rounds per 6 metre length, spring core wire (2.5 mm thick)of high tensile strength of165kg/sq. mm with tape (0.52mm thick) and weight 43.478 gm/metre and fixing the same with existing Y-shaped angle iron placed 2m apart and with 6 horizontal R.B.T. (Reinforced Barbed Tape)wire, stud tied with G.I.staple sand G.I.clips to retain horizontal, including necessary bolts , all complete as per direction of Engineer-incharge. Note-1) Total height of boundary wall including concertina coil fencing will be about 10 feet from ground le vel (higher of level on both sides ) 2 ) Cost of M.S. angle(Y –shape)shall be paid separately in item no. 1 </t>
  </si>
  <si>
    <t>MS STEEL GATE</t>
  </si>
  <si>
    <t>Providing and  fixing  in  position Steel Entrance Gates  consisting of  MC- 75 framework for shutters, 20mm square M.S. vertical bars welded to the framework  @100mm  c/c,  3mm  thick  M.S.  sheet  boxing,  locking arrangement,   25mm   thick,   75mm   dia   M.S.   wheel   with   ball   bearing including  fixing  the  gate  to  RCC/  masonry  by  M.S.  hinge  arrangement (75mm  x  75mm  x  6mm M.S.  angles,  bolt,  washers)  and  M.S.  hold  fast grouted  with  M-15  grade  concrete,  providing  and  fixing  M.S.  pivot, 50mm  x  50mm  x  6mm  M.S.  Tee  bent  to  shape  and  embedded  in  road surface  for   gate   opening  track,  gate   stopper,  painting  the   gate   with approved  shade  and  quality  synthetic  enamel  paint  (two  coats)  and  a coat  of  approved  quality  primer,  ensuring  smooth  operation  of  the  gate etc. all complete as per attached standard drawing.</t>
  </si>
  <si>
    <t>FLOOR FINISHING</t>
  </si>
  <si>
    <t>ACID/ALKALI RESISTANT TILES</t>
  </si>
  <si>
    <r>
      <rPr>
        <b/>
        <sz val="11"/>
        <color theme="1"/>
        <rFont val="Verdana"/>
        <family val="2"/>
      </rPr>
      <t>Acid/ Alkali Resistant Tiles :-</t>
    </r>
    <r>
      <rPr>
        <sz val="11"/>
        <color theme="1"/>
        <rFont val="Verdana"/>
        <family val="2"/>
      </rPr>
      <t xml:space="preserve"> Providing and fixing 10 mm thick acid and/or alkali resistant tiles in flooring/Skirting/Dado on a bed of 10 mm thick mortar 1:4 (1 acid proof cement : 4 coarse sand), of approved make and colour using acid and/or alkali resisting mortar bedding, and joints filled with acid and/or alkali resisting cement as per IS : 4457, complete as per the direction of Engineer-in-Charge.</t>
    </r>
  </si>
  <si>
    <t>VITRIFIED TILES</t>
  </si>
  <si>
    <r>
      <rPr>
        <b/>
        <sz val="11"/>
        <color theme="1"/>
        <rFont val="Verdana"/>
        <family val="2"/>
      </rPr>
      <t>VITRIFIED TILES</t>
    </r>
    <r>
      <rPr>
        <sz val="11"/>
        <color theme="1"/>
        <rFont val="Verdana"/>
        <family val="2"/>
      </rPr>
      <t xml:space="preserve">
Providing &amp; laying vitrified floor tile (minimum 10mm Thickness) in different sizes with water absorption's less than 0.08% and conforming to IS: 15622 of approved make in all colours &amp; shades, laid on 20mm thick cement mortar as specified with coarse sand jointing with grey cement slurry @3.3 Kg/sqm including grouting the joints with white cement &amp; matching pigments etc. complete for flooring/skirting as specified.</t>
    </r>
  </si>
  <si>
    <t>ANTI SKID CERAMIC TILE FLOORING</t>
  </si>
  <si>
    <r>
      <rPr>
        <b/>
        <sz val="11"/>
        <color theme="1"/>
        <rFont val="Verdana"/>
        <family val="2"/>
      </rPr>
      <t>ANTI SKID CERAMIC TILE FLOORING</t>
    </r>
    <r>
      <rPr>
        <sz val="11"/>
        <color theme="1"/>
        <rFont val="Verdana"/>
        <family val="2"/>
      </rPr>
      <t xml:space="preserve">
Providing and laying Ceramic tile (Minimum Thickness 10mm) in different sizes flooring of approved shade of premium quality of Kajaria make or approved equivalent  set in cement slurry over 1:4 cement mortar bed of 35mm average thickness. Joints between tiling to be filled with grout of approved shade as per manufacturers specifications.</t>
    </r>
  </si>
  <si>
    <t>POLISHED GRANITE WORKS</t>
  </si>
  <si>
    <t>Providing and fixing 18-20mm thick black/ coloured granite, gang saw cut mirror polished (premoulded and prepolished) machine cut for planter, risers,kitchen platforms,all around building upto 600mm height ,service Counter Etc. Supported Directly Over 115 Thick Brickwall In 1:4 CM, Joints Filled With Cement With Matching Pigment, vanity counters,Door's sill &amp; Jamb, window's sill &amp; Jamb, steps, Parapet wall top in size as per the design and shade, design and texture should be uniform &amp; shade shall be approved by EIC over 20mm thick (average) base of 1:4 cement mortar (1 cement: 4 coarse sand) laid and jointed with white cement slurry mixed with pigment or approved filler / grouting to match the shade of stone Etc. Complete including curing, rubbing, mirror polish etc. complete. facias,columns and similar locations of required size of approved shade and texture laid over 15mm thick base cement mortar 1:4 (1 cement : 4 coarse sand) with joints treated with white cement, mixed with matching pigment, epoxy touch ups, including rubbing, curing, moulding and polishing to edges to give high gloss finish etc. complete at all levels.Granite shall be screwed over steel structure for risers.</t>
  </si>
  <si>
    <t>POLISHED GRANITE FLOORING</t>
  </si>
  <si>
    <t>Providing and laying Polished Granite stone colour of Black, Cherry/Ruby Red or equivalent flooring in required design and patterns, in linear as well as curvilinear portions of the building all complete as per the architectural drawings with 18 mm thick stone slab over 20 mm (average) thick base of cement mortar 1:4 (1 cement : 4 coarse sand) laid and jointed with cement slurry and pointing with white cement slurry admixed with pigment of matching shade including rubbing, curing and polishing etc. all complete as specified and as directed by the Engineer-in-Charge.</t>
  </si>
  <si>
    <t>VITRIFIED TILE SKIRTING</t>
  </si>
  <si>
    <t>Providing and laying 10mm average thick vitrified tile skirting with 10 to 12 mm thick cement mortar (1:3)</t>
  </si>
  <si>
    <t>CERAMIC TILE DADO</t>
  </si>
  <si>
    <t>Providing and fixing of Ceramic tile dado in toilets using 250mm x 400mm size cemamic tile of Kajaria make or approved equivalent set in CM 1:4 with 10mm thick cement backing as per pattern indicated in the drawing. Quoted rate to include the cost of making cut-outs for Poweral outlet and cost of filling the joints in dado with approved grout tinted to match the dado, curing.</t>
  </si>
  <si>
    <t xml:space="preserve">False Ceiling </t>
  </si>
  <si>
    <t>Providing and fixing suspended false ceiling consisting of 12.5mm thick Gypsum plaster board suspended on GI framework with staggered joints. GI framework to consist of GI perimeter channels 0.55mm thick 20mm x 30mm along perimeter of false ceiling of ceiling, screw fixed to wall/partition with nylon sleeves and screws @ 600mm c/c. Suspending GI intermediate channels of size 0.9mm thick 45mm x 15mm from the soffit at max dist 1220mm c/c with ceiling angle 0.55mm thick 25mm x 10mm fixed to soffit  using proprietary supplied GI cleats and steel expansion fasteners Ceiling section 0.55mm thick web size 51.5mm and flanges 26mm each and 10.5mm lips are fixed to perpendicular to intermediate channel @ 457mm c/c using connecting clips. 12.5mm thk. tapered gypsum plasterboard  (IS 2095) is screw fixed to ceiling section with 25mm drywall screws @ 230mm c/c. Boards to be finished with proprietary supplied jointing tape and jointing compound and sand papered to achieve a smooth and seamless finish. and 2 coats of primer suitable for plasterboard applied and two coats of soft sheen enamel paint to be applied as per manufacturer specification. Rate quoted to include vertical drops of 250mm and all cut-outs required for light fixtures, smoke detectors and other services cut-outs complete as directed by Architect. (Vendor to account for additional supports as required). Rate quoted to include cost of providing support framework formed of perimeter channels for fixing light fixtures, AC grills/diffusers etc., Also to provide concealed perimeter channel support as required to support modular grid ceiling sections at junction between gypboard false ceiling and modular grid tile ceiling.</t>
  </si>
  <si>
    <t>DOOR, WINDOW AND VANTILATORS</t>
  </si>
  <si>
    <t>Aluminium Sections for frame and Shutters</t>
  </si>
  <si>
    <t>Providing and fixing aluminium work for doors, windows, ventilators and partitions with extruded built up standard tubular sections/ appropriate Z sections and other sections of approved make conforming to IS:733 and IS:1285,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the Engineer-In-Charge. (Glazing, paneling and dash fasteners to be paid for separately) : For fixed portion : Anodised aluminium (anodised transparent or dyed to required shade according to IS: 1868, Minimum anodic coating of grade AC 15).</t>
  </si>
  <si>
    <t>KG</t>
  </si>
  <si>
    <t>Aluminium door shutters</t>
  </si>
  <si>
    <t>Providing and fixing aluminium work for doors, windows, ventilators and partitions with extruded built up standard tubular sections/ appropriate Z sections and other sections of approved make conforming to IS:733 and IS:1285,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the Engineer-In-Charge. (Glazing, paneling and dash fasteners to be paid for separately) :For shutters of doors, windows &amp; ventilators including providing and fixing hinges/ pivots and making provision for fixing of fittings wherever required including the cost of EPDM rubber/ neoprene gasket required. (Fittings shall be paid for separately) :Anodised aluminium (anodised transparent or dyed to required shade according to IS: 1868, Minimum anodic coating of grade AC 15).</t>
  </si>
  <si>
    <t>Pre-laminated particle board with decorative lamination on both sides</t>
  </si>
  <si>
    <t>Providing and fixing 12 mm thick prelaminated particle board flat pressed three layer or graded wood particle board conforming to IS: 12823 Grade l Type ll, in panelling fixed in aluminum doors, windows shutters and partition frames with C.P. brass / stainless steel screws etc. complete as per architectural drawings and directions of engineer- in-charge.</t>
  </si>
  <si>
    <t>Glazing for doors, window and ventilators</t>
  </si>
  <si>
    <t>Providing and fixing glazing in aluminium door, window, ventilator shutters and partitions etc. with EPDM rubber/ neoprene gasket etc. complete as per the architectural drawings and the directions of Engineer-In-Charge. (Cost of aluminium snap beading shall be paid in basic item) :With toughened glass panes of 5.0 mm thickness (Weight not less than 12.5 kg/sqm.)</t>
  </si>
  <si>
    <t>HANDLE BAR</t>
  </si>
  <si>
    <t>Providing and fixing aluminium tubular handle bar 32 mm outer dia, 3.0 mm thick &amp; 100 mm long with SS screws etc .complete as per direction of the Engineer-In-Charge.Anodized (AC 15 ) aluminium tubular handle bar.</t>
  </si>
  <si>
    <t>Each</t>
  </si>
  <si>
    <t>BRASS TOWER BOLTS</t>
  </si>
  <si>
    <t>Providing and fixing 100 mm x10mm bright finished brass tower bolts (best make of approved quality) for aluminium doors including necessary cutting and making good etc. complete.</t>
  </si>
  <si>
    <t>NORTICE LATCH AND LOCK</t>
  </si>
  <si>
    <t>Providing and fixing chromium plated brass 100 mm mortice latch and lock with 6 levers and a pair of lever handles of approved quality with necessary screws etc. complete.</t>
  </si>
  <si>
    <t>WINDOW FASTENER</t>
  </si>
  <si>
    <t>Providing and fixing bright finished brass casement window fastener with necessary screws etc. complete.</t>
  </si>
  <si>
    <t>SS HAND RAIL</t>
  </si>
  <si>
    <r>
      <t>Supply, fabrication, welding &amp; erection of SS section handrails for spiral stairways leading to top wind girder, walkway railing, railing &amp; stairs to landing platforms,</t>
    </r>
    <r>
      <rPr>
        <b/>
        <sz val="11"/>
        <color theme="1"/>
        <rFont val="Verdana"/>
        <family val="2"/>
      </rPr>
      <t xml:space="preserve"> top landing platform</t>
    </r>
    <r>
      <rPr>
        <sz val="11"/>
        <color theme="1"/>
        <rFont val="Verdana"/>
        <family val="2"/>
      </rPr>
      <t xml:space="preserve"> handrails, cleat angles, stiffeners for shell extensions, curb angles, strip for annular bottom plates, etc. all complete as per specifications. The hand rails shall be of structural quality as per IS: 1239/IS:2062.</t>
    </r>
  </si>
  <si>
    <t>Hydraulic Floor Spring</t>
  </si>
  <si>
    <t>Providing and fixing double action hydraulic floor spring of approved brand and manufacture conforming to IS:6315, having brand logo embossed on the body/ plate with double spring mechanism and door weight up to 125 Kg, for doors, including cost of cutting floors, embedding in floors as required and making good the same matching to the existing floor finishing and cover plates with brass pivot and single piece M.S. sheet outer box with slide plate etc. complete as per the direction of Engineer-In-Charge. :With stainless steel cover plate minimum 1.25 mm thickness</t>
  </si>
  <si>
    <t>Plumbing &amp; Sanitory Pipes</t>
  </si>
  <si>
    <t>CPVC PIPES 40 NB - EXPOSED WORK :</t>
  </si>
  <si>
    <t>Providing and fixing 40 mm nominal bore Chlorinated Polyvinyl Chloride (CPVC) pipes with ISI mark of approved make as per tender document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 - Exposed Work.</t>
  </si>
  <si>
    <t>mtr</t>
  </si>
  <si>
    <t>CPVC PIPES 32 NB - EXPOSED WORK :</t>
  </si>
  <si>
    <t>Providing and fixing 32 mm nominal bore Chlorinated Polyvinyl Chloride (CPVC) pipes with ISI mark of approved make as per tender document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 - Exposed Work.</t>
  </si>
  <si>
    <t>CPVC PIPES 25 NB - EXPOSED WORK :</t>
  </si>
  <si>
    <t>Providing and fixing 25 mm nominal bore Chlorinated Polyvinyl Chloride (CPVC) pipes with ISI mark of approved make as per tender document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 - Exposed Work.</t>
  </si>
  <si>
    <t>CPVC PIPES 20 NB - EXPOSED WORK :</t>
  </si>
  <si>
    <t>Providing and fixing 20 mm nominal bore Chlorinated Polyvinyl Chloride (CPVC) pipes with ISI mark of approved makeas per tender document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 - Exposed Work.</t>
  </si>
  <si>
    <t>CPVC PIPES 15 NB - EXPOSED WORK :</t>
  </si>
  <si>
    <t>Providing and fixing 15 mm nominal bore Chlorinated Polyvinyl Chloride (CPVC) pipes with ISI mark of approved makeas per tender document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 - Exposed Work.</t>
  </si>
  <si>
    <t xml:space="preserve">CPVC PIPES 25 NB - CONCEALED WORK </t>
  </si>
  <si>
    <t>CPVC PIPES 25 NB - CONCEALED WORK :Providing and fixing 25 mm nominal bore Chlorinated Polyvinyl Chloride (CPVC) pipes with ISI mark of approved make as per tender document having thermal stability for hot &amp; cold water supply, including all CPVC plain &amp; brass threaded fittings, including fixing the pipe with clamps at 1.00 m spacing. Thisincludes jointing of pipes &amp; fittings with one step CPVC solvent cement and testing of joints complete as per direction of Engineer in Charge. - Concealed Work including cuttingchases and making good the walls etc</t>
  </si>
  <si>
    <t>CPVC PIPES 20 NB - CONCEALED WORK</t>
  </si>
  <si>
    <t>CPVC PIPES 20 NB - CONCEALED WORK :Providing and fixing 20 mm nominal bore Chlorinated Polyvinyl Chloride (CPVC) pipes with ISI mark of approved make as per tender document having thermal stability for hot &amp; cold water supply, including all CPVC plain &amp; brass threaded fittings, including fixing the pipe with clamps at 1.00 m spacing. Thisincludes jointing of pipes &amp; fittings with one step CPVC solvent cement and testing of joints complete as per direction of Engineer in Charge. - Concealed Work including cuttingchases and making good the walls etc</t>
  </si>
  <si>
    <t>CPVC PIPES 15 NB - CONCEALED WORK</t>
  </si>
  <si>
    <t>CPVC PIPES 15 NB - CONCEALED WORK :Providing and fixing 15 mm nominal bore Chlorinated Polyvinyl Chloride (CPVC) pipes with ISI mark of approved makeas per tender document having thermal stability for hot &amp; cold water supply, including all CPVC plain &amp; brass threaded fittings, including fixing the pipe with clamps at 1.00 m spacing. Thisincludes jointing of pipes &amp; fittings with one step CPVC solvent cement and testing of joints complete as per direction of Engineer in Charge. - Concealed Work including cuttingchases and making good the walls etc</t>
  </si>
  <si>
    <t>Gate Valve</t>
  </si>
  <si>
    <t>Providing and fixing  PVC Gate Valve with C.I. wheel of approved quality (screwed end) : 40 mm nominal bore</t>
  </si>
  <si>
    <t>Providing and fixing  PVC Gate Valve with C.I. wheel of approved quality (screwed end) : 32 mm nominal bore</t>
  </si>
  <si>
    <t>Providing and fixing PVC Gate Valvee with C.I. wheel of approved quality (screwed end) : 25 mm nominal bore</t>
  </si>
  <si>
    <t>Providing and fixing PVC Gate Valve with C.I. wheel of approved quality (screwed end) : 20 mm nominal bore</t>
  </si>
  <si>
    <t>Providing and fixing PVC Gate Valve with C.I. wheel of approved quality (screwed end) : 15 mm nominal bore</t>
  </si>
  <si>
    <t>Building Drainage</t>
  </si>
  <si>
    <t>SEPTIC TANK</t>
  </si>
  <si>
    <r>
      <rPr>
        <b/>
        <sz val="11"/>
        <color theme="1"/>
        <rFont val="Verdana"/>
        <family val="2"/>
      </rPr>
      <t>SEPTIC TANK</t>
    </r>
    <r>
      <rPr>
        <sz val="11"/>
        <color theme="1"/>
        <rFont val="Verdana"/>
        <family val="2"/>
      </rPr>
      <t xml:space="preserve">
Construction,  supplying,  installation,  testing  and  commissioning  of  septic tank as per standards and IS:2470 Part-I , with all necessary accessories like inlet, outlet vent pipes, manhole covers, rungs etc. including earthwork in excavation  in  all  type  of  soil  except  soft  and  hard  rock,  backfilling  and disposal of surplus earth for all leads etc. complete as per standards, drawings, specifications and directions of Engineer-in-Charge. All material including cement supplied by contractor 
( Users -25 NOS ).</t>
    </r>
  </si>
  <si>
    <t>SOAK PIT</t>
  </si>
  <si>
    <r>
      <rPr>
        <b/>
        <sz val="11"/>
        <color theme="1"/>
        <rFont val="Verdana"/>
        <family val="2"/>
      </rPr>
      <t>SOAK PIT</t>
    </r>
    <r>
      <rPr>
        <sz val="11"/>
        <color theme="1"/>
        <rFont val="Verdana"/>
        <family val="2"/>
      </rPr>
      <t xml:space="preserve">
Construction of soak pit conforming to IS:2470 Part-I and as per Standard, masonry, filling and hand packing brick bats of size ranging between 40mm to 50, connecting with septic tank with necessary fittings, piping etc.including excavation, back filling and disposal of surplus earth for all leads, complete as per drawings, specifications and directions of Engineer- in-Charge.  for following users 
( Users -25 NOS ).</t>
    </r>
  </si>
  <si>
    <t>MANHOLE</t>
  </si>
  <si>
    <r>
      <rPr>
        <b/>
        <sz val="11"/>
        <color theme="1"/>
        <rFont val="Verdana"/>
        <family val="2"/>
      </rPr>
      <t>MANHOLE</t>
    </r>
    <r>
      <rPr>
        <sz val="11"/>
        <color theme="1"/>
        <rFont val="Verdana"/>
        <family val="2"/>
      </rPr>
      <t xml:space="preserve">
Construction as per standard drawing of brick masonry (brick class shall be as mentioned below) inspection chambers/manholes of 750mmx750mm internal size 1000mm deep(Max.) in cement mortar 1:4 (1 cement: 4 sand) with CI frame and cover 500mm clear dia, (circular Medium duty of grade MD-10) conforming to IS:1726 fixed on RCC slab of M-30 grade, necessary excavation, supplying, fixing 4 Nos. 16mm dia M.S. rungs, M-20 grade foundation concrete 1:3 cement mortar(1 cement: 3 sand) plastering of 13mm average thickness for inside &amp; 16mm avg. thickness for outside exposed surfaces, backfilling, disposal of surplus earth upto a lead of 100M, benching with M-20 grade cement concrete and rendering smooth with a neat coat of cement slurry, painting the C.I. frame and cover with two coats of chlorinated rubber  zinc  phosphate  primer  @  40µ  DFT  per  coat  and  finish  painting consists of two coats of chlorinated rubber paint  @40µ DFT per coat etc. all complete  as  per  drawings,  specifications  and  directions  of  Engineer-in- Charge.</t>
    </r>
  </si>
  <si>
    <t>HDPE WATER TANK</t>
  </si>
  <si>
    <t>Providing and fixing 1000 litres capacity approved HDPE water tank ISI : 12701 marked (SINTEX/ SUPREME or equivalent) with PVC fittings for inlet, outlet, over flow, scourfloat valve, air lock release pipe, connections of required size and diameter including connections and fixing the tank on roof at all heights with all bye-works complete as permanufacturer's specification and direction of the Engineer. (Support of tank on Brick/RCC/PCC will be paid under relevent items.</t>
  </si>
  <si>
    <t>UPVC 110 MM</t>
  </si>
  <si>
    <r>
      <rPr>
        <b/>
        <sz val="11"/>
        <color theme="1"/>
        <rFont val="Verdana"/>
        <family val="2"/>
      </rPr>
      <t>Down Comer pipes</t>
    </r>
    <r>
      <rPr>
        <sz val="11"/>
        <color theme="1"/>
        <rFont val="Verdana"/>
        <family val="2"/>
      </rPr>
      <t xml:space="preserve">
Providing and fixing on wall face Unplasticised Rigid PVC (UPVC) rainwater pipes conforming to IS:13592 Type-A, including Coupler, Bend, Palin shoe and all fittings,  jointing with seal ring conforming to IS:5382, leaving 10 mm gap for thermal expansion: (i) Single socketed pipes : 110 mm diameter</t>
    </r>
  </si>
  <si>
    <t>UPVC 150 MM</t>
  </si>
  <si>
    <t>Supplying, assembling, lowering and fixing in vertical position in bore well, Un-plasticized PVC medium well casing (CM) pipe of required dia, conforming to IS:12818, including required hire and labour charges, fittings &amp; accessories etc. all complete, for all depths, as per direction of the Engineer-In-Charge. Pipe Shall be Slotted as per detail engineering drawing requirement.
150 mm nominal size diameter</t>
  </si>
  <si>
    <t>SANITARY WORKS</t>
  </si>
  <si>
    <t>STONE WARE PIPES-100 MM</t>
  </si>
  <si>
    <t>Stoneware Pipe for Sanitation:-
Providing, laying and jointing glazed stoneware pipes Class SP-1 with stiff mixture of cement mortar in the proportion of 1:1 (1 cement : 1 fine sand) including testing of joints etc. complete :
a) 100 mm diameter</t>
  </si>
  <si>
    <t>STONE WARE PIPES-150 MM</t>
  </si>
  <si>
    <t>Stoneware Pipe for Sanitation:-
Providing, laying and jointing glazed stoneware pipes Class SP-1 with stiff mixture of cement mortar in the proportion of 1:1 (1 cement : 1 fine sand) including testing of joints etc. complete :
a) 150 mm diameter</t>
  </si>
  <si>
    <t>CI WASTE PIPE</t>
  </si>
  <si>
    <t>Providing and fixing trap of self cleansing design with screwed down or hinged grating with or without vent arm complete, including cost of cutting and making good the walls and floors as per drawings, specifications and directions of the Engineer-in-Charge.
100 mm inlet and 100 mm outlet-Sand Cast Iron S&amp;S as per IS: 1729</t>
  </si>
  <si>
    <t>GULLY TRAP</t>
  </si>
  <si>
    <t>Gully Trap:-
Providing and fixing square-mouth S.W. gully trap class SP-1 complete with C.I. grating brick masonry chamber with water tight C.I. cover with frame of 300x300 mm size (inside) the weight of cover to be not less than 4.50 kg and frame to be not less than 2.70 kg as per standard design :
a) 100x100 mm size P-type</t>
  </si>
  <si>
    <t>ORISSA PAN WATER CLOSET</t>
  </si>
  <si>
    <t>Cost of providing and fixing cera / hindware wall mounted EWC of size (580mm X 440mm) with power flush with seat cover etc, (Ivory colour) set in 1:2:4 concrete and doing necessary angles, connections.etc. complete as required for overall installation and working.</t>
  </si>
  <si>
    <t>EUROPEAN WATER CLOSET</t>
  </si>
  <si>
    <t>WASH BASIN</t>
  </si>
  <si>
    <t>Cost of providing and fixing wash basin of cera/hindware make of size 550x400 mm with single 15 mm C.P. brass pillar tap (  (Ivory colour) fixed to existing wall using necessary  angles, connections, including all SS accessories like waste coupling, bottle trap, inlet connection tube etc., complete as required for overall installation and working.</t>
  </si>
  <si>
    <t>URINALS</t>
  </si>
  <si>
    <t>Orissa Pan Type wall mounted ceramic urinals of approved ivory colour with all SS accessories like waste coupling, bottle trap, inlet connection tube etc., complete, Cera/ HINDWARE.
Note:- Size will as per manufacturer.</t>
  </si>
  <si>
    <t>URINAL PARTITION</t>
  </si>
  <si>
    <t>Providing and fixing 18 mm thick granite stone slab of approved shade, table rubbed, edges rounded and polished of size 75x50 cm deep and 1.8 cm thick fixed in urinal partitions by cutting a chase of appropriate width with chase cutter and embedding the stone in the chase with epoxy grout or with cement concrete 1:2:4 (1 cement : 2 coarse sand : 4 graded stone aggregate 6 mm nominal size) as per direction of Engineer-in-charge and finished smooth.</t>
  </si>
  <si>
    <t>PILLAR COCK-15 NB</t>
  </si>
  <si>
    <t>PILLAR COCK
Cost of providing and fixing pillar cock (15mm Nominal Bore), long neck with aerator. Jaguar or approved equivalent fixed with necessary accessories.</t>
  </si>
  <si>
    <t>BIB COCK-15 NB</t>
  </si>
  <si>
    <t>BIB COCK:-
Providing and fixing C.P. brass bib cock of approved quality conforming to IS:8931 : including cutting &amp; making good the walls wherever required, etc. complete in all respects inclusive of cost of all materials, labour, tools, tackles etc. as per specifications and directions of the Engineer-in-Charge. : Bib Cock (approved MAKE) 15 MM DIA.</t>
  </si>
  <si>
    <t>2 IN 1 BIB COCK</t>
  </si>
  <si>
    <t>2 IN 1 BIB COCK:Providing and fixing C.P. brass bib cock conforming to IS : 8931 15mm nominal bore- Two in one bib cock, Jaquar cat. no. KUP-CHR-35041PM or equivalent.</t>
  </si>
  <si>
    <t>ANGULAR STOP COCK</t>
  </si>
  <si>
    <t>ANGULAR STOP COCK:-
roviding and fixing C.P. brass angle valve for of approved quality conforming to IS:8931 including cutting &amp; making good the walls wherever required, etc. complete in all respects inclusive of cost of all materials, labour, tools, tackles etc. as per specifications and directions of the Engineer-in-Charge. : Angle Valve (approved  make)  15 MM DIA.</t>
  </si>
  <si>
    <t>HEALTH FAUCET</t>
  </si>
  <si>
    <t>HEALTH FAUCET
Cost of providing and fixing Health faucet CP Jaquar are approved equivalent.
Note:- 8mm dia. and 1.2mtr long OR (as per manufacturer).</t>
  </si>
  <si>
    <t>CONCEALED STOP COCK</t>
  </si>
  <si>
    <t>CONCEALED STOPCOCK
Cost of providing and fixing concealed stopcock Jaquar or approved equivalent.
Note:- Size can be 15MM-083 OR  depend on (as per manufacturer).</t>
  </si>
  <si>
    <t>C.P. TRAP</t>
  </si>
  <si>
    <t>C.P TRAP
Cost of providing and fixing C.P. cockroach trap, floor drains of Chilli / equivalent make</t>
  </si>
  <si>
    <t>NAHANI TRAP</t>
  </si>
  <si>
    <t xml:space="preserve">NAHANI TRAP
Supplying and fixing approved quality heavy grade cast iron Floor/Nahani Trap with CP pressed steel grating including cutting floors and making good the same, etc., making inlet and outlet connections, etc. complete for 100mm inlet  and  100mm  outlet  as  per  drawings,  specifications  and  directions  of Engineer-in-Charge.  </t>
  </si>
  <si>
    <t>SS JALI</t>
  </si>
  <si>
    <t>SS jali
Cost of providing and fixing  SS Jali of Jaquar /equivalent make.</t>
  </si>
  <si>
    <t>MIRROR</t>
  </si>
  <si>
    <t>MIRROR
Supplying and fixing mirror for wash basin of standard make as per standard specifications.</t>
  </si>
  <si>
    <t>TOWEL ROD</t>
  </si>
  <si>
    <t>TOWEL ROD
Supplying and fixing Towel rod of standard make as per standard specifications.</t>
  </si>
  <si>
    <t>PAVER BLOCKS Flooring</t>
  </si>
  <si>
    <t>PAVER BLOCK-M40 80 MM THICK</t>
  </si>
  <si>
    <t>Supplying and placing in position as per approved pattern of Cement Concrete Inter locking paver block 80 mm thick of approved shape, rough finish, M-40 strength of approved brand laid over the sand bed of minimum 50 mm thick. The CC interlocking blocks to be of uniform Grey colour or as approved by EIC complete in all respects , as per technical specifications and directions of the Engineer-in-charge. Note :-
1. Rate to include cost of all labour, tools, tackles, equipment, hire charges, supply of all materials such paver blocks,  sand,  earth work in excavation in cutting earth in all conditions, shuttering  with all bye works and sundry works.
2.  To be read in conjunction with Particular Specification
3.Supply of all materials and providing labour, tools and tackles are in contractor’s scope.</t>
  </si>
  <si>
    <t>Providing and laying Hand Packed Rubble Cut Stone Soling of size 63 to 45mm in flooring / driveway duly consolidated. approved quality, as close as possible, hand packing with stone chippings to fill the voids, laying murrum, hand ramming, watering, well consolidating complete as per specifications, drawings and instructions including preparation of bed and dressing the same to proper level etc complete.</t>
  </si>
  <si>
    <t>Providing and laying Hand Packed Rubble Cut Stone Soling of size 90 to 63mm in flooring / driveway duly consolidated. approved quality, as close as possible, hand packing with stone chippings to fill the voids, laying murrum, hand ramming, watering, well consolidating complete as per specifications, drawings and instructions including preparation of bed and dressing the same to proper level etc complete.</t>
  </si>
  <si>
    <t>PAVER BLOCK-M 35 60 MM THICK</t>
  </si>
  <si>
    <t>Providing and laying factory made chamfered edge Cement Concrete paver blocks of 60mm thick Cement Concrete paver block of M-35 grade with approved colour, design &amp; pattern In foot path, park &amp; lawns driveway or light &amp; traffic parking etc. of required strength, thickness &amp; size/ shape, made by table vibratory method using PU mould, laid in required colour &amp; pattern over 50mm thick compacted bed of course sand, compacting and proper embedding/laying of inter locking paver blocks into the sand bedding layer through vibratory compaction by using plate vibrator, filling the joints with sand and cutting of paver blocks as per required size and pattern, finishing and sweeping extra sand, all complete as per manufacturer's specifications &amp; direction of the Engineer-in-Charge.</t>
  </si>
  <si>
    <t>KERB STONE FIXING</t>
  </si>
  <si>
    <t xml:space="preserve">Providing and fixing precast concrete Kerb stones (125 wide X 300 deep) of M-30 grade or equivalent of approved make and shape  at or near ground level as per approved pattern and setting in position with cement mortar 1:3 (1 cement : 3 coarse sand) including the cost of required centering, shuttering and finishing smooth with 6 mm thick cement plaster 1:3 (1 cement : 3 fine sand) wherever required over 75 mm thick PCC 1:4:8 levelling course, complete in all respects as per scope of work, detailed construction drawings, technical specifications and directions of the Engineer-In-Charge. 
Note:-   
1. Rate to include all labour, tools, tackles, factory manufactured &amp; steam cured Kerb Stones, shuttering, transportation, water charges, earth work if any, PCC etc complete .               </t>
  </si>
  <si>
    <t xml:space="preserve">BORE WELL </t>
  </si>
  <si>
    <t>Supply, laying, drilling and commissioning of G.I Bore well of 150mm Diameter and upto 100m depth including submersible pump with all accessories, panel, wiring and all other works required to make it operational all complete in all respects as per scope of work and directions of the Engineer-in-charge. Note:   1. Rate to include cost of all labour, tools, tackles, equipment, hire, charges, supply of all materials including pipes, water meter, valves, boring, priming, cabling, pumps, clearing, earthwork, etc. with all bye works and sundry works and consumables.
       Supply, installation, testing  and fixing of Single phase, 1.5 HP sub-mersible pump-cum motor of approved make capable of delivering 300 Litre Per Minute (LPM) to required head with starter, wiring (3 core X2.5 Cu flat cable- 60m) from starter to motor and incoming feeder to starter i.e. spot welded plate for borewell top, M.S clamps at top of casing/housing pipe, Bail plug/bottom plug, complete in all respects inclusive of cost of all labour, materials, tools, tackles, etc. as per drawings, specifications and directions of the Engineer-in-Charge.</t>
  </si>
  <si>
    <t>ROOF WATERPROOFING</t>
  </si>
  <si>
    <t>Providing and laying APP (Atactic Polypropylene Polymer) modified prefabricated five layer, 3 mm thick water proofing membrane, black finished reinforced with non-woven polyester matt consisting of a coat of bitumen primer for bitumen membrane @ 0.40 litre/sqm by the same membrane manufacture of density at 25°C, 0.87-0.89 kg/ litre and viscocity 70-160 cps. Over the primer coat the layer of membrane shall be laid using Butane Torch and sealing all joints etc, and preparing the surface complete. The vital physical and chemical parameters of the membrane shall be as under : (a) Joint strength in longitudinal and transverse direction at 23°C as 650/450N/5cm. (b) Tear strength in longitudinal and transverse direction as 300/250N. (c) Softening point of membrane not less than 150°C. (d) Cold flexibility shall be up to -2°C when tested in accordance with ASTM, D-5147. The laying of membrane shall be got done through the authorised applicator of the manufacturer of membrane :
3 mm thick.</t>
  </si>
  <si>
    <t>KHURRAS</t>
  </si>
  <si>
    <t>Making Khurras 45cm x 45cm with average thickness of 50mm in PCC (1:2:4) using 20mm and down stone chips over PVC sheet 1m x 1m x 400micron, finished with 12mm
cement plaster (1:3) and a coat of neat cement rounding the edges and making, finishing the outlet complete as per specification and as directed by EIC.</t>
  </si>
  <si>
    <t>GOLA</t>
  </si>
  <si>
    <t>Providing gola 75 x75mm in cement concrete 1:2:4 ( 1 cement : 2 coarse sand : 4 stone aggregate 10mm and down gauge) including finishing with cement mortar 1:3 (1 cement: 3 fine sand) as per standard design.</t>
  </si>
  <si>
    <t>RUBBLE SOLING</t>
  </si>
  <si>
    <t>Providing and laying of 225mm thick dry rubble stone soling under foundations PCC or wherever required as per direction of Engineer-In-Charge and drawings including hand packing, filling the interstices with chips, spalls and binding with grit and selected murrum/coarse sand, watering, compaction by /8-10 vibratory rollerMECHANICAL VIBRATOR/ ramming as per the area etc. complete in all respect all completed along with associated works as per approved drawing, Technical specification and direction of Engineer-In-Charge.
(Boulders of size 100mm to 150mm size shall be provided).</t>
  </si>
  <si>
    <t>GROUTING</t>
  </si>
  <si>
    <t xml:space="preserve">Providing and laying manually at all positions a ready mix non-shrink cementitious grout of minimum compressive strength of 45 N/mm2 for specified works e.g. base grouting of rotating equipment and other installation complete in all respects as per scope of work, detailed construction drawings, technical specifications and directions of the Engineer-In-Charge. </t>
  </si>
  <si>
    <t>PERCOLATION PIT</t>
  </si>
  <si>
    <t>Constructing Percolation Pit of size 3 m dia. And 2 m deep, filled with 40mm size brick ballast including providing suitable precast RCC cover with lifting lugs, laying of 150mm dia. X 5m long UPVC pipe embedded in pit/outlet pipe all complete as per specification and direction of the EIC. Detail specification as given in the tender document.
Note:- Including Boring.</t>
  </si>
  <si>
    <t>TILED FALSE CEILING</t>
  </si>
  <si>
    <t>Providing and fixing tiled false ceiling of specified materials of size 595x595 mm in true horizontal level, suspended on inter locking metal grid of hot dipped galvanized steel sections (galvanized @ 120 grams/sq.m., both side inclusive) consisting of main 'T' runner with suitably spaced joints to get required length and of size 24x38 mm made from 0.30 mm thick (minimum) sheet, spaced at 1200 mm center to center and cross 'T' of size 24x25 mm made of 0.30 mm thick (minimum) sheet, 1200 mm long spaced between main 'T' at 600 mm center to center to form a grid of 1200x600 mm and secondary cross 'T' of length 600 mm and size 24x25 mm made of 0.30 mm thick (minimum) sheet to be interlocked at middle of the 1200x600 mm panel to form grids of 600x600 mm and wall angle of size 24x24x0.3 mm and laying false ceiling tiles of approved texture in the grid including, required cutting/ making, opening for services like diffusers, grills, light fittings, fixtures, smoke detectors etc. Main 'T' runners to be suspended from ceiling using G.I. slotted cleats of size 27x37x25x1.6 mm fixed to ceiling with 12.5 mm dia. and 50 mm long dash fasteners, 4 mm G.I. adjustable rods with galvanised butterfly level clips of size 85x30x0.8 mm spaced at 1200 mm center to center along main 'T', bottom exposed width of 24 mm of all 'T'-sections shall be pre- painted with polyester paint, all complete for all heights as per specifications, drawings and as directed by the Engineer-in-Charge :</t>
  </si>
  <si>
    <t>ACP CLADDING</t>
  </si>
  <si>
    <t>Providing, fabricating and supplying and fixing panels of aluminium composite panel cladding in pan shape in metallic colour of approved shades made out of 4mm thick
aluminium composite panel material consisting of 3mm thick FR grade mineral core sandwiched between two Aluminium sheets(each 0.5mm thick). The aluminium composite
panel cladding sheet shall be coil coated, with Kynar 500 based PVDF / Lumiflon based fluoropolymer resin coating of approved colour and shade on face # 1 and polymer
(Service) coating on face # 2 as specified by approved (EPMC/Client) vendor dwg using stainless steel screws, nuts, bolts, washers, cleats, weather silicone sealant, backer
rods etc.</t>
  </si>
  <si>
    <t>Stone Boulders (Filter media)</t>
  </si>
  <si>
    <t>Supplying, filling, spreading &amp; leveling stone boulders of size range 5 cm to 20 cm, Gravels of 5mm to 10mm and coarse sand of size range 1.5mm to 2mm (each in equal quantity) in recharge pits and required size gravel in the borewell,  in the required thickness, for all leads &amp; lifts, all complete as per detail drawing and direction of the Engineer-In-Charge.</t>
  </si>
  <si>
    <t>Weep Holes</t>
  </si>
  <si>
    <t>Providing and fixing of U-PVC pipes (working pressure 4 kg / cm²) Single socketed pipe 75 mm dia in weep holes.</t>
  </si>
  <si>
    <t>m</t>
  </si>
  <si>
    <t>52 mm thick cement flooring</t>
  </si>
  <si>
    <t>52 mm thick cement concrete flooring with concrete hardener topping under layer 40 mm thick cement concrete 1:2:4 (1 cement : 2 coarse sand : 4 graded stone aggregate 20 mm nominal size) and top layer 12 mm thick cement hardener consisting of mix 1:2 (1 cement hardener mix : 2 graded stone aggregate 6 mm nominal size) by volume, hardening compound is mixed @2 litre per 50kg of cement or as per manufacturers specifications. This includes cost of cement slurry, 2 mm thick PVC strip at desired spacing, cost of nosing in steps etc. complete.</t>
  </si>
  <si>
    <t>Concrete Pavement(VCS-SS-CS-6006)</t>
  </si>
  <si>
    <r>
      <t xml:space="preserve">Supplying and laying of stone aggregate of </t>
    </r>
    <r>
      <rPr>
        <b/>
        <sz val="11"/>
        <color theme="1"/>
        <rFont val="Verdana"/>
        <family val="2"/>
      </rPr>
      <t>63mm down to 45mm</t>
    </r>
    <r>
      <rPr>
        <sz val="11"/>
        <color theme="1"/>
        <rFont val="Verdana"/>
        <family val="2"/>
      </rPr>
      <t xml:space="preserve"> size for WBM layer Base Course, tough, sound, clean and durable including cost of stone aggregate, all royalties, taxes, handling, transportation to site, unloading the same by the side of road with all leads and lifts, spreading and laying to form water bound macadam in </t>
    </r>
    <r>
      <rPr>
        <b/>
        <sz val="11"/>
        <color theme="1"/>
        <rFont val="Verdana"/>
        <family val="2"/>
      </rPr>
      <t xml:space="preserve">two layer of 75mm </t>
    </r>
    <r>
      <rPr>
        <sz val="11"/>
        <color theme="1"/>
        <rFont val="Verdana"/>
        <family val="2"/>
      </rPr>
      <t>compacted thickness to proper grade, camber and level, filling voids with screenings and binding material of plasticity index up to 6%, including cost of supply of screening and binding material, consolidating with power driven road roller, watering, with all leads and lifts etc. complete as per drawings, specifications and directions of Engineer-in-Charge.</t>
    </r>
  </si>
  <si>
    <r>
      <t xml:space="preserve">Providing and laying Reinforced cement concrete pavement  with 20mm and down size graded crushed stone aggregates in flooring, pavements etc. including leaving pockets, if necessary, making recess/drains, laying in alternate panels, etc. for all depths including shuttering, tamping, curing, etc. as specified in any shape, thickness, position and finishing the top surface smooth etc. all complete as per drawings, specifications and directions of Engineer-in-Charge (excluding cost of providing and fixing reinforcement &amp; joint sealing).                              
</t>
    </r>
    <r>
      <rPr>
        <b/>
        <sz val="11"/>
        <color theme="1"/>
        <rFont val="Verdana"/>
        <family val="2"/>
      </rPr>
      <t xml:space="preserve">For RCC of M-30 grade concrete
</t>
    </r>
    <r>
      <rPr>
        <sz val="11"/>
        <color theme="1"/>
        <rFont val="Verdana"/>
        <family val="2"/>
      </rPr>
      <t>(all materials including cement shall be supplied by contractor).</t>
    </r>
  </si>
  <si>
    <t>SS TUBE TRENCH</t>
  </si>
  <si>
    <t>Providing and Construction of SS tube trench in brick masonry in brick masonry wall of thickness 230 mm and size of cross section of trench (600x(300/600)) over the 100mm thick PCC(1:4:8) base with precast SFRC cover of  600x550x70mm thick along with edge angle(ISA 75x75x6 ) and fixing of ISA 50x50x6 for supporting pipe trays @ spacing of 1000mm c/c aloing the trench, including 12mm in CM 1:5 plasting of walls of trenches complete in all respect as per scope of work, detailed construction drawings, technical specifications and directions of the Enigineer-in-charge.</t>
  </si>
  <si>
    <t>Eye Wash</t>
  </si>
  <si>
    <t>S&amp;I- Eye/Face wash &amp; safety shower</t>
  </si>
  <si>
    <t>No.</t>
  </si>
  <si>
    <t>TOTAL AMOUNT EXCL GST</t>
  </si>
  <si>
    <t xml:space="preserve"> 
</t>
  </si>
  <si>
    <t>DOC NO. :- C261162-NL-EL-SOR-4001</t>
  </si>
  <si>
    <t>SUPPLY, INSTALLATION, TESTING &amp; COMMISSIONING (SITC)</t>
  </si>
  <si>
    <t xml:space="preserve"> Electrical Power Distribution Boards (DBs)</t>
  </si>
  <si>
    <r>
      <rPr>
        <b/>
        <sz val="11"/>
        <rFont val="Verdana"/>
        <family val="2"/>
      </rPr>
      <t>MEDB (Main Electrical Distribution Board Location - 250/400/450 Motor Drive DBS Station)-</t>
    </r>
    <r>
      <rPr>
        <sz val="11"/>
        <rFont val="Verdana"/>
        <family val="2"/>
      </rPr>
      <t xml:space="preserve"> Design, Manufacturing, Assembly, Inspection, Testing at shop, Packing, Supply including transportation to site , installation, Testing and commissioning  of  of Electrical panel suitable for 415 Volt, 3 phase neutral, 4wire, 50Hz, 25kA AC supply, system fabricated in compartmentalized form from CRCA sheet steel not less than 2mm thick, duly treated with 7 tanks process, powder coated with approved shade and oven dried. The complete Electrical panels shall have a short circuit withstand capacity of 25 KA for 1 Second and IP 42 rating. The panel shall have a common copper earth bus of suitable size at the rear with 2 Nos. earth studs, design as per drawings and documents, specification, codes and standards and direction of consultant / owner. (ref Key single line diagram- </t>
    </r>
    <r>
      <rPr>
        <b/>
        <sz val="11"/>
        <rFont val="Verdana"/>
        <family val="2"/>
      </rPr>
      <t xml:space="preserve">C261162-NL-EL-SLD-4001 </t>
    </r>
    <r>
      <rPr>
        <sz val="11"/>
        <rFont val="Verdana"/>
        <family val="2"/>
      </rPr>
      <t xml:space="preserve">attached with tender). The MFM Meter in the MEDB should have RS-485 port for communication with SCADA system. Both incomer MCCB must have auxilliary contacts to indicate (OFF) open/(ON) closed status in SCADA. The panel shall have facility to trip the incomer when any of the three ESD switched located in the CNG station is activated.
 Feeder details are as follows-
</t>
    </r>
    <r>
      <rPr>
        <b/>
        <sz val="11"/>
        <rFont val="Verdana"/>
        <family val="2"/>
      </rPr>
      <t xml:space="preserve">Incoming - </t>
    </r>
    <r>
      <rPr>
        <sz val="11"/>
        <rFont val="Verdana"/>
        <family val="2"/>
      </rPr>
      <t xml:space="preserve">
1 Nos. 125A 4P MCCB +1 Nos 63A(In case Of Incomer-2), 4P BusCoupler  with electrical &amp; Mechanical interlock and Auto/Manual Control of both the Incomer MCCB. Type1+Type2 Surge protection device to be provided for both incoming feeders.</t>
    </r>
    <r>
      <rPr>
        <b/>
        <sz val="11"/>
        <rFont val="Verdana"/>
        <family val="2"/>
      </rPr>
      <t xml:space="preserve">
Outgoing - 
</t>
    </r>
    <r>
      <rPr>
        <sz val="11"/>
        <rFont val="Verdana"/>
        <family val="2"/>
      </rPr>
      <t>100A, 4P MCCB- 2 Nos</t>
    </r>
    <r>
      <rPr>
        <b/>
        <sz val="11"/>
        <rFont val="Verdana"/>
        <family val="2"/>
      </rPr>
      <t xml:space="preserve">
</t>
    </r>
    <r>
      <rPr>
        <sz val="11"/>
        <rFont val="Verdana"/>
        <family val="2"/>
      </rPr>
      <t>16A, 3P MPCB- 2 Nos
32A, 4P MCB- 5 Nos
16A, 2P MCB- 3 Nos
32A, 4P MCB-1 Nos with timer, 40A 3P contactor 1 no and 5 nos 16A DP MCB complete
32A, 4P MCB-1 Nos with 32A 4P ELCB 1 no. and 3 nos 6A DP MCB and 2 nos 16A DP MCB complete</t>
    </r>
  </si>
  <si>
    <r>
      <rPr>
        <b/>
        <sz val="11"/>
        <rFont val="Verdana"/>
        <family val="2"/>
      </rPr>
      <t>MEDB (Main Electrical Distribution Board Location - 1200 SCMH MOTOR DRIVE &amp; 1200 SCMH Gas ENGINE DRIVE COMPRESSOR)-</t>
    </r>
    <r>
      <rPr>
        <sz val="11"/>
        <rFont val="Verdana"/>
        <family val="2"/>
      </rPr>
      <t xml:space="preserve"> Design, Manufacturing, Assembly, Inspection, Testing at shop, Packing, Supply including transportation to site , installation, Testing and commissioning  of  Electrical panel suitable for 415 Volt, 3 phase neutral, 4wire, 50Hz, 25kA AC supply, system fabricated in compartmentalized form from CRCA sheet steel not less than 2mm thick, duly treated with 7 tanks process, powder coated with approved shade and oven dried. The complete Electrical panels shall have a short circuit withstand capacity of 25 KA for 1 Second and IP 42 rating.The panel shall have suitable arrangement for transfer to DG during mains failure and vice-versa when mains power is restored. The panel shall have a common copper earth bus of suitable size at the rear with 2 Nos. earth studs, design as per drawings and documents, specification, codes and standards and direction of consultant / owner. (ref Key single line diagram-</t>
    </r>
    <r>
      <rPr>
        <b/>
        <sz val="11"/>
        <rFont val="Verdana"/>
        <family val="2"/>
      </rPr>
      <t>C261162-NL-EL-SLD-4002</t>
    </r>
    <r>
      <rPr>
        <sz val="11"/>
        <rFont val="Verdana"/>
        <family val="2"/>
      </rPr>
      <t xml:space="preserve"> attached with tender). The MFM Meter in the MEDB should have RS-485 port for communication with SCADA system. MCCB must have auxilliary contacts to indicate (OFF) open/(ON) closed status in SCADA
 Feeder details are as follows-
</t>
    </r>
    <r>
      <rPr>
        <b/>
        <sz val="11"/>
        <rFont val="Verdana"/>
        <family val="2"/>
      </rPr>
      <t xml:space="preserve">Incoming - 
</t>
    </r>
    <r>
      <rPr>
        <sz val="11"/>
        <rFont val="Verdana"/>
        <family val="2"/>
      </rPr>
      <t>1Nos. 400A 4P MCCB + 1 nos  63A 4P MCCB. Type1+Type2 Surge protection device for the incoming feeder.</t>
    </r>
    <r>
      <rPr>
        <b/>
        <sz val="11"/>
        <rFont val="Verdana"/>
        <family val="2"/>
      </rPr>
      <t xml:space="preserve">
Outgoing - 
</t>
    </r>
    <r>
      <rPr>
        <sz val="11"/>
        <rFont val="Verdana"/>
        <family val="2"/>
      </rPr>
      <t>315A 4P MCCB - 2 Nos</t>
    </r>
    <r>
      <rPr>
        <b/>
        <sz val="11"/>
        <rFont val="Verdana"/>
        <family val="2"/>
      </rPr>
      <t xml:space="preserve">
</t>
    </r>
    <r>
      <rPr>
        <sz val="11"/>
        <rFont val="Verdana"/>
        <family val="2"/>
      </rPr>
      <t>16A, 4P MCB- 2 Nos
16A DP MCB- 03 Nos
32A, 4P MCB- 4 Nos
10A DP MCB 01 nos
16A 3P MPCB 02 nos
32A, 4P MCB-1 Nos with timer 1no, 40A 3P contactor and 5 nos 16A DP MCB complete
32A, 4P MCB-1 Nos with 32A 4P ELCB 1 no and 4 nos 6A DP MCB and 2 nos 10A DP MCB and 2 nos 20A DP MCB completecomplete</t>
    </r>
  </si>
  <si>
    <t>UPS and UPSDB</t>
  </si>
  <si>
    <r>
      <t xml:space="preserve">Supply, Installation, Testing and Commissioning of online 2 kVA AC single online UPS with static by-pass switch, and SCVS in bypass line. The UPS shall be suitable for 3-phase input and 230V, 50Hz, single phase output and as per the tender specifications. The UPS must have RS-485 port enabled to communicate with SCADA. 
Scope of also includes supply &amp; Installation of Battery Bank and UPS DB as described below:
UPSDB-  Design Engineering, Manufacturing, assembly, inspection, testing at shop, packing of complete set of UPS DB suitable for 230 Volt AC supply, 1 phase , 2 wire 50Hz, 10kA, with 32A bus-bar, fabricated from CRCA sheet steel not less than 1.6 mm thick duly treated with 7 tanks process, powder coated with approved shade and oven dried. The complete UPS DB will have a short circuit with stand capacity of 10 KA for 1 Second, IP 42 rating. Refer  single line diagram- for items 1.1 to 1.4 above which are  attached with tender. The panel shall have a digital MFM to display voltage and current. The incomer is to be provided with a suitable Type 1+Type 2 SPD
SMF VRLA batteries Banks - Design, Installation, Testing, Supply  and Commissioning of 2 nos SMF VRLA batteries banks (2 x 50%) connected in parallel with isolating arrangement and each bank consisting of </t>
    </r>
    <r>
      <rPr>
        <b/>
        <sz val="11"/>
        <rFont val="Verdana"/>
        <family val="2"/>
      </rPr>
      <t>8nos 12V 42Ah (EP42-12 of Exide or equivqlent)</t>
    </r>
    <r>
      <rPr>
        <sz val="11"/>
        <rFont val="Verdana"/>
        <family val="2"/>
      </rPr>
      <t xml:space="preserve">. for </t>
    </r>
    <r>
      <rPr>
        <b/>
        <sz val="11"/>
        <rFont val="Verdana"/>
        <family val="2"/>
      </rPr>
      <t>1 hours back-up time</t>
    </r>
    <r>
      <rPr>
        <sz val="11"/>
        <rFont val="Verdana"/>
        <family val="2"/>
      </rPr>
      <t xml:space="preserve"> considering aging, temperature &amp; capacity factors complete with all interconnecting cables, glands, battery cables, battery racks, connectors and lugs etc. The battery bank shall be as per specification Doc No: VCS – SS – EL - 4042. Inter-cell connectors are included in the scope of supply.</t>
    </r>
  </si>
  <si>
    <r>
      <t xml:space="preserve">Supply, Installation, Testing and Commissioning of online 5 kVA AC parallal redundant UPS with static by-pass switch, and SCVS in bypass line. The UPS shall be suitable for 1-phase input and 230V, 50Hz, single phase output and as per the tender specifications. The UPS must have RS-485 port enabled to communicate with SCADA. 
Scope of also includes supply &amp; Installation of Battery Bank and UPS DB as described below:
UPSDB-  Design Engineering, Manufacturing, assembly, inspection, testing at shop, packing of complete set of UPS DB suitable for 230 Volt AC supply, 2 phase , 2 wire 50Hz, 10kA, with 32A bus-bar, fabricated from CRCA sheet steel not less than 1.6 mm thick duly treated with 7 tanks process, powder coated with approved shade and oven dried. The complete UPS DB will have a short circuit with stand capacity of 10 KA for 1 Second, IP 42 rating. Refer  single line diagram- for items 1.1 to 1.4 above which are  attached with tender. The panel shall have a digital MFM to display voltage and current. The incomer is to be provided with a suitable Type 1+Type 2 SPD
SMF VRLA batteries Banks - Design, Installation, Testing, Supply  and Commissioning of 1 nos SMF VRLA batteries banks ( nos x 100%) connected in parallel with isolating arrangement and each bank consisting of </t>
    </r>
    <r>
      <rPr>
        <b/>
        <sz val="11"/>
        <rFont val="Verdana"/>
        <family val="2"/>
      </rPr>
      <t>8nos 12V 65Ah (EP 65-12 of Exide or equivalent)</t>
    </r>
    <r>
      <rPr>
        <sz val="11"/>
        <rFont val="Verdana"/>
        <family val="2"/>
      </rPr>
      <t xml:space="preserve"> for </t>
    </r>
    <r>
      <rPr>
        <b/>
        <sz val="11"/>
        <rFont val="Verdana"/>
        <family val="2"/>
      </rPr>
      <t>1 hours back-up time</t>
    </r>
    <r>
      <rPr>
        <sz val="11"/>
        <rFont val="Verdana"/>
        <family val="2"/>
      </rPr>
      <t xml:space="preserve"> considering aging, temperature &amp; capacity factors complete with all interconnecting cables, glands, battery cables, battery racks, connectors and lugs etc. The battery bank shall be as per specification Doc No: VCS – SS – EL - 4042. Inter-cell connectors are included in the scope of supply.</t>
    </r>
  </si>
  <si>
    <t>Power Cables</t>
  </si>
  <si>
    <r>
      <t xml:space="preserve">Supply, Laying, Termination, Testing and Commissioning of 1.1 kV grade XLPE insulated, PVC sheathed, FRLS power cables (conforming to IS:7098 and specification no.: VCS-SS-EL-4024) of following sizes in buried trenches/ excavated under ground trench /trays, pulling through pipes and its proper sealing, cutting of paved area, roads etc. </t>
    </r>
    <r>
      <rPr>
        <i/>
        <sz val="11"/>
        <rFont val="Verdana"/>
        <family val="2"/>
      </rPr>
      <t>Scope includes supply, installation, testing and commissioning of double compression nickel plated cable glands of suitable size (flameproof type wherever required) &amp; lugs, excavation and supply of soft /hard soil with backfilling, preparation of RCC trench/pull RCC pit with RCC cover  complete in all respect.</t>
    </r>
  </si>
  <si>
    <t>3.5C X 300 mm2 AL, XLPE</t>
  </si>
  <si>
    <t>Mtrs.</t>
  </si>
  <si>
    <r>
      <t>3C X 2.5 mm</t>
    </r>
    <r>
      <rPr>
        <vertAlign val="superscript"/>
        <sz val="11"/>
        <rFont val="Verdana"/>
        <family val="2"/>
      </rPr>
      <t>2</t>
    </r>
    <r>
      <rPr>
        <sz val="11"/>
        <rFont val="Verdana"/>
        <family val="2"/>
      </rPr>
      <t xml:space="preserve"> CU XLPE,  2XWY</t>
    </r>
  </si>
  <si>
    <r>
      <t>4C X 4 mm</t>
    </r>
    <r>
      <rPr>
        <vertAlign val="superscript"/>
        <sz val="11"/>
        <rFont val="Verdana"/>
        <family val="2"/>
      </rPr>
      <t>2</t>
    </r>
    <r>
      <rPr>
        <sz val="11"/>
        <rFont val="Verdana"/>
        <family val="2"/>
      </rPr>
      <t xml:space="preserve"> CU XLPE,  2XWY</t>
    </r>
  </si>
  <si>
    <r>
      <t>3.5C X 35 mm</t>
    </r>
    <r>
      <rPr>
        <vertAlign val="superscript"/>
        <sz val="11"/>
        <rFont val="Verdana"/>
        <family val="2"/>
      </rPr>
      <t>2</t>
    </r>
    <r>
      <rPr>
        <sz val="11"/>
        <rFont val="Verdana"/>
        <family val="2"/>
      </rPr>
      <t xml:space="preserve"> AL XLPE, A2XFY</t>
    </r>
  </si>
  <si>
    <r>
      <t>3.0C X 50 mm</t>
    </r>
    <r>
      <rPr>
        <vertAlign val="superscript"/>
        <sz val="11"/>
        <rFont val="Verdana"/>
        <family val="2"/>
      </rPr>
      <t>2</t>
    </r>
    <r>
      <rPr>
        <sz val="11"/>
        <rFont val="Verdana"/>
        <family val="2"/>
      </rPr>
      <t xml:space="preserve">  AL XLPE, A2XFY</t>
    </r>
  </si>
  <si>
    <r>
      <t>5C X 1mm</t>
    </r>
    <r>
      <rPr>
        <vertAlign val="superscript"/>
        <sz val="11"/>
        <rFont val="Verdana"/>
        <family val="2"/>
      </rPr>
      <t>2</t>
    </r>
    <r>
      <rPr>
        <sz val="11"/>
        <rFont val="Verdana"/>
        <family val="2"/>
      </rPr>
      <t>,2XWY screened</t>
    </r>
  </si>
  <si>
    <r>
      <t>12P X 1mm</t>
    </r>
    <r>
      <rPr>
        <vertAlign val="superscript"/>
        <sz val="11"/>
        <rFont val="Verdana"/>
        <family val="2"/>
      </rPr>
      <t>2</t>
    </r>
    <r>
      <rPr>
        <sz val="11"/>
        <rFont val="Verdana"/>
        <family val="2"/>
      </rPr>
      <t>, 2XWY screened</t>
    </r>
  </si>
  <si>
    <t xml:space="preserve">EARTHING &amp; LIGHTNING SYSTEM </t>
  </si>
  <si>
    <t xml:space="preserve">Supply installation testing commissioning of complete maintenance free earthing, earth electrode. The earth electrode shall consist of 76 mm OD 3.6mm thick, 3000mm long MS pipe with bonded copper of thiskness 25 microns. Copper coated inner flat shall be 3100 mm x 32 x 6 mm and the space between the inner flat and pipe shall be filled with crystalline conductive compound. The electrode bore shall be backfilled with ground conductivity improvement material of resistivity 0.10 Ωm or lower. 
The scope includes all associted excavation, concrete cutting, restoration, masonry chamber, CI earth pit cover and other civil works with all materials and labour. All GI materials shall be hot dip galvanied, SS nut bolts &amp; clamps to be used for earthing. </t>
  </si>
  <si>
    <t>Supply and Laying of 50mm X 6mm G.I strip complete with all accessories.</t>
  </si>
  <si>
    <t>Supply and Laying of 25mm X 3mm GI strip complete with all accessories.</t>
  </si>
  <si>
    <t>Supply and Laying of 25mm X 3mm Cu strip complete with all accessories.</t>
  </si>
  <si>
    <r>
      <t>Supplying and Laying of 10 mm</t>
    </r>
    <r>
      <rPr>
        <vertAlign val="superscript"/>
        <sz val="11"/>
        <rFont val="Verdana"/>
        <family val="2"/>
      </rPr>
      <t>2</t>
    </r>
    <r>
      <rPr>
        <sz val="11"/>
        <rFont val="Verdana"/>
        <family val="2"/>
      </rPr>
      <t xml:space="preserve"> GI Wire Earthing complete with all accessories.</t>
    </r>
  </si>
  <si>
    <t>LS</t>
  </si>
  <si>
    <t>Supply and installation of Static Discharge Reel/ Grounding Reel (Closed Model) PVC Coated Copper Wire Single Core X 4sqmm X 5Mtr with clamp. Scope includes structural support/stand for the reel.</t>
  </si>
  <si>
    <t>Street Lighting Poles &amp; Outdoor Light fittings</t>
  </si>
  <si>
    <r>
      <t>Supply, installation, cabling/wiring, testing and commissioning of flameproof light and streetlight pole</t>
    </r>
    <r>
      <rPr>
        <b/>
        <sz val="11"/>
        <rFont val="Verdana"/>
        <family val="2"/>
      </rPr>
      <t xml:space="preserve"> with foundation.</t>
    </r>
    <r>
      <rPr>
        <sz val="11"/>
        <rFont val="Verdana"/>
        <family val="2"/>
      </rPr>
      <t xml:space="preserve">
Street lighting pole 6 mtr high GI octagonal/circular pole (Type BOP-6030 of Bajaj make or equivalent, Top Dia 70mm Bottom dia 130mm sheet thickness 3mm ) complete with bracket, GI clamps for fixing flame proof control gear box, cable from JB to fixture, flame proof gland, plugs for any spare/unused cable entry, foundation civil works including all materials including all labours and complete materials, as per standard drawing &amp; specification.
Scope also includes Street lighting, integral flame proof well glass fixture (CMIFR approved for Zone-1/2 gas group IIA &amp; IIB) with 100 W LED luminaire with flame proof control gear of Baliga make or equivalent reputed make (Subjected to prior approval from Engineer Incharge(EIC)).</t>
    </r>
  </si>
  <si>
    <t>CABLE TRAYS</t>
  </si>
  <si>
    <t xml:space="preserve">Supply, Installation of pre- fabricated Perforated type GALVANIZED (75micron thickness) cable trays &amp; horizontal/ vertical bends &amp; regular tees 2mm thickness of various sizes on already erected supports or risers, including joining various cable trays by bolting with G.I. bolts, nuts and washers as per approved drawings(including fixing J - hooks, reducer coupler plate, adjustable coupler plate) as per the desired cable route and as per the drawings and direction of Engineer-In-charge . </t>
  </si>
  <si>
    <t>300 mm wide</t>
  </si>
  <si>
    <t>150 mm wide</t>
  </si>
  <si>
    <t>75 mm wide</t>
  </si>
  <si>
    <t>Supply and installation of cable route markers along the cable route at an interval of 30M as well as at cable bends and joints.</t>
  </si>
  <si>
    <r>
      <rPr>
        <b/>
        <sz val="11"/>
        <rFont val="Verdana"/>
        <family val="2"/>
      </rPr>
      <t>FABRICATION OF STEEL STRUCTURE</t>
    </r>
    <r>
      <rPr>
        <sz val="11"/>
        <rFont val="Verdana"/>
        <family val="2"/>
      </rPr>
      <t xml:space="preserve">  Supply, Fabrication &amp; installation of M.S. frame supports &amp; brackets for various equipment base frame, misc. electrical equipment support, made of channels, angles, flats etc. of different sections including bolting, welding, riveting, supply of necessary anchor bolts &amp; grouting etc. including 2 coats of zinc rich anti rust epoxy primer &amp; 2 finish coats of epoxy paint including breaking wall, floor etc. &amp; making good the same with all labour &amp; consumable materials to make installation complete in all respect as per approved drgs, specification &amp; direction of Engineer-in-charge. Including SITC.</t>
    </r>
  </si>
  <si>
    <t>kg</t>
  </si>
  <si>
    <t>Supply, Installation of HDPE pipes of following sizes for cable protection of cables laid in concrete, trenches, to be buried, floor sleeves etc. fixed on a steel structure, etc. to a clamp, nuts, bolts, sockets, reducer, spacer, plug, bushing, chiping of concrete floor, breaking of concrete cable trench, walls &amp; complete with labour &amp; materials as per direction of Engineer-in-charge.</t>
  </si>
  <si>
    <t>50mm (2" dia)</t>
  </si>
  <si>
    <t>75mm (3" dia)</t>
  </si>
  <si>
    <t>100mm (4” dia)</t>
  </si>
  <si>
    <t xml:space="preserve">SAFETY MATERIALS </t>
  </si>
  <si>
    <t>Supply and installation of  caution boards written in English and in Local language.</t>
  </si>
  <si>
    <t>Supply , installation of Shock Treatment Chart written in English and local language duly framed and approved by Engineer-in-charge.</t>
  </si>
  <si>
    <t>First Aid Boxes containing all the medical items as per approved international Red Cross Society or by govt. medical authority.</t>
  </si>
  <si>
    <t>Safety posters as issued by the local Government Safety Council in English and local languages.</t>
  </si>
  <si>
    <r>
      <t>CO</t>
    </r>
    <r>
      <rPr>
        <vertAlign val="subscript"/>
        <sz val="11"/>
        <rFont val="Verdana"/>
        <family val="2"/>
      </rPr>
      <t>2</t>
    </r>
    <r>
      <rPr>
        <sz val="11"/>
        <rFont val="Verdana"/>
        <family val="2"/>
      </rPr>
      <t xml:space="preserve"> fire extinguisher(4.5 kg).</t>
    </r>
  </si>
  <si>
    <t>Sand Bucket 04 NOS with stand and sun shade.</t>
  </si>
  <si>
    <t>Single Line Diagram printed on sunboard Size A2, complete in glass frame. Location of installation to be decided by EIC.</t>
  </si>
  <si>
    <t>Supply and installation of Wind Sock with cloth made out of Red and White colour strips 2ft. dia and 6ft. long from fluorescent parachute cloth with extra nylon rope, including G.I. pipe stand made out of 1" dia. 4ft. long with portable round ring 2ft. dia. with ball bearing system.</t>
  </si>
  <si>
    <t>Insulating Mats</t>
  </si>
  <si>
    <t xml:space="preserve">Supply and laying of  Insulating Mats 11kV grade (as per IS:15652 - 2006) of 1000mm width, required for maintenance of electrical equipment in substation as required including cutting to required shape in running length and including all labour and materials etc. complete and as per directions of Engineer-In-Charge as per applicable Indian or International standards and Indian Electricity Rules.  </t>
  </si>
  <si>
    <t>Emergency Shut Down Button</t>
  </si>
  <si>
    <t>Supply &amp; Installation of Emergency Shut Push Down Button with Latching lift flap, Flameproof type (Zone 1 &amp; 2 Gr IIA &amp; IIB) &amp; weatherproof  enclosure IP65, quick release provision, NO-NC Contacts to trip all the incomers simultaneously of the main electrical distribution board and UPSDB incomer.Location of installation to be decided during detailed engineering.</t>
  </si>
  <si>
    <t>Supply Erection, testing &amp; commissioning of all the items listed at  for transformer, all miscellaneous materials required, digging, trenching, backfilling, compaction, making of foundations/ pedestal, fixing the fencing and gate, spreading of blue granite material, etc as required to complete the HT &amp; LT installation as per the tender. (All electrical equipments shall be approved from State Electricity Board/VCS).</t>
  </si>
  <si>
    <t>Double pole Structure with MS joist ISMB 200 x 100 mm, 9 m long complete with 100 x 50 mm MS channels of required length and size ; 11 kV 3 Ph. horizontal Gang operated Air Break switch, DO fuse, lightning arrestors of suitable ampere rating; pin insulators, disc insulators, operating rod, handle, locking arrangement, copper wire for jumper connection, stay set complete with all accessories etc as required inclusive of paint (two coats of primer &amp; two coats of final aluminum paint) and concrete foundation.</t>
  </si>
  <si>
    <t>Set.</t>
  </si>
  <si>
    <t>Supply, erection and commissioning of 11 kV, ACSR weasel conductor as required for stringing between State Electricity Board Double pole and consumer double pole structures.</t>
  </si>
  <si>
    <t>Supply and installation of TPN Switch Disconnector Fuse unit 415V/400A rating,  AC-23 duty, in outdoor type dust &amp; weather proof sheet steel (2 mm thick) enclosure including mounting on wall or pedestal. The scope includes accessories like gacle glands, Spreader Terminals and lugs suitable for 3.5 core 240mm2 cable on incomer terminals and outgoing terminals.</t>
  </si>
  <si>
    <t>Chain link fencing of (height 2.5 m) for the sub station area with ISA 50 x 50 x 6 mm angle and 4 mm thick welded wire mesh and 1 no. gate ( 3x2.5 mtr.) complete with all material, welding and labour.</t>
  </si>
  <si>
    <t>40 mm blue granite metal for spreading in the fenced area .</t>
  </si>
  <si>
    <r>
      <t>Mtr</t>
    </r>
    <r>
      <rPr>
        <vertAlign val="superscript"/>
        <sz val="11"/>
        <rFont val="Verdana"/>
        <family val="2"/>
      </rPr>
      <t>3</t>
    </r>
    <r>
      <rPr>
        <sz val="11"/>
        <rFont val="Verdana"/>
        <family val="2"/>
      </rPr>
      <t>.</t>
    </r>
  </si>
  <si>
    <t>Servo Stabilzer</t>
  </si>
  <si>
    <t>300 KVA, Oil Cooled Servo Voltage Stablizer filled with Transformer Oil as per standard IS-335-1993, suitable for outdoor use and with an overload capacity of 200% for 20 seconds</t>
  </si>
  <si>
    <t>Inspection,supply,Transportation to site,installation, testing &amp; Commisioning of VCB Panel with all accessories &amp; Componenets.</t>
  </si>
  <si>
    <t xml:space="preserve">11 KV, 630A, 25kA for 3 sec,VCB panelwith all metering and protection ,Vaccum Circuit breaker, Numerical relay,auxiliary relay,CTs,PTs ,indication lamp, switches along with Weather proof double compression Ni plated brass cable gland and crimping type cable lugs for all incoming and outgoing cables.- </t>
  </si>
  <si>
    <t>Supply , testing &amp; commissioning  of 11 KV indoor &amp; Outdoor Termination Kit for HT/LT Cables with all accessories &amp; Componenets.</t>
  </si>
  <si>
    <t xml:space="preserve"> 11 KV   indoor Termination Kit with all accessories &amp; Componenets for 3C x 300sqmm Cable</t>
  </si>
  <si>
    <t xml:space="preserve"> 11 KV  Outdoor Termination Kit with all accessories &amp; Componenets for  3C x 300sqmm Cable.</t>
  </si>
  <si>
    <t>Supply installation testing and commissioning of radiator cooled,Gas engine generator set of 25 kVA rating complete with all accessories/ auxillaries e.g, pressure reduction vale (inlet 16 to 35 kg/cm2 outlet 2kg/cm2 or as per site conditions and GG Set requirements) exhaust pipe with srtructural supports and AMF Panel, Acoustic Enclosures and other accessories complete in all respects.Gas generator shall meet CPCB-IV+ norms.</t>
  </si>
  <si>
    <t>Sub Total Price except GST) for complete scope of work</t>
  </si>
  <si>
    <t>Total Price including GST) for complete scope of work</t>
  </si>
  <si>
    <r>
      <t xml:space="preserve">Supply of valve
</t>
    </r>
    <r>
      <rPr>
        <sz val="11"/>
        <color theme="1"/>
        <rFont val="Verdana"/>
        <family val="2"/>
      </rPr>
      <t>Complete work of supply  of valves including all taxes,duties,transportation and inspection charges but not limited to ,the following items in accordance with relevant Specifications &amp; relevant Data Sheets indicated in  scope of work indicated in tender document, drawings, specification and instructions of EIC and as perall provisions of the CONTRACT DOCUMENT.</t>
    </r>
  </si>
  <si>
    <r>
      <rPr>
        <b/>
        <sz val="11"/>
        <color theme="1"/>
        <rFont val="Verdana"/>
        <family val="2"/>
      </rPr>
      <t>Note:</t>
    </r>
    <r>
      <rPr>
        <sz val="11"/>
        <color theme="1"/>
        <rFont val="Verdana"/>
        <family val="2"/>
      </rPr>
      <t xml:space="preserve"> Quantities mentioned against each above sub-item of </t>
    </r>
    <r>
      <rPr>
        <b/>
        <sz val="11"/>
        <color theme="1"/>
        <rFont val="Verdana"/>
        <family val="2"/>
      </rPr>
      <t>SOR Item no. PI002.15.00</t>
    </r>
    <r>
      <rPr>
        <sz val="11"/>
        <color theme="1"/>
        <rFont val="Verdana"/>
        <family val="2"/>
      </rPr>
      <t xml:space="preserve">  are tentative and may increase or decrease during execution of work depending upon site requirement. Contractor required to supply materials after assessing the site requirement and in multiple lot or as per Release Order/ Sub Purchase Order wise. All material either in multiple lot or as per Release Order/ Sub Purchase Order wise or as decided by EIC shall be supplied by  bidder within the quoted price.</t>
    </r>
  </si>
  <si>
    <r>
      <t xml:space="preserve">Radiography of welding joints of pipings (using gama or x-ray) of all types, sizes, thickness including the cost of all necessary Material, equipments, Manpower, supply of all consumables including radiographic films and whatever else even though not expressly mentioned but required to perform the work, carrying out defect repair, re-shoot etc. as per specification and instructions of Engineer-in-Charge. the radiography work shall be carried out complying with all the statutory and safety requirements. In case of any repair, re-shoot , re-takes, the same shall not be measured again for payment.  Contractor to submit DPR, Inspection Report along with Radiography Report to Engineer-in-Charge.
</t>
    </r>
    <r>
      <rPr>
        <b/>
        <sz val="11"/>
        <color theme="1"/>
        <rFont val="Verdana"/>
        <family val="2"/>
      </rPr>
      <t>Note :
a) All NDT including Radiography, MPT, LPT for below 2" are covered under this SOR item. No separate payment shall be made.</t>
    </r>
    <r>
      <rPr>
        <sz val="11"/>
        <color theme="1"/>
        <rFont val="Verdana"/>
        <family val="2"/>
      </rPr>
      <t xml:space="preserve">
Radiography of piping joints as per details given below:</t>
    </r>
  </si>
  <si>
    <r>
      <t xml:space="preserve">Supply of paints, solvents and primers, preparation of surfaces by blast cleaning, supply of paints, Solvents, primer and application of primer and finish paints suitable for normal corrosive painting environment as defined in contract document and on pipes as per standard specification for painting identification, including lettering/ numbering, colour coding etc as specified including rub down and touch up of shop primer or scrapping of shop primer wherever required and providing of scaffolding for all heights, labour, materials, tools and tackles, consumables, supervision etc. to complete the work in all respect as per Specification, Drawings, Standards and instruction of Engineer-in-Charge for all above ground piping including all fittings, flanges etc, including colour bands, arrow marking etc. in order to complete the work. 
Ref Doc: VCS-SS-PP-2502 Painting
</t>
    </r>
    <r>
      <rPr>
        <b/>
        <sz val="11"/>
        <color theme="1"/>
        <rFont val="Verdana"/>
        <family val="2"/>
      </rPr>
      <t xml:space="preserve">Note : </t>
    </r>
    <r>
      <rPr>
        <sz val="11"/>
        <color theme="1"/>
        <rFont val="Verdana"/>
        <family val="2"/>
      </rPr>
      <t xml:space="preserve">
</t>
    </r>
    <r>
      <rPr>
        <b/>
        <sz val="11"/>
        <color theme="1"/>
        <rFont val="Verdana"/>
        <family val="2"/>
      </rPr>
      <t>a) All painting work for sizes below 2" are covered under this SOR item. No separate payment shall be made.</t>
    </r>
  </si>
  <si>
    <r>
      <rPr>
        <b/>
        <sz val="11"/>
        <color theme="1"/>
        <rFont val="Verdana"/>
        <family val="2"/>
      </rPr>
      <t xml:space="preserve">Fire Fighting Equipment </t>
    </r>
    <r>
      <rPr>
        <sz val="11"/>
        <color theme="1"/>
        <rFont val="Verdana"/>
        <family val="2"/>
      </rPr>
      <t xml:space="preserve">
Supply, installation and commissioning of the following fire fighting equipment</t>
    </r>
  </si>
  <si>
    <t>GST Extra @18%</t>
  </si>
  <si>
    <t>Unit Rate 
(inclusive of all taxes &amp; duties but exclusive of GST)
(in INR)</t>
  </si>
  <si>
    <t>Total Amount 
(inclusive of all taxes &amp; duties but exclusive of GST)
(in INR)</t>
  </si>
  <si>
    <t>(5)=(4)*(3)</t>
  </si>
  <si>
    <t>Note:</t>
  </si>
  <si>
    <t>1. Bidder to  quote full quantitites of quotes parts. Bidder quoted with part quantities of quotes part shall be liable for rejection.</t>
  </si>
  <si>
    <t>2. Quoted price shall be inclusive of all taxes and duties except GST.</t>
  </si>
  <si>
    <t>3. Bidder shall quote prices in given format of Schedule of Rates and shall not modify the format in any form.</t>
  </si>
  <si>
    <t>4. Bidder to clearly indicate 'Quoted' against each Sr. No. in the price column in the un-priced Schedule of Rates and submit the same in the un-priced part of the bid.</t>
  </si>
  <si>
    <t>5. Bidder to fill entries in "Blue" highlighed cell/box only.</t>
  </si>
  <si>
    <t xml:space="preserve">Authorized signatory of Bidder: </t>
  </si>
  <si>
    <t xml:space="preserve">Place: </t>
  </si>
  <si>
    <t>Seal of Bidder:</t>
  </si>
  <si>
    <t>Date:</t>
  </si>
  <si>
    <t>Name of Bidder:</t>
  </si>
  <si>
    <t>SECTION-B : WORKS FOR (CIVIL)</t>
  </si>
  <si>
    <t>SECTION-C : WORKS FOR (ELECTRICAL)</t>
  </si>
  <si>
    <t>SECTION-D : WORKS FOR (INSTRUMENTATION)</t>
  </si>
  <si>
    <t>SCHEDULE OF RATES (SOR)
FOR 
COMPOSITE WORK OF CITY GAS STATION (CGS) CUM MOTHER STATIONS AT XELHOZHE NIULAND DISTRICT IN NAGALAND GA’s
TENDER NO: HOGPL/VCS/2025-26/C&amp;P-NL/WC/CW/015</t>
  </si>
  <si>
    <r>
      <t xml:space="preserve">Receiving and taking over of all Owner supplied materials from Owner's designated place(s) of issue, transportation including loading, unloading, handling from Owner's designated place(s) of issue to Contractor's own stock yard(s) / work site(s) / work shop(s) including arranging all necessary intermediate storage area(s) thereof, as required; supply of all materials (except those specified subsequently in SOR), equipment, consumables as defined in Contractor's scope of supply and their transportation to the work site(s); performing all above ground/buried piping fabrication works including cutting, edge preparation (inclusive of grinding the edges of pipes, fittings, flanges etc. to match with the matching edges of uneven / different thickness wherever required), fit up, bending, pre-heating wherever required, welding, threading etc.; erection of pipes of all types and thickness over sleepers, overhead on racks and at all elevations; hook-up with equipment nozzles; all types of inline and online instruments such as pressure / thermal safety valves (other than those covered separately), fittings of all sizes i.e.,  elbows, reducers, tees, 'o' lets, flanges, blind flanges, spectacle blinds, tapping's for pressure gauges, thermowells, hoses and hose couplings of all sizes, if applicable, vents and drains required for process and hydrotesting purposes etc. including fixing of all types of gaskets (including gaskets for RTJ flanges), bolts, studs and nuts of all sizes; carrying out non-destructive testing (excluding radiography covered subsequently in SOR) such as magnetic particle/ liquid penetration etc. as required; hook-up with existing piping / pipeline installed by others as per drawings wherever required; cleaning  and flushing by water / compressed air, carrying out hydrostatic test, pneumatic test, valve functional test and any other type of testing as specified, de-pressurising, dewatering, drying by compressed air if applicable; cutting / rebeveling (as required), pre-commissioning and providing commissioning assistance to Commissioning Contractor / Agency for process piping and commissioning of non-process piping if applicable; clean-up and restoration of site, preparation of as built drawings, documents and project records; transportation of surplus free issue materials to Owner's designated place(s); completing all works in all respects as per the AFC drawings, specifications, standards and other provisions of Contract and instruction of Engineer-in-Charge.
Note :-
a) Installation of equipment shall be done by bidder as per directions, supervision and guidance of equipment manufacturer Engineer. Bidder shall inform at least 15 days before to owner for mobilizing of Vendor Engineer to site. Commissioning shall be done in presence &amp; guidance of equipment manufacturer Engineer.
b) All butt welded fittings end shall generally match with connecting pipe wall thickness. However, in case of misalignment, contractor shall have to do end preparation accordingly without any extra cost.
c) All couplings, nipples, plugs for nipple etc. as required shall be supplied and installed by contractor without any extra cost.
d) All Gaskets &amp; Nut-Bolts of adequate quantity shall be supplied and installed without any extra cost.
</t>
    </r>
    <r>
      <rPr>
        <b/>
        <sz val="11"/>
        <color theme="1"/>
        <rFont val="Verdana"/>
        <family val="2"/>
      </rPr>
      <t>e) All items fittings, flanges, valves, pipes  below 2" shall be supplied &amp; installed by the contractor under item else where in SOR.</t>
    </r>
    <r>
      <rPr>
        <sz val="11"/>
        <color theme="1"/>
        <rFont val="Verdana"/>
        <family val="2"/>
      </rPr>
      <t xml:space="preserve">
f) </t>
    </r>
    <r>
      <rPr>
        <b/>
        <sz val="11"/>
        <color theme="1"/>
        <rFont val="Verdana"/>
        <family val="2"/>
      </rPr>
      <t>Any branch connection taken from mainline shall be considered under this SOR item only.</t>
    </r>
    <r>
      <rPr>
        <b/>
        <sz val="11"/>
        <color theme="1"/>
        <rFont val="Verdana"/>
        <family val="2"/>
      </rPr>
      <t xml:space="preserve">
No extra cost shall be paid for the above items.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</si>
</sst>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 #,##0_ ;_ * \-#,##0_ ;_ * &quot;-&quot;??_ ;_ @_ "/>
    <numFmt numFmtId="165" formatCode="0.0"/>
  </numFmts>
  <fonts count="31" x14ac:knownFonts="1">
    <font>
      <sz val="11"/>
      <color theme="1"/>
      <name val="Calibri"/>
      <family val="2"/>
      <scheme val="minor"/>
    </font>
    <font>
      <sz val="11"/>
      <color theme="1"/>
      <name val="Calibri"/>
      <family val="2"/>
      <scheme val="minor"/>
    </font>
    <font>
      <b/>
      <sz val="12"/>
      <name val="Verdana"/>
      <family val="2"/>
    </font>
    <font>
      <b/>
      <sz val="16"/>
      <name val="Verdana"/>
      <family val="2"/>
    </font>
    <font>
      <sz val="11"/>
      <name val="Verdana"/>
      <family val="2"/>
    </font>
    <font>
      <sz val="11"/>
      <color theme="1"/>
      <name val="Verdana"/>
      <family val="2"/>
    </font>
    <font>
      <b/>
      <sz val="11"/>
      <name val="Verdana"/>
      <family val="2"/>
    </font>
    <font>
      <b/>
      <sz val="14"/>
      <name val="Verdana"/>
      <family val="2"/>
    </font>
    <font>
      <sz val="10"/>
      <name val="Arial"/>
      <family val="2"/>
    </font>
    <font>
      <sz val="10"/>
      <name val="Verdana"/>
      <family val="2"/>
    </font>
    <font>
      <b/>
      <sz val="10"/>
      <name val="Verdana"/>
      <family val="2"/>
    </font>
    <font>
      <sz val="11"/>
      <color rgb="FF000000"/>
      <name val="Verdana"/>
      <family val="2"/>
    </font>
    <font>
      <b/>
      <sz val="11"/>
      <color rgb="FF000000"/>
      <name val="Verdana"/>
      <family val="2"/>
    </font>
    <font>
      <sz val="12"/>
      <name val="Verdana"/>
      <family val="2"/>
    </font>
    <font>
      <b/>
      <sz val="11"/>
      <color theme="1"/>
      <name val="Calibri"/>
      <family val="2"/>
      <scheme val="minor"/>
    </font>
    <font>
      <b/>
      <sz val="16"/>
      <color theme="1"/>
      <name val="Verdana"/>
      <family val="2"/>
    </font>
    <font>
      <sz val="10"/>
      <name val="Times New Roman"/>
      <family val="1"/>
    </font>
    <font>
      <sz val="12"/>
      <color rgb="FF00B050"/>
      <name val="Verdana"/>
      <family val="2"/>
    </font>
    <font>
      <sz val="11"/>
      <name val="Arial"/>
      <family val="2"/>
    </font>
    <font>
      <sz val="11"/>
      <color theme="5" tint="-0.499984740745262"/>
      <name val="Verdana"/>
      <family val="2"/>
    </font>
    <font>
      <sz val="11"/>
      <color theme="5" tint="-0.499984740745262"/>
      <name val="Arial"/>
      <family val="2"/>
    </font>
    <font>
      <b/>
      <sz val="11"/>
      <color theme="1"/>
      <name val="Verdana"/>
      <family val="2"/>
    </font>
    <font>
      <b/>
      <sz val="12"/>
      <color theme="1"/>
      <name val="Verdana"/>
      <family val="2"/>
    </font>
    <font>
      <vertAlign val="superscript"/>
      <sz val="11"/>
      <color theme="1"/>
      <name val="Verdana"/>
      <family val="2"/>
    </font>
    <font>
      <sz val="10"/>
      <color rgb="FFFF0000"/>
      <name val="Verdana"/>
      <family val="2"/>
    </font>
    <font>
      <i/>
      <sz val="11"/>
      <name val="Verdana"/>
      <family val="2"/>
    </font>
    <font>
      <vertAlign val="superscript"/>
      <sz val="11"/>
      <name val="Verdana"/>
      <family val="2"/>
    </font>
    <font>
      <vertAlign val="subscript"/>
      <sz val="11"/>
      <name val="Verdana"/>
      <family val="2"/>
    </font>
    <font>
      <sz val="9"/>
      <color indexed="81"/>
      <name val="Tahoma"/>
      <family val="2"/>
    </font>
    <font>
      <b/>
      <sz val="9"/>
      <color indexed="81"/>
      <name val="Tahoma"/>
      <family val="2"/>
    </font>
    <font>
      <sz val="12"/>
      <color theme="1"/>
      <name val="Verdana"/>
      <family val="2"/>
    </font>
  </fonts>
  <fills count="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s>
  <cellStyleXfs count="13">
    <xf numFmtId="0" fontId="0" fillId="0" borderId="0"/>
    <xf numFmtId="43" fontId="1" fillId="0" borderId="0" applyFont="0" applyFill="0" applyBorder="0" applyAlignment="0" applyProtection="0"/>
    <xf numFmtId="0" fontId="8" fillId="0" borderId="0"/>
    <xf numFmtId="0" fontId="8" fillId="0" borderId="0"/>
    <xf numFmtId="0" fontId="8" fillId="0" borderId="0"/>
    <xf numFmtId="0" fontId="8" fillId="0" borderId="0"/>
    <xf numFmtId="0" fontId="1" fillId="0" borderId="0"/>
    <xf numFmtId="0" fontId="8" fillId="0" borderId="0"/>
    <xf numFmtId="0" fontId="16" fillId="0" borderId="0"/>
    <xf numFmtId="0" fontId="8" fillId="0" borderId="0"/>
    <xf numFmtId="0" fontId="16" fillId="0" borderId="0"/>
    <xf numFmtId="0" fontId="5" fillId="0" borderId="0"/>
    <xf numFmtId="0" fontId="8" fillId="0" borderId="0"/>
  </cellStyleXfs>
  <cellXfs count="214">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3" fontId="9" fillId="0" borderId="0" xfId="4" applyNumberFormat="1" applyFont="1" applyAlignment="1">
      <alignment vertical="center"/>
    </xf>
    <xf numFmtId="3" fontId="10" fillId="0" borderId="0" xfId="4" applyNumberFormat="1" applyFont="1" applyAlignment="1">
      <alignment vertical="center"/>
    </xf>
    <xf numFmtId="0" fontId="4" fillId="2" borderId="0" xfId="0" applyFont="1" applyFill="1" applyAlignment="1">
      <alignment horizontal="left" vertical="center"/>
    </xf>
    <xf numFmtId="0" fontId="4" fillId="3" borderId="0" xfId="0" applyFont="1" applyFill="1" applyAlignment="1">
      <alignment horizontal="left" vertical="center"/>
    </xf>
    <xf numFmtId="0" fontId="4" fillId="4" borderId="0" xfId="0" applyFont="1" applyFill="1" applyAlignment="1">
      <alignment horizontal="left" vertical="center"/>
    </xf>
    <xf numFmtId="0" fontId="4" fillId="5" borderId="0" xfId="0" applyFont="1" applyFill="1" applyAlignment="1">
      <alignment horizontal="left" vertical="center"/>
    </xf>
    <xf numFmtId="43" fontId="4" fillId="0" borderId="0" xfId="0" applyNumberFormat="1" applyFont="1" applyAlignment="1">
      <alignment horizontal="left" vertical="center"/>
    </xf>
    <xf numFmtId="0" fontId="5" fillId="0" borderId="0" xfId="0" applyFont="1" applyAlignment="1">
      <alignment horizontal="left" vertical="center"/>
    </xf>
    <xf numFmtId="0" fontId="5" fillId="3" borderId="0" xfId="0" applyFont="1" applyFill="1" applyAlignment="1">
      <alignment horizontal="left" vertical="center"/>
    </xf>
    <xf numFmtId="0" fontId="5" fillId="5" borderId="0" xfId="0" applyFont="1" applyFill="1" applyAlignment="1">
      <alignment horizontal="left" vertical="center"/>
    </xf>
    <xf numFmtId="0" fontId="13" fillId="0" borderId="0" xfId="0" applyFont="1" applyAlignment="1">
      <alignment horizontal="left" vertical="center"/>
    </xf>
    <xf numFmtId="43" fontId="4" fillId="0" borderId="0" xfId="1" applyFont="1" applyFill="1" applyAlignment="1">
      <alignment horizontal="left" vertical="center"/>
    </xf>
    <xf numFmtId="43" fontId="6" fillId="0" borderId="0" xfId="1" applyFont="1" applyFill="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wrapText="1"/>
    </xf>
    <xf numFmtId="164" fontId="4" fillId="0" borderId="0" xfId="1" applyNumberFormat="1"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wrapText="1"/>
    </xf>
    <xf numFmtId="43" fontId="5" fillId="0" borderId="0" xfId="1" applyFont="1" applyFill="1" applyAlignment="1">
      <alignment vertical="center"/>
    </xf>
    <xf numFmtId="0" fontId="9" fillId="0" borderId="0" xfId="3" applyFont="1" applyAlignment="1">
      <alignment vertical="center"/>
    </xf>
    <xf numFmtId="0" fontId="24" fillId="0" borderId="0" xfId="3" applyFont="1" applyAlignment="1">
      <alignment vertical="center"/>
    </xf>
    <xf numFmtId="0" fontId="9" fillId="0" borderId="0" xfId="3" applyFont="1" applyAlignment="1">
      <alignment horizontal="center" vertical="center"/>
    </xf>
    <xf numFmtId="0" fontId="24" fillId="0" borderId="0" xfId="3" applyFont="1" applyAlignment="1">
      <alignment horizontal="center" vertical="center"/>
    </xf>
    <xf numFmtId="43" fontId="22" fillId="2" borderId="1" xfId="1" applyFont="1" applyFill="1" applyBorder="1" applyAlignment="1" applyProtection="1">
      <alignment horizontal="center" vertical="center" wrapText="1"/>
    </xf>
    <xf numFmtId="43" fontId="22" fillId="2" borderId="1" xfId="1" quotePrefix="1" applyFont="1" applyFill="1" applyBorder="1" applyAlignment="1" applyProtection="1">
      <alignment horizontal="center" vertical="center" wrapText="1"/>
    </xf>
    <xf numFmtId="43" fontId="13" fillId="8"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2" fillId="0" borderId="1" xfId="0" applyFont="1" applyBorder="1" applyAlignment="1" applyProtection="1">
      <alignment horizontal="center" vertical="center"/>
    </xf>
    <xf numFmtId="0" fontId="2" fillId="0" borderId="1" xfId="0" quotePrefix="1" applyNumberFormat="1" applyFont="1" applyBorder="1" applyAlignment="1" applyProtection="1">
      <alignment horizontal="center" vertical="center"/>
    </xf>
    <xf numFmtId="0" fontId="22" fillId="0" borderId="1" xfId="0" quotePrefix="1" applyFont="1" applyBorder="1" applyAlignment="1" applyProtection="1">
      <alignment horizontal="center" vertical="center"/>
    </xf>
    <xf numFmtId="0" fontId="2" fillId="0" borderId="1" xfId="0" quotePrefix="1" applyFont="1" applyBorder="1" applyAlignment="1" applyProtection="1">
      <alignment horizontal="center" vertical="center"/>
    </xf>
    <xf numFmtId="0" fontId="6" fillId="0" borderId="1" xfId="2" applyFont="1" applyBorder="1" applyAlignment="1" applyProtection="1">
      <alignment horizontal="center" vertical="center" wrapText="1"/>
    </xf>
    <xf numFmtId="0" fontId="21" fillId="0" borderId="1" xfId="2" applyFont="1" applyBorder="1" applyAlignment="1" applyProtection="1">
      <alignment horizontal="left" vertical="center"/>
    </xf>
    <xf numFmtId="0" fontId="6" fillId="0" borderId="1" xfId="2" applyFont="1" applyBorder="1" applyAlignment="1" applyProtection="1">
      <alignment horizontal="center" vertical="center"/>
    </xf>
    <xf numFmtId="0" fontId="4" fillId="0" borderId="1" xfId="0" applyFont="1" applyBorder="1" applyAlignment="1" applyProtection="1">
      <alignment horizontal="center" vertical="center"/>
    </xf>
    <xf numFmtId="43" fontId="6" fillId="0" borderId="1" xfId="1" applyFont="1" applyFill="1" applyBorder="1" applyAlignment="1" applyProtection="1">
      <alignment horizontal="left" vertical="center"/>
    </xf>
    <xf numFmtId="0" fontId="5" fillId="0" borderId="1" xfId="2" applyFont="1" applyBorder="1" applyAlignment="1" applyProtection="1">
      <alignment horizontal="left" vertical="center" wrapText="1"/>
    </xf>
    <xf numFmtId="0" fontId="5" fillId="0" borderId="1" xfId="2" applyFont="1" applyBorder="1" applyAlignment="1" applyProtection="1">
      <alignment horizontal="left" vertical="center"/>
    </xf>
    <xf numFmtId="0" fontId="4" fillId="0" borderId="1" xfId="2" applyFont="1" applyBorder="1" applyAlignment="1" applyProtection="1">
      <alignment horizontal="center" vertical="center"/>
    </xf>
    <xf numFmtId="0" fontId="4" fillId="0" borderId="1" xfId="2" applyFont="1" applyBorder="1" applyAlignment="1" applyProtection="1">
      <alignment horizontal="center" vertical="center" wrapText="1"/>
    </xf>
    <xf numFmtId="0" fontId="21" fillId="0" borderId="1" xfId="2" applyFont="1" applyBorder="1" applyAlignment="1" applyProtection="1">
      <alignment horizontal="left" vertical="center" wrapText="1"/>
    </xf>
    <xf numFmtId="43" fontId="4" fillId="0" borderId="1" xfId="0" applyNumberFormat="1" applyFont="1" applyBorder="1" applyAlignment="1" applyProtection="1">
      <alignment horizontal="center" vertical="center"/>
    </xf>
    <xf numFmtId="0" fontId="6" fillId="0" borderId="1" xfId="0" applyFont="1" applyBorder="1" applyAlignment="1" applyProtection="1">
      <alignment horizontal="center" vertical="center"/>
    </xf>
    <xf numFmtId="3" fontId="4" fillId="0" borderId="1" xfId="2" applyNumberFormat="1" applyFont="1" applyBorder="1" applyAlignment="1" applyProtection="1">
      <alignment horizontal="center" vertical="center"/>
    </xf>
    <xf numFmtId="0" fontId="6" fillId="0" borderId="1" xfId="0" applyFont="1" applyBorder="1" applyAlignment="1" applyProtection="1">
      <alignment horizontal="center" vertical="center" wrapText="1"/>
    </xf>
    <xf numFmtId="0" fontId="21" fillId="0" borderId="1"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21" fillId="0" borderId="1" xfId="0" applyFont="1" applyBorder="1" applyAlignment="1" applyProtection="1">
      <alignment horizontal="left" vertical="center"/>
    </xf>
    <xf numFmtId="164" fontId="4" fillId="0" borderId="1" xfId="1" applyNumberFormat="1" applyFont="1" applyFill="1" applyBorder="1" applyAlignment="1" applyProtection="1">
      <alignment horizontal="center" vertical="center"/>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left" vertical="center"/>
    </xf>
    <xf numFmtId="0" fontId="6" fillId="0" borderId="1" xfId="5" applyFont="1" applyBorder="1" applyAlignment="1" applyProtection="1">
      <alignment horizontal="center" vertical="center" wrapText="1"/>
    </xf>
    <xf numFmtId="0" fontId="21" fillId="0" borderId="1" xfId="6" applyFont="1" applyBorder="1" applyAlignment="1" applyProtection="1">
      <alignment horizontal="left" vertical="center" wrapText="1"/>
    </xf>
    <xf numFmtId="0" fontId="6" fillId="0" borderId="1" xfId="6"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2" fillId="0" borderId="1" xfId="5"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30" fillId="0" borderId="1" xfId="0" applyFont="1" applyBorder="1" applyAlignment="1" applyProtection="1">
      <alignment horizontal="left" vertical="center" wrapText="1"/>
    </xf>
    <xf numFmtId="0" fontId="2" fillId="0" borderId="1" xfId="0" applyFont="1" applyBorder="1" applyAlignment="1" applyProtection="1">
      <alignment horizontal="center" vertical="center"/>
    </xf>
    <xf numFmtId="43" fontId="2" fillId="0" borderId="1" xfId="1" applyFont="1" applyFill="1" applyBorder="1" applyAlignment="1" applyProtection="1">
      <alignment horizontal="left" vertical="center"/>
    </xf>
    <xf numFmtId="43" fontId="4" fillId="8" borderId="1" xfId="1" applyFont="1" applyFill="1" applyBorder="1" applyAlignment="1" applyProtection="1">
      <alignment horizontal="left" vertical="center"/>
      <protection locked="0"/>
    </xf>
    <xf numFmtId="43" fontId="4" fillId="8" borderId="1" xfId="1" applyFont="1" applyFill="1" applyBorder="1" applyAlignment="1" applyProtection="1">
      <alignment horizontal="left" vertical="center" wrapText="1"/>
      <protection locked="0"/>
    </xf>
    <xf numFmtId="43" fontId="6" fillId="8" borderId="1" xfId="1" applyFont="1" applyFill="1" applyBorder="1" applyAlignment="1" applyProtection="1">
      <alignment horizontal="left" vertical="center" wrapText="1"/>
      <protection locked="0"/>
    </xf>
    <xf numFmtId="0" fontId="5" fillId="0" borderId="1" xfId="0" applyFont="1" applyBorder="1" applyAlignment="1" applyProtection="1">
      <alignment vertical="center"/>
    </xf>
    <xf numFmtId="0" fontId="21" fillId="0" borderId="1" xfId="0" applyFont="1" applyBorder="1" applyAlignment="1" applyProtection="1">
      <alignment horizontal="center" vertical="center"/>
    </xf>
    <xf numFmtId="0" fontId="21"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43" fontId="5" fillId="0" borderId="1" xfId="1" applyFont="1" applyFill="1" applyBorder="1" applyAlignment="1" applyProtection="1">
      <alignment horizontal="center" vertical="center"/>
    </xf>
    <xf numFmtId="0" fontId="5" fillId="0" borderId="1" xfId="0" applyFont="1" applyBorder="1" applyAlignment="1" applyProtection="1">
      <alignment vertical="center" wrapText="1"/>
    </xf>
    <xf numFmtId="1" fontId="5" fillId="0" borderId="1" xfId="0" applyNumberFormat="1" applyFont="1" applyBorder="1" applyAlignment="1" applyProtection="1">
      <alignment horizontal="center" vertical="center"/>
    </xf>
    <xf numFmtId="1" fontId="5" fillId="0" borderId="1" xfId="0" applyNumberFormat="1" applyFont="1" applyFill="1" applyBorder="1" applyAlignment="1" applyProtection="1">
      <alignment horizontal="center" vertical="center"/>
    </xf>
    <xf numFmtId="165" fontId="5" fillId="0" borderId="1" xfId="0" applyNumberFormat="1" applyFont="1" applyBorder="1" applyAlignment="1" applyProtection="1">
      <alignment horizontal="center" vertical="center"/>
    </xf>
    <xf numFmtId="2" fontId="5" fillId="0" borderId="1" xfId="0" applyNumberFormat="1" applyFont="1" applyBorder="1" applyAlignment="1" applyProtection="1">
      <alignment horizontal="center" vertical="center"/>
    </xf>
    <xf numFmtId="0" fontId="5" fillId="0" borderId="1" xfId="0" applyFont="1" applyBorder="1" applyAlignment="1" applyProtection="1">
      <alignment horizontal="center" vertical="center" wrapText="1"/>
    </xf>
    <xf numFmtId="1" fontId="21" fillId="0" borderId="1" xfId="0" applyNumberFormat="1" applyFont="1" applyBorder="1" applyAlignment="1" applyProtection="1">
      <alignment horizontal="center" vertical="center"/>
    </xf>
    <xf numFmtId="43" fontId="22" fillId="0" borderId="1" xfId="1" applyFont="1" applyFill="1" applyBorder="1" applyAlignment="1" applyProtection="1">
      <alignment vertical="center"/>
    </xf>
    <xf numFmtId="43" fontId="5" fillId="8" borderId="1" xfId="1" applyFont="1" applyFill="1" applyBorder="1" applyAlignment="1" applyProtection="1">
      <alignment horizontal="center" vertical="center"/>
      <protection locked="0"/>
    </xf>
    <xf numFmtId="0" fontId="6" fillId="0" borderId="1" xfId="3" applyFont="1" applyBorder="1" applyAlignment="1" applyProtection="1">
      <alignment vertical="center" wrapText="1"/>
    </xf>
    <xf numFmtId="0" fontId="2" fillId="0" borderId="1" xfId="3" applyFont="1" applyFill="1" applyBorder="1" applyAlignment="1" applyProtection="1">
      <alignment horizontal="center" vertical="center"/>
    </xf>
    <xf numFmtId="0" fontId="2" fillId="0" borderId="1" xfId="3" quotePrefix="1" applyFont="1" applyFill="1" applyBorder="1" applyAlignment="1" applyProtection="1">
      <alignment horizontal="center" vertical="center"/>
    </xf>
    <xf numFmtId="0" fontId="10" fillId="0" borderId="1" xfId="3" applyFont="1" applyBorder="1" applyAlignment="1" applyProtection="1">
      <alignment horizontal="center" vertical="center"/>
    </xf>
    <xf numFmtId="0" fontId="9" fillId="0" borderId="1" xfId="3" applyFont="1" applyBorder="1" applyAlignment="1" applyProtection="1">
      <alignment horizontal="center" vertical="center"/>
    </xf>
    <xf numFmtId="0" fontId="6" fillId="0" borderId="1" xfId="3" applyFont="1" applyBorder="1" applyAlignment="1" applyProtection="1">
      <alignment horizontal="center" vertical="center"/>
    </xf>
    <xf numFmtId="0" fontId="4" fillId="0" borderId="1" xfId="3" applyFont="1" applyBorder="1" applyAlignment="1" applyProtection="1">
      <alignment horizontal="center" vertical="center"/>
    </xf>
    <xf numFmtId="0" fontId="4" fillId="0" borderId="1" xfId="12" applyFont="1" applyBorder="1" applyAlignment="1" applyProtection="1">
      <alignment horizontal="center" vertical="center"/>
    </xf>
    <xf numFmtId="0" fontId="4" fillId="0" borderId="1" xfId="3" applyFont="1" applyBorder="1" applyAlignment="1" applyProtection="1">
      <alignment vertical="center" wrapText="1"/>
    </xf>
    <xf numFmtId="0" fontId="4" fillId="0" borderId="1" xfId="3" applyFont="1" applyBorder="1" applyAlignment="1" applyProtection="1">
      <alignment horizontal="center" vertical="center" wrapText="1"/>
    </xf>
    <xf numFmtId="0" fontId="6" fillId="0" borderId="1" xfId="12" applyFont="1" applyBorder="1" applyAlignment="1" applyProtection="1">
      <alignment horizontal="center" vertical="center"/>
    </xf>
    <xf numFmtId="0" fontId="4" fillId="0" borderId="1" xfId="1" applyNumberFormat="1" applyFont="1" applyFill="1" applyBorder="1" applyAlignment="1" applyProtection="1">
      <alignment horizontal="center" vertical="center"/>
    </xf>
    <xf numFmtId="0" fontId="6" fillId="0" borderId="1" xfId="3" applyFont="1" applyBorder="1" applyAlignment="1" applyProtection="1">
      <alignment vertical="center"/>
    </xf>
    <xf numFmtId="0" fontId="9" fillId="0" borderId="1" xfId="3" applyFont="1" applyBorder="1" applyAlignment="1" applyProtection="1">
      <alignment vertical="center"/>
    </xf>
    <xf numFmtId="43" fontId="2" fillId="0" borderId="1" xfId="3" applyNumberFormat="1" applyFont="1" applyBorder="1" applyAlignment="1" applyProtection="1">
      <alignment horizontal="center" vertical="center"/>
    </xf>
    <xf numFmtId="0" fontId="9" fillId="0" borderId="1" xfId="12" applyFont="1" applyBorder="1" applyAlignment="1" applyProtection="1">
      <alignment horizontal="center" vertical="center"/>
    </xf>
    <xf numFmtId="0" fontId="9"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4" fillId="8" borderId="1" xfId="3" applyFont="1" applyFill="1" applyBorder="1" applyAlignment="1" applyProtection="1">
      <alignment horizontal="center" vertical="center"/>
      <protection locked="0"/>
    </xf>
    <xf numFmtId="43" fontId="4" fillId="8" borderId="1" xfId="3" applyNumberFormat="1" applyFont="1" applyFill="1" applyBorder="1" applyAlignment="1" applyProtection="1">
      <alignment horizontal="center" vertical="center"/>
      <protection locked="0"/>
    </xf>
    <xf numFmtId="0" fontId="2" fillId="0" borderId="1" xfId="0" applyFont="1" applyBorder="1" applyAlignment="1" applyProtection="1">
      <alignment vertical="center" wrapText="1"/>
    </xf>
    <xf numFmtId="0" fontId="2" fillId="0" borderId="1" xfId="9" applyFont="1" applyBorder="1" applyAlignment="1" applyProtection="1">
      <alignment horizontal="center" vertical="center" wrapText="1"/>
    </xf>
    <xf numFmtId="0" fontId="2" fillId="2" borderId="1" xfId="8" applyFont="1" applyFill="1" applyBorder="1" applyAlignment="1" applyProtection="1">
      <alignment horizontal="left" vertical="center" wrapText="1"/>
    </xf>
    <xf numFmtId="0" fontId="2" fillId="0" borderId="1" xfId="7" quotePrefix="1" applyFont="1" applyBorder="1" applyAlignment="1" applyProtection="1">
      <alignment horizontal="center" vertical="center" wrapText="1"/>
    </xf>
    <xf numFmtId="0" fontId="13" fillId="0" borderId="1" xfId="9" applyFont="1" applyBorder="1" applyAlignment="1" applyProtection="1">
      <alignment horizontal="center" vertical="center" wrapText="1"/>
    </xf>
    <xf numFmtId="0" fontId="2" fillId="0" borderId="1" xfId="8" applyFont="1" applyBorder="1" applyAlignment="1" applyProtection="1">
      <alignment horizontal="left" vertical="center" wrapText="1"/>
    </xf>
    <xf numFmtId="43" fontId="13" fillId="0" borderId="1" xfId="1" applyFont="1" applyBorder="1" applyAlignment="1" applyProtection="1">
      <alignment horizontal="center" vertical="center" wrapText="1"/>
    </xf>
    <xf numFmtId="0" fontId="2" fillId="0" borderId="1" xfId="9" applyFont="1" applyBorder="1" applyAlignment="1" applyProtection="1">
      <alignment horizontal="left" vertical="center" wrapText="1"/>
    </xf>
    <xf numFmtId="0" fontId="13" fillId="0" borderId="1" xfId="9" quotePrefix="1" applyFont="1" applyBorder="1" applyAlignment="1" applyProtection="1">
      <alignment horizontal="center" vertical="center" wrapText="1"/>
    </xf>
    <xf numFmtId="0" fontId="13" fillId="0" borderId="1" xfId="0" quotePrefix="1" applyFont="1" applyBorder="1" applyAlignment="1" applyProtection="1">
      <alignment horizontal="center" vertical="center"/>
    </xf>
    <xf numFmtId="0" fontId="13" fillId="0" borderId="1" xfId="9" applyFont="1" applyBorder="1" applyAlignment="1" applyProtection="1">
      <alignment horizontal="left" vertical="center" wrapText="1"/>
    </xf>
    <xf numFmtId="0" fontId="13" fillId="0" borderId="1" xfId="8" applyFont="1" applyBorder="1" applyAlignment="1" applyProtection="1">
      <alignment horizontal="center" vertical="center"/>
    </xf>
    <xf numFmtId="1" fontId="13" fillId="0" borderId="1" xfId="9" quotePrefix="1" applyNumberFormat="1" applyFont="1" applyBorder="1" applyAlignment="1" applyProtection="1">
      <alignment horizontal="center" vertical="center" wrapText="1"/>
    </xf>
    <xf numFmtId="49" fontId="13" fillId="0" borderId="1" xfId="8" applyNumberFormat="1" applyFont="1" applyBorder="1" applyAlignment="1" applyProtection="1">
      <alignment horizontal="center" vertical="center"/>
    </xf>
    <xf numFmtId="0" fontId="13" fillId="0" borderId="1" xfId="8" quotePrefix="1" applyFont="1" applyBorder="1" applyAlignment="1" applyProtection="1">
      <alignment horizontal="center" vertical="center"/>
    </xf>
    <xf numFmtId="0" fontId="13" fillId="0" borderId="1" xfId="0" applyFont="1" applyBorder="1" applyAlignment="1" applyProtection="1">
      <alignment vertical="center" wrapText="1"/>
    </xf>
    <xf numFmtId="0" fontId="13" fillId="0" borderId="1" xfId="0" applyFont="1" applyBorder="1" applyAlignment="1" applyProtection="1">
      <alignment horizontal="center" vertical="center" wrapText="1"/>
    </xf>
    <xf numFmtId="0" fontId="13" fillId="0" borderId="1" xfId="8" applyFont="1" applyBorder="1" applyAlignment="1" applyProtection="1">
      <alignment horizontal="justify" vertical="center"/>
    </xf>
    <xf numFmtId="0" fontId="13" fillId="0" borderId="1" xfId="10" applyFont="1" applyBorder="1" applyAlignment="1" applyProtection="1">
      <alignment horizontal="justify" vertical="center"/>
    </xf>
    <xf numFmtId="0" fontId="13" fillId="0" borderId="1" xfId="10" applyFont="1" applyBorder="1" applyAlignment="1" applyProtection="1">
      <alignment horizontal="center" vertical="center"/>
    </xf>
    <xf numFmtId="0" fontId="13" fillId="0" borderId="1" xfId="7" applyFont="1" applyBorder="1" applyAlignment="1" applyProtection="1">
      <alignment horizontal="center" vertical="center"/>
    </xf>
    <xf numFmtId="0" fontId="2" fillId="0" borderId="1" xfId="8" applyFont="1" applyBorder="1" applyAlignment="1" applyProtection="1">
      <alignment horizontal="justify" vertical="center"/>
    </xf>
    <xf numFmtId="0" fontId="2" fillId="0" borderId="1" xfId="8" applyFont="1" applyBorder="1" applyAlignment="1" applyProtection="1">
      <alignment horizontal="justify" vertical="center" wrapText="1"/>
    </xf>
    <xf numFmtId="0" fontId="13" fillId="0" borderId="1" xfId="9" applyFont="1" applyBorder="1" applyAlignment="1" applyProtection="1">
      <alignment vertical="center"/>
    </xf>
    <xf numFmtId="1" fontId="2" fillId="0" borderId="1" xfId="9" applyNumberFormat="1" applyFont="1" applyBorder="1" applyAlignment="1" applyProtection="1">
      <alignment vertical="center" wrapText="1"/>
    </xf>
    <xf numFmtId="43" fontId="2" fillId="0" borderId="1" xfId="1" applyFont="1" applyBorder="1" applyAlignment="1" applyProtection="1">
      <alignment horizontal="center" vertical="center" wrapText="1"/>
    </xf>
    <xf numFmtId="0" fontId="21" fillId="8" borderId="1" xfId="0" applyFont="1" applyFill="1" applyBorder="1" applyAlignment="1" applyProtection="1">
      <alignment horizontal="left" vertical="center" indent="1"/>
      <protection locked="0"/>
    </xf>
    <xf numFmtId="43" fontId="4" fillId="0" borderId="1" xfId="0" applyNumberFormat="1" applyFont="1" applyBorder="1" applyAlignment="1" applyProtection="1">
      <alignment horizontal="left" vertical="center" wrapText="1"/>
    </xf>
    <xf numFmtId="0" fontId="21" fillId="8" borderId="1" xfId="0" applyFont="1" applyFill="1" applyBorder="1" applyAlignment="1" applyProtection="1">
      <alignment horizontal="left" vertical="center" wrapText="1"/>
      <protection locked="0"/>
    </xf>
    <xf numFmtId="43" fontId="6" fillId="0" borderId="1" xfId="0" applyNumberFormat="1" applyFont="1" applyBorder="1" applyAlignment="1" applyProtection="1">
      <alignment horizontal="left" vertical="center" wrapText="1"/>
    </xf>
    <xf numFmtId="0" fontId="2" fillId="0" borderId="1" xfId="6" applyFont="1" applyBorder="1" applyAlignment="1" applyProtection="1">
      <alignment horizontal="center" vertical="center" wrapText="1"/>
    </xf>
    <xf numFmtId="0" fontId="2"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0" fontId="22" fillId="7" borderId="2" xfId="3" applyFont="1" applyFill="1" applyBorder="1" applyAlignment="1" applyProtection="1">
      <alignment horizontal="left" vertical="center" wrapText="1"/>
    </xf>
    <xf numFmtId="0" fontId="22" fillId="7" borderId="4" xfId="3" applyFont="1" applyFill="1" applyBorder="1" applyAlignment="1" applyProtection="1">
      <alignment horizontal="left" vertical="center" wrapText="1"/>
    </xf>
    <xf numFmtId="0" fontId="22" fillId="7" borderId="3" xfId="3" applyFont="1" applyFill="1" applyBorder="1" applyAlignment="1" applyProtection="1">
      <alignment horizontal="left" vertical="center" wrapText="1"/>
    </xf>
    <xf numFmtId="0" fontId="22" fillId="7" borderId="1" xfId="3" applyFont="1" applyFill="1" applyBorder="1" applyAlignment="1" applyProtection="1">
      <alignment horizontal="left" vertical="center" wrapText="1"/>
    </xf>
    <xf numFmtId="0" fontId="22" fillId="0" borderId="1" xfId="0" applyFont="1" applyBorder="1" applyAlignment="1" applyProtection="1">
      <alignment horizontal="center" vertical="center"/>
    </xf>
    <xf numFmtId="0" fontId="6" fillId="0" borderId="1" xfId="3" applyFont="1" applyBorder="1" applyAlignment="1" applyProtection="1">
      <alignment horizontal="left" vertical="center"/>
    </xf>
    <xf numFmtId="0" fontId="4" fillId="8" borderId="1" xfId="3" applyFont="1" applyFill="1" applyBorder="1" applyAlignment="1" applyProtection="1">
      <alignment horizontal="left" vertical="center"/>
      <protection locked="0"/>
    </xf>
    <xf numFmtId="0" fontId="4" fillId="0" borderId="1" xfId="3" applyFont="1" applyBorder="1" applyAlignment="1" applyProtection="1">
      <alignment horizontal="left" vertical="center"/>
    </xf>
    <xf numFmtId="0" fontId="7" fillId="0" borderId="1" xfId="3" applyFont="1" applyBorder="1" applyAlignment="1" applyProtection="1">
      <alignment horizontal="center" vertical="center" wrapText="1"/>
    </xf>
    <xf numFmtId="0" fontId="2" fillId="7" borderId="2" xfId="3" quotePrefix="1" applyFont="1" applyFill="1" applyBorder="1" applyAlignment="1" applyProtection="1">
      <alignment horizontal="left" vertical="center"/>
    </xf>
    <xf numFmtId="0" fontId="2" fillId="7" borderId="4" xfId="3" quotePrefix="1" applyFont="1" applyFill="1" applyBorder="1" applyAlignment="1" applyProtection="1">
      <alignment horizontal="left" vertical="center"/>
    </xf>
    <xf numFmtId="0" fontId="2" fillId="7" borderId="3" xfId="3" quotePrefix="1" applyFont="1" applyFill="1" applyBorder="1" applyAlignment="1" applyProtection="1">
      <alignment horizontal="left" vertical="center"/>
    </xf>
    <xf numFmtId="0" fontId="2" fillId="0" borderId="1" xfId="3"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7" borderId="1" xfId="3" quotePrefix="1" applyFont="1" applyFill="1" applyBorder="1" applyAlignment="1" applyProtection="1">
      <alignment horizontal="left" vertical="center"/>
    </xf>
    <xf numFmtId="1" fontId="2" fillId="0" borderId="1" xfId="9" applyNumberFormat="1" applyFont="1" applyBorder="1" applyAlignment="1" applyProtection="1">
      <alignment horizontal="center" vertical="center" wrapText="1"/>
    </xf>
    <xf numFmtId="0" fontId="7" fillId="8" borderId="4" xfId="0"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7" fillId="2" borderId="2"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15" fillId="0" borderId="2"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7" fillId="8" borderId="4" xfId="3" applyFont="1" applyFill="1" applyBorder="1" applyAlignment="1" applyProtection="1">
      <alignment horizontal="center" vertical="center" wrapText="1"/>
      <protection locked="0"/>
    </xf>
    <xf numFmtId="0" fontId="7" fillId="2" borderId="2" xfId="3" applyFont="1" applyFill="1" applyBorder="1" applyAlignment="1" applyProtection="1">
      <alignment horizontal="center" vertical="center" wrapText="1"/>
    </xf>
    <xf numFmtId="0" fontId="7" fillId="2" borderId="4" xfId="3" applyFont="1" applyFill="1" applyBorder="1" applyAlignment="1" applyProtection="1">
      <alignment horizontal="center" vertical="center" wrapText="1"/>
    </xf>
    <xf numFmtId="0" fontId="7" fillId="8" borderId="3" xfId="3" applyFont="1" applyFill="1" applyBorder="1" applyAlignment="1" applyProtection="1">
      <alignment horizontal="center" vertical="center" wrapText="1"/>
      <protection locked="0"/>
    </xf>
    <xf numFmtId="0" fontId="13" fillId="0" borderId="0" xfId="8" applyFont="1" applyAlignment="1" applyProtection="1">
      <alignment horizontal="center" vertical="center" wrapText="1"/>
    </xf>
    <xf numFmtId="43" fontId="4" fillId="0" borderId="0" xfId="1" applyFont="1" applyAlignment="1" applyProtection="1">
      <alignment horizontal="center" vertical="center" wrapText="1"/>
    </xf>
    <xf numFmtId="0" fontId="4" fillId="0" borderId="0" xfId="8" applyFont="1" applyAlignment="1" applyProtection="1">
      <alignment horizontal="center" vertical="center" wrapText="1"/>
    </xf>
    <xf numFmtId="43" fontId="4" fillId="0" borderId="0" xfId="1" applyFont="1" applyBorder="1" applyAlignment="1" applyProtection="1">
      <alignment horizontal="center" vertical="center" wrapText="1"/>
    </xf>
    <xf numFmtId="0" fontId="6" fillId="0" borderId="0" xfId="8" applyFont="1" applyAlignment="1" applyProtection="1">
      <alignment horizontal="center" vertical="center" wrapText="1"/>
    </xf>
    <xf numFmtId="0" fontId="13" fillId="0" borderId="0" xfId="9" applyFont="1" applyAlignment="1" applyProtection="1">
      <alignment vertical="center"/>
    </xf>
    <xf numFmtId="0" fontId="2" fillId="0" borderId="0" xfId="8" applyFont="1" applyAlignment="1" applyProtection="1">
      <alignment horizontal="center" vertical="center"/>
    </xf>
    <xf numFmtId="43" fontId="6" fillId="0" borderId="0" xfId="1" applyFont="1" applyAlignment="1" applyProtection="1">
      <alignment horizontal="center" vertical="center"/>
    </xf>
    <xf numFmtId="0" fontId="6" fillId="0" borderId="0" xfId="8" applyFont="1" applyAlignment="1" applyProtection="1">
      <alignment horizontal="center" vertical="center"/>
    </xf>
    <xf numFmtId="43" fontId="6" fillId="0" borderId="0" xfId="1" applyFont="1" applyBorder="1" applyAlignment="1" applyProtection="1">
      <alignment horizontal="center" vertical="center"/>
    </xf>
    <xf numFmtId="0" fontId="17" fillId="0" borderId="0" xfId="8" applyFont="1" applyAlignment="1" applyProtection="1">
      <alignment horizontal="center" vertical="center" wrapText="1"/>
    </xf>
    <xf numFmtId="0" fontId="17" fillId="0" borderId="0" xfId="9" applyFont="1" applyAlignment="1" applyProtection="1">
      <alignment vertical="center"/>
    </xf>
    <xf numFmtId="43" fontId="4" fillId="0" borderId="0" xfId="1" applyFont="1" applyAlignment="1" applyProtection="1">
      <alignment vertical="center"/>
    </xf>
    <xf numFmtId="0" fontId="4" fillId="0" borderId="0" xfId="9" applyFont="1" applyAlignment="1" applyProtection="1">
      <alignment vertical="center" wrapText="1"/>
    </xf>
    <xf numFmtId="0" fontId="4" fillId="0" borderId="0" xfId="9" applyFont="1" applyAlignment="1" applyProtection="1">
      <alignment horizontal="left" vertical="center" wrapText="1"/>
    </xf>
    <xf numFmtId="0" fontId="4" fillId="0" borderId="0" xfId="9" applyFont="1" applyAlignment="1" applyProtection="1">
      <alignment vertical="center"/>
    </xf>
    <xf numFmtId="43" fontId="18" fillId="0" borderId="0" xfId="1" applyFont="1" applyFill="1" applyBorder="1" applyAlignment="1" applyProtection="1">
      <alignment horizontal="center" vertical="center" wrapText="1"/>
    </xf>
    <xf numFmtId="43" fontId="4" fillId="0" borderId="0" xfId="9" applyNumberFormat="1" applyFont="1" applyAlignment="1" applyProtection="1">
      <alignment vertical="center"/>
    </xf>
    <xf numFmtId="43" fontId="6" fillId="0" borderId="0" xfId="9" applyNumberFormat="1" applyFont="1" applyAlignment="1" applyProtection="1">
      <alignment vertical="center"/>
    </xf>
    <xf numFmtId="43" fontId="4" fillId="0" borderId="0" xfId="1" applyFont="1" applyBorder="1" applyAlignment="1" applyProtection="1">
      <alignment vertical="center"/>
    </xf>
    <xf numFmtId="43" fontId="14" fillId="0" borderId="0" xfId="1" applyFont="1" applyAlignment="1" applyProtection="1">
      <alignment horizontal="center" vertical="center"/>
    </xf>
    <xf numFmtId="0" fontId="14" fillId="0" borderId="0" xfId="0" applyFont="1" applyAlignment="1" applyProtection="1">
      <alignment horizontal="center" vertical="center" wrapText="1"/>
    </xf>
    <xf numFmtId="43" fontId="14" fillId="0" borderId="0" xfId="1" applyFont="1" applyAlignment="1" applyProtection="1">
      <alignment horizontal="center" vertical="center" wrapText="1"/>
    </xf>
    <xf numFmtId="0" fontId="14" fillId="0" borderId="0" xfId="0" applyFont="1" applyAlignment="1" applyProtection="1">
      <alignment horizontal="center" vertical="center"/>
    </xf>
    <xf numFmtId="0" fontId="0" fillId="0" borderId="0" xfId="0" applyAlignment="1" applyProtection="1">
      <alignment vertical="center"/>
    </xf>
    <xf numFmtId="43" fontId="0" fillId="0" borderId="0" xfId="1" applyFont="1" applyAlignment="1" applyProtection="1">
      <alignment vertical="center"/>
    </xf>
    <xf numFmtId="43" fontId="0" fillId="0" borderId="0" xfId="0" applyNumberFormat="1" applyAlignment="1" applyProtection="1">
      <alignment vertical="center"/>
    </xf>
    <xf numFmtId="43" fontId="14" fillId="0" borderId="0" xfId="0" applyNumberFormat="1" applyFont="1" applyAlignment="1" applyProtection="1">
      <alignment vertical="center"/>
    </xf>
    <xf numFmtId="43" fontId="19" fillId="0" borderId="0" xfId="1" applyFont="1" applyFill="1" applyAlignment="1" applyProtection="1">
      <alignment vertical="center"/>
    </xf>
    <xf numFmtId="0" fontId="19" fillId="0" borderId="0" xfId="9" applyFont="1" applyAlignment="1" applyProtection="1">
      <alignment vertical="center"/>
    </xf>
    <xf numFmtId="0" fontId="19" fillId="0" borderId="0" xfId="9" applyFont="1" applyAlignment="1" applyProtection="1">
      <alignment vertical="center" wrapText="1"/>
    </xf>
    <xf numFmtId="43" fontId="20" fillId="0" borderId="0" xfId="1" applyFont="1" applyFill="1" applyBorder="1" applyAlignment="1" applyProtection="1">
      <alignment horizontal="center" vertical="center" wrapText="1"/>
    </xf>
    <xf numFmtId="43" fontId="19" fillId="0" borderId="0" xfId="1" applyFont="1" applyAlignment="1" applyProtection="1">
      <alignment vertical="center"/>
    </xf>
    <xf numFmtId="43" fontId="4" fillId="2" borderId="0" xfId="1" applyFont="1" applyFill="1" applyBorder="1" applyAlignment="1" applyProtection="1">
      <alignment vertical="center"/>
    </xf>
    <xf numFmtId="10" fontId="4" fillId="0" borderId="0" xfId="9" applyNumberFormat="1" applyFont="1" applyAlignment="1" applyProtection="1">
      <alignment horizontal="center" vertical="center"/>
    </xf>
    <xf numFmtId="0" fontId="5" fillId="0" borderId="0" xfId="0" applyFont="1" applyAlignment="1" applyProtection="1">
      <alignment vertical="center" wrapText="1"/>
    </xf>
    <xf numFmtId="0" fontId="8" fillId="0" borderId="0" xfId="9" applyAlignment="1" applyProtection="1">
      <alignment vertical="center"/>
    </xf>
    <xf numFmtId="43" fontId="8" fillId="0" borderId="0" xfId="1" applyFont="1" applyBorder="1" applyAlignment="1" applyProtection="1">
      <alignment vertical="center"/>
    </xf>
    <xf numFmtId="10" fontId="8" fillId="0" borderId="0" xfId="9" applyNumberFormat="1" applyAlignment="1" applyProtection="1">
      <alignment vertical="center"/>
    </xf>
    <xf numFmtId="0" fontId="5" fillId="6" borderId="0" xfId="11" applyFill="1" applyAlignment="1" applyProtection="1">
      <alignment horizontal="left" vertical="center" wrapText="1"/>
    </xf>
    <xf numFmtId="0" fontId="21" fillId="6" borderId="0" xfId="11" applyFont="1" applyFill="1" applyAlignment="1" applyProtection="1">
      <alignment vertical="center" wrapText="1"/>
    </xf>
    <xf numFmtId="43" fontId="5" fillId="0" borderId="0" xfId="0" applyNumberFormat="1" applyFont="1" applyAlignment="1" applyProtection="1">
      <alignment vertical="center"/>
    </xf>
    <xf numFmtId="43" fontId="21" fillId="0" borderId="0" xfId="1" applyFont="1" applyBorder="1" applyAlignment="1" applyProtection="1">
      <alignment vertical="center"/>
    </xf>
    <xf numFmtId="0" fontId="2" fillId="0" borderId="0" xfId="9" applyFont="1" applyAlignment="1" applyProtection="1">
      <alignment vertical="center"/>
    </xf>
    <xf numFmtId="43" fontId="6" fillId="0" borderId="0" xfId="1" applyFont="1" applyAlignment="1" applyProtection="1">
      <alignment vertical="center"/>
    </xf>
    <xf numFmtId="0" fontId="6" fillId="0" borderId="0" xfId="9" applyFont="1" applyAlignment="1" applyProtection="1">
      <alignment vertical="center"/>
    </xf>
    <xf numFmtId="43" fontId="6" fillId="0" borderId="0" xfId="1" applyFont="1" applyBorder="1" applyAlignment="1" applyProtection="1">
      <alignment vertical="center"/>
    </xf>
    <xf numFmtId="0" fontId="13" fillId="0" borderId="0" xfId="9" applyFont="1" applyAlignment="1" applyProtection="1">
      <alignment horizontal="center" vertical="center"/>
    </xf>
    <xf numFmtId="0" fontId="13" fillId="0" borderId="0" xfId="9" applyFont="1" applyAlignment="1" applyProtection="1">
      <alignment horizontal="justify" vertical="center"/>
    </xf>
  </cellXfs>
  <cellStyles count="13">
    <cellStyle name="Comma" xfId="1" builtinId="3"/>
    <cellStyle name="Normal" xfId="0" builtinId="0"/>
    <cellStyle name="Normal 10" xfId="3"/>
    <cellStyle name="Normal 15" xfId="5"/>
    <cellStyle name="Normal 2" xfId="2"/>
    <cellStyle name="Normal 2 10 3" xfId="4"/>
    <cellStyle name="Normal 2 2" xfId="8"/>
    <cellStyle name="Normal 2 2 2" xfId="7"/>
    <cellStyle name="Normal 2 4" xfId="10"/>
    <cellStyle name="Normal 6 2 2 2" xfId="11"/>
    <cellStyle name="Normal 6 2 2 4 3" xfId="6"/>
    <cellStyle name="Normal_SOR - AKM - NRM - KUT - Sec-I-R1" xfId="12"/>
    <cellStyle name="Normal_SOR - Hi-Tech Pipes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externalLinks/externalLink7.xml" Type="http://schemas.openxmlformats.org/officeDocument/2006/relationships/externalLink"/><Relationship Id="rId12" Target="externalLinks/externalLink8.xml" Type="http://schemas.openxmlformats.org/officeDocument/2006/relationships/externalLink"/><Relationship Id="rId13" Target="externalLinks/externalLink9.xml" Type="http://schemas.openxmlformats.org/officeDocument/2006/relationships/externalLink"/><Relationship Id="rId14" Target="externalLinks/externalLink10.xml" Type="http://schemas.openxmlformats.org/officeDocument/2006/relationships/externalLink"/><Relationship Id="rId15" Target="externalLinks/externalLink11.xml" Type="http://schemas.openxmlformats.org/officeDocument/2006/relationships/externalLink"/><Relationship Id="rId16" Target="externalLinks/externalLink12.xml" Type="http://schemas.openxmlformats.org/officeDocument/2006/relationships/externalLink"/><Relationship Id="rId17" Target="externalLinks/externalLink13.xml" Type="http://schemas.openxmlformats.org/officeDocument/2006/relationships/externalLink"/><Relationship Id="rId18" Target="externalLinks/externalLink14.xml" Type="http://schemas.openxmlformats.org/officeDocument/2006/relationships/externalLink"/><Relationship Id="rId19" Target="externalLinks/externalLink15.xml" Type="http://schemas.openxmlformats.org/officeDocument/2006/relationships/externalLink"/><Relationship Id="rId2" Target="worksheets/sheet2.xml" Type="http://schemas.openxmlformats.org/officeDocument/2006/relationships/worksheet"/><Relationship Id="rId20" Target="externalLinks/externalLink16.xml" Type="http://schemas.openxmlformats.org/officeDocument/2006/relationships/externalLink"/><Relationship Id="rId21" Target="externalLinks/externalLink17.xml" Type="http://schemas.openxmlformats.org/officeDocument/2006/relationships/externalLink"/><Relationship Id="rId22" Target="externalLinks/externalLink18.xml" Type="http://schemas.openxmlformats.org/officeDocument/2006/relationships/externalLink"/><Relationship Id="rId23" Target="externalLinks/externalLink19.xml" Type="http://schemas.openxmlformats.org/officeDocument/2006/relationships/externalLink"/><Relationship Id="rId24" Target="externalLinks/externalLink20.xml" Type="http://schemas.openxmlformats.org/officeDocument/2006/relationships/externalLink"/><Relationship Id="rId25" Target="externalLinks/externalLink21.xml" Type="http://schemas.openxmlformats.org/officeDocument/2006/relationships/externalLink"/><Relationship Id="rId26" Target="externalLinks/externalLink22.xml" Type="http://schemas.openxmlformats.org/officeDocument/2006/relationships/externalLink"/><Relationship Id="rId27" Target="externalLinks/externalLink23.xml" Type="http://schemas.openxmlformats.org/officeDocument/2006/relationships/externalLink"/><Relationship Id="rId28" Target="externalLinks/externalLink24.xml" Type="http://schemas.openxmlformats.org/officeDocument/2006/relationships/externalLink"/><Relationship Id="rId29" Target="externalLinks/externalLink25.xml" Type="http://schemas.openxmlformats.org/officeDocument/2006/relationships/externalLink"/><Relationship Id="rId3" Target="worksheets/sheet3.xml" Type="http://schemas.openxmlformats.org/officeDocument/2006/relationships/worksheet"/><Relationship Id="rId30" Target="externalLinks/externalLink26.xml" Type="http://schemas.openxmlformats.org/officeDocument/2006/relationships/externalLink"/><Relationship Id="rId31" Target="externalLinks/externalLink27.xml" Type="http://schemas.openxmlformats.org/officeDocument/2006/relationships/externalLink"/><Relationship Id="rId32" Target="externalLinks/externalLink28.xml" Type="http://schemas.openxmlformats.org/officeDocument/2006/relationships/externalLink"/><Relationship Id="rId33" Target="externalLinks/externalLink29.xml" Type="http://schemas.openxmlformats.org/officeDocument/2006/relationships/externalLink"/><Relationship Id="rId34" Target="externalLinks/externalLink30.xml" Type="http://schemas.openxmlformats.org/officeDocument/2006/relationships/externalLink"/><Relationship Id="rId35" Target="externalLinks/externalLink31.xml" Type="http://schemas.openxmlformats.org/officeDocument/2006/relationships/externalLink"/><Relationship Id="rId36" Target="externalLinks/externalLink32.xml" Type="http://schemas.openxmlformats.org/officeDocument/2006/relationships/externalLink"/><Relationship Id="rId37" Target="externalLinks/externalLink33.xml" Type="http://schemas.openxmlformats.org/officeDocument/2006/relationships/externalLink"/><Relationship Id="rId38" Target="externalLinks/externalLink34.xml" Type="http://schemas.openxmlformats.org/officeDocument/2006/relationships/externalLink"/><Relationship Id="rId39" Target="externalLinks/externalLink35.xml" Type="http://schemas.openxmlformats.org/officeDocument/2006/relationships/externalLink"/><Relationship Id="rId4" Target="worksheets/sheet4.xml" Type="http://schemas.openxmlformats.org/officeDocument/2006/relationships/worksheet"/><Relationship Id="rId40" Target="externalLinks/externalLink36.xml" Type="http://schemas.openxmlformats.org/officeDocument/2006/relationships/externalLink"/><Relationship Id="rId41" Target="externalLinks/externalLink37.xml" Type="http://schemas.openxmlformats.org/officeDocument/2006/relationships/externalLink"/><Relationship Id="rId42" Target="externalLinks/externalLink38.xml" Type="http://schemas.openxmlformats.org/officeDocument/2006/relationships/externalLink"/><Relationship Id="rId43" Target="externalLinks/externalLink39.xml" Type="http://schemas.openxmlformats.org/officeDocument/2006/relationships/externalLink"/><Relationship Id="rId44" Target="externalLinks/externalLink40.xml" Type="http://schemas.openxmlformats.org/officeDocument/2006/relationships/externalLink"/><Relationship Id="rId45" Target="externalLinks/externalLink41.xml" Type="http://schemas.openxmlformats.org/officeDocument/2006/relationships/externalLink"/><Relationship Id="rId46" Target="externalLinks/externalLink42.xml" Type="http://schemas.openxmlformats.org/officeDocument/2006/relationships/externalLink"/><Relationship Id="rId47" Target="externalLinks/externalLink43.xml" Type="http://schemas.openxmlformats.org/officeDocument/2006/relationships/externalLink"/><Relationship Id="rId48" Target="externalLinks/externalLink44.xml" Type="http://schemas.openxmlformats.org/officeDocument/2006/relationships/externalLink"/><Relationship Id="rId49" Target="externalLinks/externalLink45.xml" Type="http://schemas.openxmlformats.org/officeDocument/2006/relationships/externalLink"/><Relationship Id="rId5" Target="externalLinks/externalLink1.xml" Type="http://schemas.openxmlformats.org/officeDocument/2006/relationships/externalLink"/><Relationship Id="rId50" Target="externalLinks/externalLink46.xml" Type="http://schemas.openxmlformats.org/officeDocument/2006/relationships/externalLink"/><Relationship Id="rId51" Target="externalLinks/externalLink47.xml" Type="http://schemas.openxmlformats.org/officeDocument/2006/relationships/externalLink"/><Relationship Id="rId52" Target="externalLinks/externalLink48.xml" Type="http://schemas.openxmlformats.org/officeDocument/2006/relationships/externalLink"/><Relationship Id="rId53" Target="externalLinks/externalLink49.xml" Type="http://schemas.openxmlformats.org/officeDocument/2006/relationships/externalLink"/><Relationship Id="rId54" Target="externalLinks/externalLink50.xml" Type="http://schemas.openxmlformats.org/officeDocument/2006/relationships/externalLink"/><Relationship Id="rId55" Target="externalLinks/externalLink51.xml" Type="http://schemas.openxmlformats.org/officeDocument/2006/relationships/externalLink"/><Relationship Id="rId56" Target="externalLinks/externalLink52.xml" Type="http://schemas.openxmlformats.org/officeDocument/2006/relationships/externalLink"/><Relationship Id="rId57" Target="externalLinks/externalLink53.xml" Type="http://schemas.openxmlformats.org/officeDocument/2006/relationships/externalLink"/><Relationship Id="rId58" Target="externalLinks/externalLink54.xml" Type="http://schemas.openxmlformats.org/officeDocument/2006/relationships/externalLink"/><Relationship Id="rId59" Target="externalLinks/externalLink55.xml" Type="http://schemas.openxmlformats.org/officeDocument/2006/relationships/externalLink"/><Relationship Id="rId6" Target="externalLinks/externalLink2.xml" Type="http://schemas.openxmlformats.org/officeDocument/2006/relationships/externalLink"/><Relationship Id="rId60" Target="externalLinks/externalLink56.xml" Type="http://schemas.openxmlformats.org/officeDocument/2006/relationships/externalLink"/><Relationship Id="rId61" Target="externalLinks/externalLink57.xml" Type="http://schemas.openxmlformats.org/officeDocument/2006/relationships/externalLink"/><Relationship Id="rId62" Target="externalLinks/externalLink58.xml" Type="http://schemas.openxmlformats.org/officeDocument/2006/relationships/externalLink"/><Relationship Id="rId63" Target="externalLinks/externalLink59.xml" Type="http://schemas.openxmlformats.org/officeDocument/2006/relationships/externalLink"/><Relationship Id="rId64" Target="externalLinks/externalLink60.xml" Type="http://schemas.openxmlformats.org/officeDocument/2006/relationships/externalLink"/><Relationship Id="rId65" Target="theme/theme1.xml" Type="http://schemas.openxmlformats.org/officeDocument/2006/relationships/theme"/><Relationship Id="rId66" Target="styles.xml" Type="http://schemas.openxmlformats.org/officeDocument/2006/relationships/styles"/><Relationship Id="rId67" Target="sharedStrings.xml" Type="http://schemas.openxmlformats.org/officeDocument/2006/relationships/sharedStrings"/><Relationship Id="rId68" Target="calcChain.xml" Type="http://schemas.openxmlformats.org/officeDocument/2006/relationships/calcChain"/><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drawings/_rels/drawing1.xml.rels><?xml version="1.0" encoding="UTF-8" standalone="no"?><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_rels/drawing2.xml.rels><?xml version="1.0" encoding="UTF-8" standalone="no"?><Relationships xmlns="http://schemas.openxmlformats.org/package/2006/relationships"><Relationship Id="rId1" Target="../media/image3.png" Type="http://schemas.openxmlformats.org/officeDocument/2006/relationships/image"/><Relationship Id="rId2" Target="../media/image4.png" Type="http://schemas.openxmlformats.org/officeDocument/2006/relationships/image"/></Relationships>
</file>

<file path=xl/drawings/_rels/drawing3.xml.rels><?xml version="1.0" encoding="UTF-8" standalone="no"?><Relationships xmlns="http://schemas.openxmlformats.org/package/2006/relationships"><Relationship Id="rId1" Target="../media/image5.png" Type="http://schemas.openxmlformats.org/officeDocument/2006/relationships/image"/><Relationship Id="rId2" Target="../media/image3.png" Type="http://schemas.openxmlformats.org/officeDocument/2006/relationships/image"/></Relationships>
</file>

<file path=xl/drawings/_rels/drawing4.xml.rels><?xml version="1.0" encoding="UTF-8" standalone="no"?><Relationships xmlns="http://schemas.openxmlformats.org/package/2006/relationships"><Relationship Id="rId1" Target="../media/image6.png" Type="http://schemas.openxmlformats.org/officeDocument/2006/relationships/image"/><Relationship Id="rId2" Target="../media/image5.png"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1</xdr:col>
      <xdr:colOff>6167967</xdr:colOff>
      <xdr:row>329</xdr:row>
      <xdr:rowOff>0</xdr:rowOff>
    </xdr:from>
    <xdr:ext cx="65" cy="172227"/>
    <xdr:sp macro="" textlink="">
      <xdr:nvSpPr>
        <xdr:cNvPr id="3" name="TextBox 2">
          <a:extLst>
            <a:ext uri="{FF2B5EF4-FFF2-40B4-BE49-F238E27FC236}">
              <a16:creationId xmlns:a16="http://schemas.microsoft.com/office/drawing/2014/main" id="{0F02E0A9-A322-4620-8EA0-277904BBF2E5}"/>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4" name="TextBox 3">
          <a:extLst>
            <a:ext uri="{FF2B5EF4-FFF2-40B4-BE49-F238E27FC236}">
              <a16:creationId xmlns:a16="http://schemas.microsoft.com/office/drawing/2014/main" id="{994BC4F2-7AB8-4AF1-8875-FAC445F41220}"/>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5" name="TextBox 4">
          <a:extLst>
            <a:ext uri="{FF2B5EF4-FFF2-40B4-BE49-F238E27FC236}">
              <a16:creationId xmlns:a16="http://schemas.microsoft.com/office/drawing/2014/main" id="{CEF39B82-0B40-4F4D-8796-E72AB638FAF4}"/>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6" name="TextBox 5">
          <a:extLst>
            <a:ext uri="{FF2B5EF4-FFF2-40B4-BE49-F238E27FC236}">
              <a16:creationId xmlns:a16="http://schemas.microsoft.com/office/drawing/2014/main" id="{088E3553-59CC-47F5-9207-F45B5201F39C}"/>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7" name="TextBox 6">
          <a:extLst>
            <a:ext uri="{FF2B5EF4-FFF2-40B4-BE49-F238E27FC236}">
              <a16:creationId xmlns:a16="http://schemas.microsoft.com/office/drawing/2014/main" id="{F28E5324-9EBF-4FB4-AFC3-DE0D2EC04E39}"/>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8" name="TextBox 7">
          <a:extLst>
            <a:ext uri="{FF2B5EF4-FFF2-40B4-BE49-F238E27FC236}">
              <a16:creationId xmlns:a16="http://schemas.microsoft.com/office/drawing/2014/main" id="{9863B70A-8816-4FB2-AA26-F1061202C335}"/>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9" name="TextBox 8">
          <a:extLst>
            <a:ext uri="{FF2B5EF4-FFF2-40B4-BE49-F238E27FC236}">
              <a16:creationId xmlns:a16="http://schemas.microsoft.com/office/drawing/2014/main" id="{1A8BCBE5-7ABD-450B-83D5-0238B6503A9C}"/>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10" name="TextBox 9">
          <a:extLst>
            <a:ext uri="{FF2B5EF4-FFF2-40B4-BE49-F238E27FC236}">
              <a16:creationId xmlns:a16="http://schemas.microsoft.com/office/drawing/2014/main" id="{659673B8-E876-4CB1-BE3B-FA207782EAA3}"/>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11" name="TextBox 10">
          <a:extLst>
            <a:ext uri="{FF2B5EF4-FFF2-40B4-BE49-F238E27FC236}">
              <a16:creationId xmlns:a16="http://schemas.microsoft.com/office/drawing/2014/main" id="{7798FCA4-8AB6-4968-8F46-3853E3E3E30A}"/>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12" name="TextBox 11">
          <a:extLst>
            <a:ext uri="{FF2B5EF4-FFF2-40B4-BE49-F238E27FC236}">
              <a16:creationId xmlns:a16="http://schemas.microsoft.com/office/drawing/2014/main" id="{CBF343B6-D837-49A4-BDC7-AF19325D1E34}"/>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13" name="TextBox 12">
          <a:extLst>
            <a:ext uri="{FF2B5EF4-FFF2-40B4-BE49-F238E27FC236}">
              <a16:creationId xmlns:a16="http://schemas.microsoft.com/office/drawing/2014/main" id="{FD9AC1EB-67D1-44DD-9652-5540054FB6DD}"/>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14" name="TextBox 13">
          <a:extLst>
            <a:ext uri="{FF2B5EF4-FFF2-40B4-BE49-F238E27FC236}">
              <a16:creationId xmlns:a16="http://schemas.microsoft.com/office/drawing/2014/main" id="{8D0A2554-DFEA-4AC3-9375-719C98E14172}"/>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2</xdr:col>
      <xdr:colOff>6167967</xdr:colOff>
      <xdr:row>329</xdr:row>
      <xdr:rowOff>0</xdr:rowOff>
    </xdr:from>
    <xdr:ext cx="65" cy="172227"/>
    <xdr:sp macro="" textlink="">
      <xdr:nvSpPr>
        <xdr:cNvPr id="15" name="TextBox 14">
          <a:extLst>
            <a:ext uri="{FF2B5EF4-FFF2-40B4-BE49-F238E27FC236}">
              <a16:creationId xmlns:a16="http://schemas.microsoft.com/office/drawing/2014/main" id="{C61462DB-0C9C-45EB-97FB-722DEF28EADA}"/>
            </a:ext>
          </a:extLst>
        </xdr:cNvPr>
        <xdr:cNvSpPr txBox="1"/>
      </xdr:nvSpPr>
      <xdr:spPr>
        <a:xfrm>
          <a:off x="96541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16" name="TextBox 15">
          <a:extLst>
            <a:ext uri="{FF2B5EF4-FFF2-40B4-BE49-F238E27FC236}">
              <a16:creationId xmlns:a16="http://schemas.microsoft.com/office/drawing/2014/main" id="{F476F084-1D17-4E98-863C-6B8A4D360D33}"/>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17" name="TextBox 16">
          <a:extLst>
            <a:ext uri="{FF2B5EF4-FFF2-40B4-BE49-F238E27FC236}">
              <a16:creationId xmlns:a16="http://schemas.microsoft.com/office/drawing/2014/main" id="{BBC71330-564E-4E72-B9E7-4698C1FE17FB}"/>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18" name="TextBox 17">
          <a:extLst>
            <a:ext uri="{FF2B5EF4-FFF2-40B4-BE49-F238E27FC236}">
              <a16:creationId xmlns:a16="http://schemas.microsoft.com/office/drawing/2014/main" id="{9C6CB19B-DA08-4010-96E1-AC496E25CB94}"/>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19" name="TextBox 18">
          <a:extLst>
            <a:ext uri="{FF2B5EF4-FFF2-40B4-BE49-F238E27FC236}">
              <a16:creationId xmlns:a16="http://schemas.microsoft.com/office/drawing/2014/main" id="{EA57C0C7-3840-4156-8265-E9171CEF5EA7}"/>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20" name="TextBox 19">
          <a:extLst>
            <a:ext uri="{FF2B5EF4-FFF2-40B4-BE49-F238E27FC236}">
              <a16:creationId xmlns:a16="http://schemas.microsoft.com/office/drawing/2014/main" id="{9ACEB25E-40C1-4E00-B1CD-6ABA54505165}"/>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21" name="TextBox 20">
          <a:extLst>
            <a:ext uri="{FF2B5EF4-FFF2-40B4-BE49-F238E27FC236}">
              <a16:creationId xmlns:a16="http://schemas.microsoft.com/office/drawing/2014/main" id="{7B4CC3D6-0636-43AA-A36C-8DAB66CD56E7}"/>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22" name="TextBox 21">
          <a:extLst>
            <a:ext uri="{FF2B5EF4-FFF2-40B4-BE49-F238E27FC236}">
              <a16:creationId xmlns:a16="http://schemas.microsoft.com/office/drawing/2014/main" id="{EA02444D-D5E3-4307-9AFE-95E6DEDFCEDD}"/>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23" name="TextBox 22">
          <a:extLst>
            <a:ext uri="{FF2B5EF4-FFF2-40B4-BE49-F238E27FC236}">
              <a16:creationId xmlns:a16="http://schemas.microsoft.com/office/drawing/2014/main" id="{60C0F09E-8563-4094-AE7B-EB1CBD900C5F}"/>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24" name="TextBox 23">
          <a:extLst>
            <a:ext uri="{FF2B5EF4-FFF2-40B4-BE49-F238E27FC236}">
              <a16:creationId xmlns:a16="http://schemas.microsoft.com/office/drawing/2014/main" id="{E4FC1D83-8F62-4FB8-8845-7F26C040F59F}"/>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25" name="TextBox 24">
          <a:extLst>
            <a:ext uri="{FF2B5EF4-FFF2-40B4-BE49-F238E27FC236}">
              <a16:creationId xmlns:a16="http://schemas.microsoft.com/office/drawing/2014/main" id="{A5717683-A463-47C3-8862-6914F01CCBED}"/>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26" name="TextBox 25">
          <a:extLst>
            <a:ext uri="{FF2B5EF4-FFF2-40B4-BE49-F238E27FC236}">
              <a16:creationId xmlns:a16="http://schemas.microsoft.com/office/drawing/2014/main" id="{9E5B8932-60DD-4C0D-AE48-391F92DA523F}"/>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27" name="TextBox 26">
          <a:extLst>
            <a:ext uri="{FF2B5EF4-FFF2-40B4-BE49-F238E27FC236}">
              <a16:creationId xmlns:a16="http://schemas.microsoft.com/office/drawing/2014/main" id="{31F76026-7636-4700-A14D-EC265784DE29}"/>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28" name="TextBox 27">
          <a:extLst>
            <a:ext uri="{FF2B5EF4-FFF2-40B4-BE49-F238E27FC236}">
              <a16:creationId xmlns:a16="http://schemas.microsoft.com/office/drawing/2014/main" id="{00C1A84E-A545-4AC8-B77B-33E2F58634FD}"/>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29" name="TextBox 28">
          <a:extLst>
            <a:ext uri="{FF2B5EF4-FFF2-40B4-BE49-F238E27FC236}">
              <a16:creationId xmlns:a16="http://schemas.microsoft.com/office/drawing/2014/main" id="{546562A4-48FC-4658-928D-2C0675C02048}"/>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30" name="TextBox 29">
          <a:extLst>
            <a:ext uri="{FF2B5EF4-FFF2-40B4-BE49-F238E27FC236}">
              <a16:creationId xmlns:a16="http://schemas.microsoft.com/office/drawing/2014/main" id="{5430CA76-D982-472C-A950-45E39714F313}"/>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31" name="TextBox 30">
          <a:extLst>
            <a:ext uri="{FF2B5EF4-FFF2-40B4-BE49-F238E27FC236}">
              <a16:creationId xmlns:a16="http://schemas.microsoft.com/office/drawing/2014/main" id="{53015B80-490D-49C0-8E6F-1EB34C924096}"/>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32" name="TextBox 31">
          <a:extLst>
            <a:ext uri="{FF2B5EF4-FFF2-40B4-BE49-F238E27FC236}">
              <a16:creationId xmlns:a16="http://schemas.microsoft.com/office/drawing/2014/main" id="{7278CE30-936B-42DD-9212-80ED08F5B669}"/>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33" name="TextBox 32">
          <a:extLst>
            <a:ext uri="{FF2B5EF4-FFF2-40B4-BE49-F238E27FC236}">
              <a16:creationId xmlns:a16="http://schemas.microsoft.com/office/drawing/2014/main" id="{034F711F-E9CC-4CD0-A759-3D1E9B637120}"/>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34" name="TextBox 33">
          <a:extLst>
            <a:ext uri="{FF2B5EF4-FFF2-40B4-BE49-F238E27FC236}">
              <a16:creationId xmlns:a16="http://schemas.microsoft.com/office/drawing/2014/main" id="{507FFE3D-C08D-4E2E-9FD2-CA085B3C5D93}"/>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35" name="TextBox 34">
          <a:extLst>
            <a:ext uri="{FF2B5EF4-FFF2-40B4-BE49-F238E27FC236}">
              <a16:creationId xmlns:a16="http://schemas.microsoft.com/office/drawing/2014/main" id="{2203754D-7637-4C58-8E50-1A2DAD4BBA61}"/>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2</xdr:col>
      <xdr:colOff>6167967</xdr:colOff>
      <xdr:row>329</xdr:row>
      <xdr:rowOff>0</xdr:rowOff>
    </xdr:from>
    <xdr:ext cx="65" cy="172227"/>
    <xdr:sp macro="" textlink="">
      <xdr:nvSpPr>
        <xdr:cNvPr id="36" name="TextBox 35">
          <a:extLst>
            <a:ext uri="{FF2B5EF4-FFF2-40B4-BE49-F238E27FC236}">
              <a16:creationId xmlns:a16="http://schemas.microsoft.com/office/drawing/2014/main" id="{CAB9085D-F549-4A2D-930D-B5759902B10F}"/>
            </a:ext>
          </a:extLst>
        </xdr:cNvPr>
        <xdr:cNvSpPr txBox="1"/>
      </xdr:nvSpPr>
      <xdr:spPr>
        <a:xfrm>
          <a:off x="96541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37" name="TextBox 36">
          <a:extLst>
            <a:ext uri="{FF2B5EF4-FFF2-40B4-BE49-F238E27FC236}">
              <a16:creationId xmlns:a16="http://schemas.microsoft.com/office/drawing/2014/main" id="{DB8F61A7-4894-4D81-92B5-9A2A591BBEC8}"/>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38" name="TextBox 37">
          <a:extLst>
            <a:ext uri="{FF2B5EF4-FFF2-40B4-BE49-F238E27FC236}">
              <a16:creationId xmlns:a16="http://schemas.microsoft.com/office/drawing/2014/main" id="{D0075E6F-95B1-4543-BDA1-AE0AB49E387A}"/>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39" name="TextBox 38">
          <a:extLst>
            <a:ext uri="{FF2B5EF4-FFF2-40B4-BE49-F238E27FC236}">
              <a16:creationId xmlns:a16="http://schemas.microsoft.com/office/drawing/2014/main" id="{E6C6116C-DE69-4A84-9EB7-1E8CCBF65C25}"/>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40" name="TextBox 39">
          <a:extLst>
            <a:ext uri="{FF2B5EF4-FFF2-40B4-BE49-F238E27FC236}">
              <a16:creationId xmlns:a16="http://schemas.microsoft.com/office/drawing/2014/main" id="{8D4F3957-1CF3-4F0A-991A-BFFB9A9A525B}"/>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41" name="TextBox 40">
          <a:extLst>
            <a:ext uri="{FF2B5EF4-FFF2-40B4-BE49-F238E27FC236}">
              <a16:creationId xmlns:a16="http://schemas.microsoft.com/office/drawing/2014/main" id="{F33B7126-CEBC-4265-80EE-6C0E04F859BE}"/>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42" name="TextBox 41">
          <a:extLst>
            <a:ext uri="{FF2B5EF4-FFF2-40B4-BE49-F238E27FC236}">
              <a16:creationId xmlns:a16="http://schemas.microsoft.com/office/drawing/2014/main" id="{6602C88B-E0AA-4397-AFD6-BC5726A491AF}"/>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43" name="TextBox 42">
          <a:extLst>
            <a:ext uri="{FF2B5EF4-FFF2-40B4-BE49-F238E27FC236}">
              <a16:creationId xmlns:a16="http://schemas.microsoft.com/office/drawing/2014/main" id="{D8FA409A-0AF0-4850-9BA8-995FF27E99B2}"/>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329</xdr:row>
      <xdr:rowOff>0</xdr:rowOff>
    </xdr:from>
    <xdr:ext cx="65" cy="172227"/>
    <xdr:sp macro="" textlink="">
      <xdr:nvSpPr>
        <xdr:cNvPr id="44" name="TextBox 43">
          <a:extLst>
            <a:ext uri="{FF2B5EF4-FFF2-40B4-BE49-F238E27FC236}">
              <a16:creationId xmlns:a16="http://schemas.microsoft.com/office/drawing/2014/main" id="{B4A291B3-276F-4DBB-B450-4554ECB00902}"/>
            </a:ext>
          </a:extLst>
        </xdr:cNvPr>
        <xdr:cNvSpPr txBox="1"/>
      </xdr:nvSpPr>
      <xdr:spPr>
        <a:xfrm>
          <a:off x="3481917" y="235677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181</xdr:row>
      <xdr:rowOff>0</xdr:rowOff>
    </xdr:from>
    <xdr:ext cx="65" cy="172227"/>
    <xdr:sp macro="" textlink="">
      <xdr:nvSpPr>
        <xdr:cNvPr id="45" name="TextBox 44">
          <a:extLst>
            <a:ext uri="{FF2B5EF4-FFF2-40B4-BE49-F238E27FC236}">
              <a16:creationId xmlns:a16="http://schemas.microsoft.com/office/drawing/2014/main" id="{9D501070-8493-49BE-AA11-04ADEB4D13DE}"/>
            </a:ext>
          </a:extLst>
        </xdr:cNvPr>
        <xdr:cNvSpPr txBox="1"/>
      </xdr:nvSpPr>
      <xdr:spPr>
        <a:xfrm>
          <a:off x="3481917" y="13770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181</xdr:row>
      <xdr:rowOff>0</xdr:rowOff>
    </xdr:from>
    <xdr:ext cx="65" cy="172227"/>
    <xdr:sp macro="" textlink="">
      <xdr:nvSpPr>
        <xdr:cNvPr id="46" name="TextBox 45">
          <a:extLst>
            <a:ext uri="{FF2B5EF4-FFF2-40B4-BE49-F238E27FC236}">
              <a16:creationId xmlns:a16="http://schemas.microsoft.com/office/drawing/2014/main" id="{CBAA3979-EE58-41D7-94F4-F09B83FFED95}"/>
            </a:ext>
          </a:extLst>
        </xdr:cNvPr>
        <xdr:cNvSpPr txBox="1"/>
      </xdr:nvSpPr>
      <xdr:spPr>
        <a:xfrm>
          <a:off x="3481917" y="13770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181</xdr:row>
      <xdr:rowOff>0</xdr:rowOff>
    </xdr:from>
    <xdr:ext cx="65" cy="172227"/>
    <xdr:sp macro="" textlink="">
      <xdr:nvSpPr>
        <xdr:cNvPr id="47" name="TextBox 46">
          <a:extLst>
            <a:ext uri="{FF2B5EF4-FFF2-40B4-BE49-F238E27FC236}">
              <a16:creationId xmlns:a16="http://schemas.microsoft.com/office/drawing/2014/main" id="{D2E232AC-9569-4E3B-94F9-1D76C170A356}"/>
            </a:ext>
          </a:extLst>
        </xdr:cNvPr>
        <xdr:cNvSpPr txBox="1"/>
      </xdr:nvSpPr>
      <xdr:spPr>
        <a:xfrm>
          <a:off x="3481917" y="13770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181</xdr:row>
      <xdr:rowOff>0</xdr:rowOff>
    </xdr:from>
    <xdr:ext cx="65" cy="172227"/>
    <xdr:sp macro="" textlink="">
      <xdr:nvSpPr>
        <xdr:cNvPr id="48" name="TextBox 47">
          <a:extLst>
            <a:ext uri="{FF2B5EF4-FFF2-40B4-BE49-F238E27FC236}">
              <a16:creationId xmlns:a16="http://schemas.microsoft.com/office/drawing/2014/main" id="{2CA22817-59B6-4FAB-BC46-A5FF6005BAA2}"/>
            </a:ext>
          </a:extLst>
        </xdr:cNvPr>
        <xdr:cNvSpPr txBox="1"/>
      </xdr:nvSpPr>
      <xdr:spPr>
        <a:xfrm>
          <a:off x="3481917" y="13770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181</xdr:row>
      <xdr:rowOff>0</xdr:rowOff>
    </xdr:from>
    <xdr:ext cx="65" cy="172227"/>
    <xdr:sp macro="" textlink="">
      <xdr:nvSpPr>
        <xdr:cNvPr id="49" name="TextBox 48">
          <a:extLst>
            <a:ext uri="{FF2B5EF4-FFF2-40B4-BE49-F238E27FC236}">
              <a16:creationId xmlns:a16="http://schemas.microsoft.com/office/drawing/2014/main" id="{F7613579-8311-453E-B106-D376E52E84EC}"/>
            </a:ext>
          </a:extLst>
        </xdr:cNvPr>
        <xdr:cNvSpPr txBox="1"/>
      </xdr:nvSpPr>
      <xdr:spPr>
        <a:xfrm>
          <a:off x="3481917" y="13770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181</xdr:row>
      <xdr:rowOff>0</xdr:rowOff>
    </xdr:from>
    <xdr:ext cx="65" cy="172227"/>
    <xdr:sp macro="" textlink="">
      <xdr:nvSpPr>
        <xdr:cNvPr id="50" name="TextBox 49">
          <a:extLst>
            <a:ext uri="{FF2B5EF4-FFF2-40B4-BE49-F238E27FC236}">
              <a16:creationId xmlns:a16="http://schemas.microsoft.com/office/drawing/2014/main" id="{9BB10DB1-7F7A-4C21-8633-E047D3819C2C}"/>
            </a:ext>
          </a:extLst>
        </xdr:cNvPr>
        <xdr:cNvSpPr txBox="1"/>
      </xdr:nvSpPr>
      <xdr:spPr>
        <a:xfrm>
          <a:off x="3481917" y="13770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181</xdr:row>
      <xdr:rowOff>0</xdr:rowOff>
    </xdr:from>
    <xdr:ext cx="65" cy="172227"/>
    <xdr:sp macro="" textlink="">
      <xdr:nvSpPr>
        <xdr:cNvPr id="51" name="TextBox 50">
          <a:extLst>
            <a:ext uri="{FF2B5EF4-FFF2-40B4-BE49-F238E27FC236}">
              <a16:creationId xmlns:a16="http://schemas.microsoft.com/office/drawing/2014/main" id="{51506F43-42F7-435D-9095-11A8931462EF}"/>
            </a:ext>
          </a:extLst>
        </xdr:cNvPr>
        <xdr:cNvSpPr txBox="1"/>
      </xdr:nvSpPr>
      <xdr:spPr>
        <a:xfrm>
          <a:off x="3481917" y="13770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181</xdr:row>
      <xdr:rowOff>0</xdr:rowOff>
    </xdr:from>
    <xdr:ext cx="65" cy="172227"/>
    <xdr:sp macro="" textlink="">
      <xdr:nvSpPr>
        <xdr:cNvPr id="52" name="TextBox 51">
          <a:extLst>
            <a:ext uri="{FF2B5EF4-FFF2-40B4-BE49-F238E27FC236}">
              <a16:creationId xmlns:a16="http://schemas.microsoft.com/office/drawing/2014/main" id="{09EE7957-0B7A-4DB8-B9D7-51A67BA27CAA}"/>
            </a:ext>
          </a:extLst>
        </xdr:cNvPr>
        <xdr:cNvSpPr txBox="1"/>
      </xdr:nvSpPr>
      <xdr:spPr>
        <a:xfrm>
          <a:off x="3481917" y="13770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181</xdr:row>
      <xdr:rowOff>0</xdr:rowOff>
    </xdr:from>
    <xdr:ext cx="65" cy="172227"/>
    <xdr:sp macro="" textlink="">
      <xdr:nvSpPr>
        <xdr:cNvPr id="53" name="TextBox 52">
          <a:extLst>
            <a:ext uri="{FF2B5EF4-FFF2-40B4-BE49-F238E27FC236}">
              <a16:creationId xmlns:a16="http://schemas.microsoft.com/office/drawing/2014/main" id="{4C03F9CD-280C-447C-87F5-13B82A46D2FB}"/>
            </a:ext>
          </a:extLst>
        </xdr:cNvPr>
        <xdr:cNvSpPr txBox="1"/>
      </xdr:nvSpPr>
      <xdr:spPr>
        <a:xfrm>
          <a:off x="3481917" y="13770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181</xdr:row>
      <xdr:rowOff>0</xdr:rowOff>
    </xdr:from>
    <xdr:ext cx="65" cy="172227"/>
    <xdr:sp macro="" textlink="">
      <xdr:nvSpPr>
        <xdr:cNvPr id="54" name="TextBox 53">
          <a:extLst>
            <a:ext uri="{FF2B5EF4-FFF2-40B4-BE49-F238E27FC236}">
              <a16:creationId xmlns:a16="http://schemas.microsoft.com/office/drawing/2014/main" id="{8FCEFB88-7C56-442E-82AE-7DC6BA657F09}"/>
            </a:ext>
          </a:extLst>
        </xdr:cNvPr>
        <xdr:cNvSpPr txBox="1"/>
      </xdr:nvSpPr>
      <xdr:spPr>
        <a:xfrm>
          <a:off x="3481917" y="13770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181</xdr:row>
      <xdr:rowOff>0</xdr:rowOff>
    </xdr:from>
    <xdr:ext cx="65" cy="172227"/>
    <xdr:sp macro="" textlink="">
      <xdr:nvSpPr>
        <xdr:cNvPr id="55" name="TextBox 54">
          <a:extLst>
            <a:ext uri="{FF2B5EF4-FFF2-40B4-BE49-F238E27FC236}">
              <a16:creationId xmlns:a16="http://schemas.microsoft.com/office/drawing/2014/main" id="{C4CEA5EE-7D71-48F4-B0FA-F19A96DF1F1A}"/>
            </a:ext>
          </a:extLst>
        </xdr:cNvPr>
        <xdr:cNvSpPr txBox="1"/>
      </xdr:nvSpPr>
      <xdr:spPr>
        <a:xfrm>
          <a:off x="3481917" y="13770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181</xdr:row>
      <xdr:rowOff>0</xdr:rowOff>
    </xdr:from>
    <xdr:ext cx="65" cy="172227"/>
    <xdr:sp macro="" textlink="">
      <xdr:nvSpPr>
        <xdr:cNvPr id="56" name="TextBox 55">
          <a:extLst>
            <a:ext uri="{FF2B5EF4-FFF2-40B4-BE49-F238E27FC236}">
              <a16:creationId xmlns:a16="http://schemas.microsoft.com/office/drawing/2014/main" id="{0023B6A1-C93A-48CD-BED5-AB8D7E2404F6}"/>
            </a:ext>
          </a:extLst>
        </xdr:cNvPr>
        <xdr:cNvSpPr txBox="1"/>
      </xdr:nvSpPr>
      <xdr:spPr>
        <a:xfrm>
          <a:off x="3481917" y="13770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2</xdr:col>
      <xdr:colOff>6167967</xdr:colOff>
      <xdr:row>181</xdr:row>
      <xdr:rowOff>0</xdr:rowOff>
    </xdr:from>
    <xdr:ext cx="65" cy="172227"/>
    <xdr:sp macro="" textlink="">
      <xdr:nvSpPr>
        <xdr:cNvPr id="57" name="TextBox 56">
          <a:extLst>
            <a:ext uri="{FF2B5EF4-FFF2-40B4-BE49-F238E27FC236}">
              <a16:creationId xmlns:a16="http://schemas.microsoft.com/office/drawing/2014/main" id="{BF1DD3E7-DEFE-4A31-BEE7-722566971048}"/>
            </a:ext>
          </a:extLst>
        </xdr:cNvPr>
        <xdr:cNvSpPr txBox="1"/>
      </xdr:nvSpPr>
      <xdr:spPr>
        <a:xfrm>
          <a:off x="9654117" y="13770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181</xdr:row>
      <xdr:rowOff>0</xdr:rowOff>
    </xdr:from>
    <xdr:ext cx="65" cy="172227"/>
    <xdr:sp macro="" textlink="">
      <xdr:nvSpPr>
        <xdr:cNvPr id="58" name="TextBox 57">
          <a:extLst>
            <a:ext uri="{FF2B5EF4-FFF2-40B4-BE49-F238E27FC236}">
              <a16:creationId xmlns:a16="http://schemas.microsoft.com/office/drawing/2014/main" id="{839F7A0F-B060-47E4-9E28-90FE790E2CF9}"/>
            </a:ext>
          </a:extLst>
        </xdr:cNvPr>
        <xdr:cNvSpPr txBox="1"/>
      </xdr:nvSpPr>
      <xdr:spPr>
        <a:xfrm>
          <a:off x="3481917" y="13770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181</xdr:row>
      <xdr:rowOff>0</xdr:rowOff>
    </xdr:from>
    <xdr:ext cx="65" cy="172227"/>
    <xdr:sp macro="" textlink="">
      <xdr:nvSpPr>
        <xdr:cNvPr id="59" name="TextBox 58">
          <a:extLst>
            <a:ext uri="{FF2B5EF4-FFF2-40B4-BE49-F238E27FC236}">
              <a16:creationId xmlns:a16="http://schemas.microsoft.com/office/drawing/2014/main" id="{389DF8E1-0158-4A7F-9F7E-56C007EE3228}"/>
            </a:ext>
          </a:extLst>
        </xdr:cNvPr>
        <xdr:cNvSpPr txBox="1"/>
      </xdr:nvSpPr>
      <xdr:spPr>
        <a:xfrm>
          <a:off x="3481917" y="13770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181</xdr:row>
      <xdr:rowOff>0</xdr:rowOff>
    </xdr:from>
    <xdr:ext cx="65" cy="172227"/>
    <xdr:sp macro="" textlink="">
      <xdr:nvSpPr>
        <xdr:cNvPr id="60" name="TextBox 59">
          <a:extLst>
            <a:ext uri="{FF2B5EF4-FFF2-40B4-BE49-F238E27FC236}">
              <a16:creationId xmlns:a16="http://schemas.microsoft.com/office/drawing/2014/main" id="{DF1F556B-E570-4FD4-A6D5-98C2CF85041D}"/>
            </a:ext>
          </a:extLst>
        </xdr:cNvPr>
        <xdr:cNvSpPr txBox="1"/>
      </xdr:nvSpPr>
      <xdr:spPr>
        <a:xfrm>
          <a:off x="3481917" y="13770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181</xdr:row>
      <xdr:rowOff>0</xdr:rowOff>
    </xdr:from>
    <xdr:ext cx="65" cy="172227"/>
    <xdr:sp macro="" textlink="">
      <xdr:nvSpPr>
        <xdr:cNvPr id="61" name="TextBox 60">
          <a:extLst>
            <a:ext uri="{FF2B5EF4-FFF2-40B4-BE49-F238E27FC236}">
              <a16:creationId xmlns:a16="http://schemas.microsoft.com/office/drawing/2014/main" id="{536648AD-4521-4748-92E4-FD42170EF514}"/>
            </a:ext>
          </a:extLst>
        </xdr:cNvPr>
        <xdr:cNvSpPr txBox="1"/>
      </xdr:nvSpPr>
      <xdr:spPr>
        <a:xfrm>
          <a:off x="3481917" y="13770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181</xdr:row>
      <xdr:rowOff>0</xdr:rowOff>
    </xdr:from>
    <xdr:ext cx="65" cy="172227"/>
    <xdr:sp macro="" textlink="">
      <xdr:nvSpPr>
        <xdr:cNvPr id="62" name="TextBox 61">
          <a:extLst>
            <a:ext uri="{FF2B5EF4-FFF2-40B4-BE49-F238E27FC236}">
              <a16:creationId xmlns:a16="http://schemas.microsoft.com/office/drawing/2014/main" id="{1C0AEB89-CD05-45F4-9E80-3332DEC3F2F6}"/>
            </a:ext>
          </a:extLst>
        </xdr:cNvPr>
        <xdr:cNvSpPr txBox="1"/>
      </xdr:nvSpPr>
      <xdr:spPr>
        <a:xfrm>
          <a:off x="3481917" y="13770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181</xdr:row>
      <xdr:rowOff>0</xdr:rowOff>
    </xdr:from>
    <xdr:ext cx="65" cy="172227"/>
    <xdr:sp macro="" textlink="">
      <xdr:nvSpPr>
        <xdr:cNvPr id="63" name="TextBox 62">
          <a:extLst>
            <a:ext uri="{FF2B5EF4-FFF2-40B4-BE49-F238E27FC236}">
              <a16:creationId xmlns:a16="http://schemas.microsoft.com/office/drawing/2014/main" id="{8A67F03B-6FF2-4D40-A2FE-C15E8061C2B2}"/>
            </a:ext>
          </a:extLst>
        </xdr:cNvPr>
        <xdr:cNvSpPr txBox="1"/>
      </xdr:nvSpPr>
      <xdr:spPr>
        <a:xfrm>
          <a:off x="3481917" y="13770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181</xdr:row>
      <xdr:rowOff>0</xdr:rowOff>
    </xdr:from>
    <xdr:ext cx="65" cy="172227"/>
    <xdr:sp macro="" textlink="">
      <xdr:nvSpPr>
        <xdr:cNvPr id="64" name="TextBox 63">
          <a:extLst>
            <a:ext uri="{FF2B5EF4-FFF2-40B4-BE49-F238E27FC236}">
              <a16:creationId xmlns:a16="http://schemas.microsoft.com/office/drawing/2014/main" id="{2E124405-3584-4004-9CDA-51E0599605E1}"/>
            </a:ext>
          </a:extLst>
        </xdr:cNvPr>
        <xdr:cNvSpPr txBox="1"/>
      </xdr:nvSpPr>
      <xdr:spPr>
        <a:xfrm>
          <a:off x="3481917" y="13770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oneCellAnchor>
    <xdr:from>
      <xdr:col>1</xdr:col>
      <xdr:colOff>6167967</xdr:colOff>
      <xdr:row>181</xdr:row>
      <xdr:rowOff>0</xdr:rowOff>
    </xdr:from>
    <xdr:ext cx="65" cy="172227"/>
    <xdr:sp macro="" textlink="">
      <xdr:nvSpPr>
        <xdr:cNvPr id="65" name="TextBox 64">
          <a:extLst>
            <a:ext uri="{FF2B5EF4-FFF2-40B4-BE49-F238E27FC236}">
              <a16:creationId xmlns:a16="http://schemas.microsoft.com/office/drawing/2014/main" id="{E5674D3F-A3D6-4E9E-BBD3-694645BFE1E3}"/>
            </a:ext>
          </a:extLst>
        </xdr:cNvPr>
        <xdr:cNvSpPr txBox="1"/>
      </xdr:nvSpPr>
      <xdr:spPr>
        <a:xfrm>
          <a:off x="3481917" y="13770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N" sz="1100"/>
        </a:p>
      </xdr:txBody>
    </xdr:sp>
    <xdr:clientData/>
  </xdr:oneCellAnchor>
  <xdr:twoCellAnchor editAs="oneCell">
    <xdr:from>
      <xdr:col>6</xdr:col>
      <xdr:colOff>669551</xdr:colOff>
      <xdr:row>0</xdr:row>
      <xdr:rowOff>302853</xdr:rowOff>
    </xdr:from>
    <xdr:to>
      <xdr:col>6</xdr:col>
      <xdr:colOff>2047879</xdr:colOff>
      <xdr:row>0</xdr:row>
      <xdr:rowOff>1801817</xdr:rowOff>
    </xdr:to>
    <xdr:pic>
      <xdr:nvPicPr>
        <xdr:cNvPr id="66" name="Picture 65">
          <a:extLst>
            <a:ext uri="{FF2B5EF4-FFF2-40B4-BE49-F238E27FC236}">
              <a16:creationId xmlns:a16="http://schemas.microsoft.com/office/drawing/2014/main" id="{9A0CBFA3-7447-41B8-9B60-89E952558EF0}"/>
            </a:ext>
          </a:extLst>
        </xdr:cNvPr>
        <xdr:cNvPicPr>
          <a:picLocks noChangeAspect="1"/>
        </xdr:cNvPicPr>
      </xdr:nvPicPr>
      <xdr:blipFill rotWithShape="1">
        <a:blip xmlns:r="http://schemas.openxmlformats.org/officeDocument/2006/relationships" r:embed="rId1"/>
        <a:srcRect l="15135" t="11051" r="15439" b="11647"/>
        <a:stretch>
          <a:fillRect/>
        </a:stretch>
      </xdr:blipFill>
      <xdr:spPr>
        <a:xfrm>
          <a:off x="20533506" y="302853"/>
          <a:ext cx="1378328" cy="1498964"/>
        </a:xfrm>
        <a:prstGeom prst="rect">
          <a:avLst/>
        </a:prstGeom>
      </xdr:spPr>
    </xdr:pic>
    <xdr:clientData/>
  </xdr:twoCellAnchor>
  <xdr:twoCellAnchor editAs="oneCell">
    <xdr:from>
      <xdr:col>0</xdr:col>
      <xdr:colOff>162358</xdr:colOff>
      <xdr:row>0</xdr:row>
      <xdr:rowOff>426460</xdr:rowOff>
    </xdr:from>
    <xdr:to>
      <xdr:col>0</xdr:col>
      <xdr:colOff>1519670</xdr:colOff>
      <xdr:row>0</xdr:row>
      <xdr:rowOff>1690030</xdr:rowOff>
    </xdr:to>
    <xdr:pic>
      <xdr:nvPicPr>
        <xdr:cNvPr id="67" name="Picture 2">
          <a:extLst>
            <a:ext uri="{FF2B5EF4-FFF2-40B4-BE49-F238E27FC236}">
              <a16:creationId xmlns:a16="http://schemas.microsoft.com/office/drawing/2014/main" id="{E67223EF-7B08-499A-A384-4F63BB3A44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19344"/>
        <a:stretch>
          <a:fillRect/>
        </a:stretch>
      </xdr:blipFill>
      <xdr:spPr bwMode="auto">
        <a:xfrm>
          <a:off x="162358" y="426460"/>
          <a:ext cx="1357312" cy="1263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448975</xdr:colOff>
      <xdr:row>0</xdr:row>
      <xdr:rowOff>418234</xdr:rowOff>
    </xdr:from>
    <xdr:to>
      <xdr:col>6</xdr:col>
      <xdr:colOff>1714741</xdr:colOff>
      <xdr:row>0</xdr:row>
      <xdr:rowOff>1508847</xdr:rowOff>
    </xdr:to>
    <xdr:pic>
      <xdr:nvPicPr>
        <xdr:cNvPr id="2" name="Picture 1">
          <a:extLst>
            <a:ext uri="{FF2B5EF4-FFF2-40B4-BE49-F238E27FC236}">
              <a16:creationId xmlns:a16="http://schemas.microsoft.com/office/drawing/2014/main" id="{02DC243D-2ED1-495D-859A-FC0B7DE73472}"/>
            </a:ext>
          </a:extLst>
        </xdr:cNvPr>
        <xdr:cNvPicPr>
          <a:picLocks noChangeAspect="1"/>
        </xdr:cNvPicPr>
      </xdr:nvPicPr>
      <xdr:blipFill>
        <a:blip xmlns:r="http://schemas.openxmlformats.org/officeDocument/2006/relationships" r:embed="rId1"/>
        <a:stretch>
          <a:fillRect/>
        </a:stretch>
      </xdr:blipFill>
      <xdr:spPr>
        <a:xfrm>
          <a:off x="21542520" y="418234"/>
          <a:ext cx="1265766" cy="1090613"/>
        </a:xfrm>
        <a:prstGeom prst="rect">
          <a:avLst/>
        </a:prstGeom>
      </xdr:spPr>
    </xdr:pic>
    <xdr:clientData/>
  </xdr:twoCellAnchor>
  <xdr:twoCellAnchor editAs="oneCell">
    <xdr:from>
      <xdr:col>0</xdr:col>
      <xdr:colOff>228584</xdr:colOff>
      <xdr:row>0</xdr:row>
      <xdr:rowOff>441604</xdr:rowOff>
    </xdr:from>
    <xdr:to>
      <xdr:col>0</xdr:col>
      <xdr:colOff>1602348</xdr:colOff>
      <xdr:row>0</xdr:row>
      <xdr:rowOff>1672656</xdr:rowOff>
    </xdr:to>
    <xdr:pic>
      <xdr:nvPicPr>
        <xdr:cNvPr id="3" name="Picture 2">
          <a:extLst>
            <a:ext uri="{FF2B5EF4-FFF2-40B4-BE49-F238E27FC236}">
              <a16:creationId xmlns:a16="http://schemas.microsoft.com/office/drawing/2014/main" id="{7B909C12-D955-49F8-B625-11DA2211AC37}"/>
            </a:ext>
          </a:extLst>
        </xdr:cNvPr>
        <xdr:cNvPicPr>
          <a:picLocks noChangeAspect="1"/>
        </xdr:cNvPicPr>
      </xdr:nvPicPr>
      <xdr:blipFill>
        <a:blip xmlns:r="http://schemas.openxmlformats.org/officeDocument/2006/relationships" r:embed="rId2"/>
        <a:stretch>
          <a:fillRect/>
        </a:stretch>
      </xdr:blipFill>
      <xdr:spPr>
        <a:xfrm>
          <a:off x="228584" y="441604"/>
          <a:ext cx="1373764" cy="12310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261658</xdr:colOff>
      <xdr:row>0</xdr:row>
      <xdr:rowOff>422563</xdr:rowOff>
    </xdr:from>
    <xdr:to>
      <xdr:col>0</xdr:col>
      <xdr:colOff>1628628</xdr:colOff>
      <xdr:row>0</xdr:row>
      <xdr:rowOff>1710343</xdr:rowOff>
    </xdr:to>
    <xdr:pic>
      <xdr:nvPicPr>
        <xdr:cNvPr id="2" name="Picture 1">
          <a:extLst>
            <a:ext uri="{FF2B5EF4-FFF2-40B4-BE49-F238E27FC236}">
              <a16:creationId xmlns:a16="http://schemas.microsoft.com/office/drawing/2014/main" id="{E89F53D2-354D-47EE-A246-71639185AA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658" y="422563"/>
          <a:ext cx="1366970" cy="1287780"/>
        </a:xfrm>
        <a:prstGeom prst="rect">
          <a:avLst/>
        </a:prstGeom>
        <a:noFill/>
        <a:ln>
          <a:noFill/>
        </a:ln>
      </xdr:spPr>
    </xdr:pic>
    <xdr:clientData/>
  </xdr:twoCellAnchor>
  <xdr:twoCellAnchor editAs="oneCell">
    <xdr:from>
      <xdr:col>5</xdr:col>
      <xdr:colOff>619125</xdr:colOff>
      <xdr:row>0</xdr:row>
      <xdr:rowOff>333375</xdr:rowOff>
    </xdr:from>
    <xdr:to>
      <xdr:col>5</xdr:col>
      <xdr:colOff>1884891</xdr:colOff>
      <xdr:row>0</xdr:row>
      <xdr:rowOff>1423988</xdr:rowOff>
    </xdr:to>
    <xdr:pic>
      <xdr:nvPicPr>
        <xdr:cNvPr id="4" name="Picture 3">
          <a:extLst>
            <a:ext uri="{FF2B5EF4-FFF2-40B4-BE49-F238E27FC236}">
              <a16:creationId xmlns:a16="http://schemas.microsoft.com/office/drawing/2014/main" id="{80995632-3F1D-4F03-A5EC-6FABC1354D78}"/>
            </a:ext>
          </a:extLst>
        </xdr:cNvPr>
        <xdr:cNvPicPr>
          <a:picLocks noChangeAspect="1"/>
        </xdr:cNvPicPr>
      </xdr:nvPicPr>
      <xdr:blipFill>
        <a:blip xmlns:r="http://schemas.openxmlformats.org/officeDocument/2006/relationships" r:embed="rId2"/>
        <a:stretch>
          <a:fillRect/>
        </a:stretch>
      </xdr:blipFill>
      <xdr:spPr>
        <a:xfrm>
          <a:off x="19573875" y="333375"/>
          <a:ext cx="1265766" cy="10906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471610</xdr:colOff>
      <xdr:row>0</xdr:row>
      <xdr:rowOff>624692</xdr:rowOff>
    </xdr:from>
    <xdr:to>
      <xdr:col>5</xdr:col>
      <xdr:colOff>1798925</xdr:colOff>
      <xdr:row>0</xdr:row>
      <xdr:rowOff>2025415</xdr:rowOff>
    </xdr:to>
    <xdr:pic>
      <xdr:nvPicPr>
        <xdr:cNvPr id="3" name="Picture 2">
          <a:extLst>
            <a:ext uri="{FF2B5EF4-FFF2-40B4-BE49-F238E27FC236}">
              <a16:creationId xmlns:a16="http://schemas.microsoft.com/office/drawing/2014/main" id="{82E59B15-C37D-4ADF-AA4C-1F022F0C1E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0360" y="624692"/>
          <a:ext cx="1327315" cy="14007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151534</xdr:colOff>
      <xdr:row>0</xdr:row>
      <xdr:rowOff>783648</xdr:rowOff>
    </xdr:from>
    <xdr:to>
      <xdr:col>0</xdr:col>
      <xdr:colOff>1518504</xdr:colOff>
      <xdr:row>0</xdr:row>
      <xdr:rowOff>2071428</xdr:rowOff>
    </xdr:to>
    <xdr:pic>
      <xdr:nvPicPr>
        <xdr:cNvPr id="4" name="Picture 3">
          <a:extLst>
            <a:ext uri="{FF2B5EF4-FFF2-40B4-BE49-F238E27FC236}">
              <a16:creationId xmlns:a16="http://schemas.microsoft.com/office/drawing/2014/main" id="{7719F90D-C838-448E-A8A6-50423940EB2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1534" y="783648"/>
          <a:ext cx="1366970" cy="1287780"/>
        </a:xfrm>
        <a:prstGeom prst="rect">
          <a:avLst/>
        </a:prstGeom>
        <a:noFill/>
        <a:ln>
          <a:noFill/>
        </a:ln>
      </xdr:spPr>
    </xdr:pic>
    <xdr:clientData/>
  </xdr:twoCellAnchor>
</xdr:wsDr>
</file>

<file path=xl/externalLinks/_rels/externalLink1.xml.rels><?xml version="1.0" encoding="UTF-8" standalone="no"?><Relationships xmlns="http://schemas.openxmlformats.org/package/2006/relationships"><Relationship Id="rId1" Target="file:///A:/IMSI/DUJUNG2/&#46160;&#51221;2&#52264;.XLS" TargetMode="External" Type="http://schemas.openxmlformats.org/officeDocument/2006/relationships/externalLinkPath"/></Relationships>
</file>

<file path=xl/externalLinks/_rels/externalLink2.xml.rels><?xml version="1.0" encoding="UTF-8" standalone="no"?><Relationships xmlns="http://schemas.openxmlformats.org/package/2006/relationships"><Relationship Id="rId1" Target="file://///Aks/c/nilesh/nilesh/Budget/final-bud/planing.xls" TargetMode="External" Type="http://schemas.openxmlformats.org/officeDocument/2006/relationships/externalLinkPath"/></Relationships>
</file>

<file path=xl/externalLinks/_rels/externalLink3.xml.rels><?xml version="1.0" encoding="UTF-8" standalone="no"?><Relationships xmlns="http://schemas.openxmlformats.org/package/2006/relationships"><Relationship Id="rId1" Target="file:///F:/Documents%20and%20Settings/eng14.STUPAMD/My%20Documents/Property%20Calculator.xls" TargetMode="External" Type="http://schemas.openxmlformats.org/officeDocument/2006/relationships/externalLinkPath"/></Relationships>
</file>

<file path=xl/externalLinks/_rels/externalLink4.xml.rels><?xml version="1.0" encoding="UTF-8" standalone="no"?><Relationships xmlns="http://schemas.openxmlformats.org/package/2006/relationships"><Relationship Id="rId1" Target="https://engie-my.sharepoint.com/Documents%20and%20Settings/Administrator/Local%20Settings/Temporary%20Internet%20Files/Content.Outlook/RL48Q4TW/(IGD)Habshan_U&amp;O_Indirect_MP_Mob_20090402.xls" TargetMode="External" Type="http://schemas.openxmlformats.org/officeDocument/2006/relationships/externalLinkPath"/></Relationships>
</file>

<file path=xl/externalLinks/_rels/externalLink5.xml.rels><?xml version="1.0" encoding="UTF-8" standalone="no"?><Relationships xmlns="http://schemas.openxmlformats.org/package/2006/relationships"><Relationship Id="rId1" Target="file:///A:/&#44221;&#48708;&#49328;&#52636;(20000818).xls" TargetMode="External" Type="http://schemas.openxmlformats.org/officeDocument/2006/relationships/externalLinkPath"/></Relationships>
</file>

<file path=xl/externalLinks/_rels/externalLink6.xml.rels><?xml version="1.0" encoding="UTF-8" standalone="no"?><Relationships xmlns="http://schemas.openxmlformats.org/package/2006/relationships"><Relationship Id="rId1" Target="/Users/admin/Downloads/UTMConversions1.xlsx" TargetMode="External" Type="http://schemas.openxmlformats.org/officeDocument/2006/relationships/externalLinkPath"/></Relationships>
</file>

<file path=xl/externalLinks/_rels/externalLink7.xml.rels><?xml version="1.0" encoding="UTF-8" standalone="no"?><Relationships xmlns="http://schemas.openxmlformats.org/package/2006/relationships"><Relationship Id="rId1" Target="file:///Z:/Users/admin/Downloads/UTMConversions1.xlsx" TargetMode="External" Type="http://schemas.openxmlformats.org/officeDocument/2006/relationships/externalLinkPath"/></Relationships>
</file>

<file path=xl/externalLinks/_rels/externalLink8.xml.rels><?xml version="1.0" encoding="UTF-8" standalone="no"?><Relationships xmlns="http://schemas.openxmlformats.org/package/2006/relationships"><Relationship Id="rId1" Target="https://engie-my.sharepoint.com/&#44204;&#51201;&#51088;&#47308;/1.&#51452;&#44288;/U.A.E/IGD/IGD%20PJ/(IGD)Habshan_Process/(IGD)Habshan_Process_Indirect_MP_Mob_20090420.xlsx" TargetMode="External" Type="http://schemas.openxmlformats.org/officeDocument/2006/relationships/externalLinkPath"/></Relationships>
</file>

<file path=xl/externalLinks/_rels/externalLink9.xml.rels><?xml version="1.0" encoding="UTF-8" standalone="no"?><Relationships xmlns="http://schemas.openxmlformats.org/package/2006/relationships"><Relationship Id="rId1" Target="file://///&#54728;&#51221;&#50885;/D/&#46020;&#47732;&#54632;/&#54252;&#54637;/&#44221;&#49345;&#53804;&#51088;/2&#50672;&#51452;/&#50725;&#50808;%20YARD%20ROOF%20&#49892;&#52824;/349A/&#45800;&#51473;&#54364;.XLS" TargetMode="External" Type="http://schemas.openxmlformats.org/officeDocument/2006/relationships/externalLinkPath"/></Relationships>
</file>

<file path=xl/externalLinks/_rels/externalLink10.xml.rels><?xml version="1.0" encoding="UTF-8" standalone="no"?><Relationships xmlns="http://schemas.openxmlformats.org/package/2006/relationships"><Relationship Id="rId1" Target="file://///Lntgulf-fs04/0110&#8211;dnepl-%20rgpl/users-data/sip006562/My%20Documents/Snam%20Proc/BS160%20comments/FORMS/657900_SPC/SPCVE.xls" TargetMode="External" Type="http://schemas.openxmlformats.org/officeDocument/2006/relationships/externalLinkPath"/></Relationships>
</file>

<file path=xl/externalLinks/_rels/externalLink11.xml.rels><?xml version="1.0" encoding="UTF-8" standalone="no"?><Relationships xmlns="http://schemas.openxmlformats.org/package/2006/relationships"><Relationship Id="rId1" Target="file://///data/design/Prasad%20Data/Prasad/BCEOM%20DPR/SNP%20Punjab%20Highway%20Project/Construction%20stage/Sirhind%20-%20Morinda/01-Main%20BOQ%20&amp;%20Rate%20Analysis%20Sirhind%20-%20MorindaJune08.xls" TargetMode="External" Type="http://schemas.openxmlformats.org/officeDocument/2006/relationships/externalLinkPath"/></Relationships>
</file>

<file path=xl/externalLinks/_rels/externalLink12.xml.rels><?xml version="1.0" encoding="UTF-8" standalone="no"?><Relationships xmlns="http://schemas.openxmlformats.org/package/2006/relationships"><Relationship Id="rId1" Target="file:///Z:/Users/priyanka/Desktop/Pipeline/COSTING-VCS/02.%20JOBS/03.%20AGCL/18.%20Station%20Works/EL/V4_BOQ_AllinOne.xlsm" TargetMode="External" Type="http://schemas.openxmlformats.org/officeDocument/2006/relationships/externalLinkPath"/></Relationships>
</file>

<file path=xl/externalLinks/_rels/externalLink13.xml.rels><?xml version="1.0" encoding="UTF-8" standalone="no"?><Relationships xmlns="http://schemas.openxmlformats.org/package/2006/relationships"><Relationship Id="rId1" Target="file:///F:/Work/New%20Data%20Sheets/Final%20Inter%20Office/Revisions.xls" TargetMode="External" Type="http://schemas.openxmlformats.org/officeDocument/2006/relationships/externalLinkPath"/></Relationships>
</file>

<file path=xl/externalLinks/_rels/externalLink14.xml.rels><?xml version="1.0" encoding="UTF-8" standalone="no"?><Relationships xmlns="http://schemas.openxmlformats.org/package/2006/relationships"><Relationship Id="rId1" Target="file://///&#51060;&#45824;&#55141;/&#44277;&#49324;&#48708;/&#44608;&#49437;&#54868;/Indonesia%20PGN%2028%20Pipeline/PGN%202002-01-15/Form%20A%20-%20Grissik-Sakernan-revised.xls" TargetMode="External" Type="http://schemas.openxmlformats.org/officeDocument/2006/relationships/externalLinkPath"/></Relationships>
</file>

<file path=xl/externalLinks/_rels/externalLink15.xml.rels><?xml version="1.0" encoding="UTF-8" standalone="no"?><Relationships xmlns="http://schemas.openxmlformats.org/package/2006/relationships"><Relationship Id="rId1" Target="file://///Netstore/opgd835-mhn/DOCUMENTS/EPDS/NQG%20KOD/H.P%20-%20Material%20balance.xls" TargetMode="External" Type="http://schemas.openxmlformats.org/officeDocument/2006/relationships/externalLinkPath"/></Relationships>
</file>

<file path=xl/externalLinks/_rels/externalLink16.xml.rels><?xml version="1.0" encoding="UTF-8" standalone="no"?><Relationships xmlns="http://schemas.openxmlformats.org/package/2006/relationships"><Relationship Id="rId1" Target="file://///A9FA4908/Cost%20Estimate-%20GA10.50%20-Rajarhat%20Chowmatha_Louhati_Shonepur_%20R0%2014072022.xlsx" TargetMode="External" Type="http://schemas.openxmlformats.org/officeDocument/2006/relationships/externalLinkPath"/></Relationships>
</file>

<file path=xl/externalLinks/_rels/externalLink17.xml.rels><?xml version="1.0" encoding="UTF-8" standalone="no"?><Relationships xmlns="http://schemas.openxmlformats.org/package/2006/relationships"><Relationship Id="rId1" Target="file:///F:/Working%20DBL/Change%20of%20Scope/15038-Guna%20Biaora/ICS-10-03-2017/Original/Documents%20and%20Settings/eng14.STUPAMD/Desktop/Property%20Calculator.xls" TargetMode="External" Type="http://schemas.openxmlformats.org/officeDocument/2006/relationships/externalLinkPath"/></Relationships>
</file>

<file path=xl/externalLinks/_rels/externalLink18.xml.rels><?xml version="1.0" encoding="UTF-8" standalone="no"?><Relationships xmlns="http://schemas.openxmlformats.org/package/2006/relationships"><Relationship Id="rId1" Target="file:///A:/S.Aramco/Sammy/Zar083.xls" TargetMode="External" Type="http://schemas.openxmlformats.org/officeDocument/2006/relationships/externalLinkPath"/></Relationships>
</file>

<file path=xl/externalLinks/_rels/externalLink19.xml.rels><?xml version="1.0" encoding="UTF-8" standalone="no"?><Relationships xmlns="http://schemas.openxmlformats.org/package/2006/relationships"><Relationship Id="rId1" Target="file:///D:/Documents%20and%20Settings/eng14.STUPAMD/My%20Documents/Property%20Calculator.xls" TargetMode="External" Type="http://schemas.openxmlformats.org/officeDocument/2006/relationships/externalLinkPath"/></Relationships>
</file>

<file path=xl/externalLinks/_rels/externalLink20.xml.rels><?xml version="1.0" encoding="UTF-8" standalone="no"?><Relationships xmlns="http://schemas.openxmlformats.org/package/2006/relationships"><Relationship Id="rId1" Target="file://///Pmc/d/mis-mul/Mis%20Maruti/March'%2006/MIS%20March'%2006.xls" TargetMode="External" Type="http://schemas.openxmlformats.org/officeDocument/2006/relationships/externalLinkPath"/></Relationships>
</file>

<file path=xl/externalLinks/_rels/externalLink21.xml.rels><?xml version="1.0" encoding="UTF-8" standalone="no"?><Relationships xmlns="http://schemas.openxmlformats.org/package/2006/relationships"><Relationship Id="rId1" Target="file:///V:/Mechanical/adani-hmd/EDC%20Pump/EDC%20PUMP.xls" TargetMode="External" Type="http://schemas.openxmlformats.org/officeDocument/2006/relationships/externalLinkPath"/></Relationships>
</file>

<file path=xl/externalLinks/_rels/externalLink22.xml.rels><?xml version="1.0" encoding="UTF-8" standalone="no"?><Relationships xmlns="http://schemas.openxmlformats.org/package/2006/relationships"><Relationship Id="rId1" Target="file:///I:/&#44060;&#48156;program/fdn_bm_pro.xls" TargetMode="External" Type="http://schemas.openxmlformats.org/officeDocument/2006/relationships/externalLinkPath"/></Relationships>
</file>

<file path=xl/externalLinks/_rels/externalLink23.xml.rels><?xml version="1.0" encoding="UTF-8" standalone="no"?><Relationships xmlns="http://schemas.openxmlformats.org/package/2006/relationships"><Relationship Id="rId1" Target="https://engie-my.sharepoint.com/&#45824;&#50864;&#44148;&#49444;/&#54540;&#47004;&#53944;%20&#53664;&#44148;&#54016;/1.%20&#44204;&#51201;&#51032;%20&#45804;&#51064;/&#54644;&#50808;&#44277;&#49324;%20&#54364;&#51456;&#54408;(&#51088;&#51116;)_&#53664;&#47785;%20&#53468;&#51221;&#51060;%20&#51089;&#50629;&#51473;.xlsx" TargetMode="External" Type="http://schemas.openxmlformats.org/officeDocument/2006/relationships/externalLinkPath"/></Relationships>
</file>

<file path=xl/externalLinks/_rels/externalLink24.xml.rels><?xml version="1.0" encoding="UTF-8" standalone="no"?><Relationships xmlns="http://schemas.openxmlformats.org/package/2006/relationships"><Relationship Id="rId1" Target="file://///indelstorage/DataGas/Users/HEA177/AppData/Local/Temp/Gana-Palanpur%20Crossing%20list.xls" TargetMode="External" Type="http://schemas.openxmlformats.org/officeDocument/2006/relationships/externalLinkPath"/></Relationships>
</file>

<file path=xl/externalLinks/_rels/externalLink25.xml.rels><?xml version="1.0" encoding="UTF-8" standalone="no"?><Relationships xmlns="http://schemas.openxmlformats.org/package/2006/relationships"><Relationship Id="rId1" Target="file:///A:/&#52280;&#44256;&#51088;&#47308;/SWCC/&#49444;&#44228;&#48708;_2.xls" TargetMode="External" Type="http://schemas.openxmlformats.org/officeDocument/2006/relationships/externalLinkPath"/></Relationships>
</file>

<file path=xl/externalLinks/_rels/externalLink26.xml.rels><?xml version="1.0" encoding="UTF-8" standalone="no"?><Relationships xmlns="http://schemas.openxmlformats.org/package/2006/relationships"><Relationship Id="rId1" Target="file://///data/design/Documents%20and%20Settings/venkateswar.BCEOM-INDIA/My%20Documents/PROJECT%20WORKS/RAJKOT-JAMNAGAR/Sanjoy%20Datta%20Office/Sanjoy%20Datta/Belgaum%20M.%20R.%20P/BMRP%20(Received)/Analysis-Dharwad-Rigid+flexi%20-%20PLL.xls" TargetMode="External" Type="http://schemas.openxmlformats.org/officeDocument/2006/relationships/externalLinkPath"/></Relationships>
</file>

<file path=xl/externalLinks/_rels/externalLink27.xml.rels><?xml version="1.0" encoding="UTF-8" standalone="no"?><Relationships xmlns="http://schemas.openxmlformats.org/package/2006/relationships"><Relationship Id="rId1" Target="file://///indelstorage/Datagas/Documents%20and%20Settings/sanjum/Local%20Settings/Temporary%20Internet%20Files/Content.Outlook/S5FWDB87/Design%20of%20Canteen%20Building%20(Rev%20E)%20%20.xls" TargetMode="External" Type="http://schemas.openxmlformats.org/officeDocument/2006/relationships/externalLinkPath"/></Relationships>
</file>

<file path=xl/externalLinks/_rels/externalLink28.xml.rels><?xml version="1.0" encoding="UTF-8" standalone="no"?><Relationships xmlns="http://schemas.openxmlformats.org/package/2006/relationships"><Relationship Id="rId1" Target="https://engie-my.sharepoint.com/My%20Documents/excel-data/Book2.xls" TargetMode="External" Type="http://schemas.openxmlformats.org/officeDocument/2006/relationships/externalLinkPath"/></Relationships>
</file>

<file path=xl/externalLinks/_rels/externalLink29.xml.rels><?xml version="1.0" encoding="UTF-8" standalone="no"?><Relationships xmlns="http://schemas.openxmlformats.org/package/2006/relationships"><Relationship Id="rId1" Target="file://///Billing/d/nilesh%20computer/nilesh/nilesh/Budget/final-bud/mul-tender-bud2.xls" TargetMode="External" Type="http://schemas.openxmlformats.org/officeDocument/2006/relationships/externalLinkPath"/></Relationships>
</file>

<file path=xl/externalLinks/_rels/externalLink30.xml.rels><?xml version="1.0" encoding="UTF-8" standalone="no"?><Relationships xmlns="http://schemas.openxmlformats.org/package/2006/relationships"><Relationship Id="rId1" Target="file://///&#51060;&#45824;&#55141;/&#44277;&#49324;&#48708;/Grissik-Kuala%20Tungkal/Sakernan%20K-Tungkal/Form%20A%20-%20Sakernan-Kuala%20Tungkal.xls" TargetMode="External" Type="http://schemas.openxmlformats.org/officeDocument/2006/relationships/externalLinkPath"/></Relationships>
</file>

<file path=xl/externalLinks/_rels/externalLink31.xml.rels><?xml version="1.0" encoding="UTF-8" standalone="no"?><Relationships xmlns="http://schemas.openxmlformats.org/package/2006/relationships"><Relationship Id="rId1" Target="file://///lten/mrpl/OHCU/DEPT_USE/IN/inst%20index/INDEX.xls" TargetMode="External" Type="http://schemas.openxmlformats.org/officeDocument/2006/relationships/externalLinkPath"/></Relationships>
</file>

<file path=xl/externalLinks/_rels/externalLink32.xml.rels><?xml version="1.0" encoding="UTF-8" standalone="no"?><Relationships xmlns="http://schemas.openxmlformats.org/package/2006/relationships"><Relationship Id="rId1" Target="file://///lten/mrpl/CVDU/DEPT_USE/IN/CVDU-SUB-IN/Index/INST%20INDEX%20-%20310-311-315-WITH%20PURGING.xls" TargetMode="External" Type="http://schemas.openxmlformats.org/officeDocument/2006/relationships/externalLinkPath"/></Relationships>
</file>

<file path=xl/externalLinks/_rels/externalLink33.xml.rels><?xml version="1.0" encoding="UTF-8" standalone="no"?><Relationships xmlns="http://schemas.openxmlformats.org/package/2006/relationships"><Relationship Id="rId1" Target="file://///Nilesh/e/dja/budget/final/NP_HO-21-04.XLS" TargetMode="External" Type="http://schemas.openxmlformats.org/officeDocument/2006/relationships/externalLinkPath"/></Relationships>
</file>

<file path=xl/externalLinks/_rels/externalLink34.xml.rels><?xml version="1.0" encoding="UTF-8" standalone="no"?><Relationships xmlns="http://schemas.openxmlformats.org/package/2006/relationships"><Relationship Id="rId1" Target="file:///K:/DOCUME~1/Manish/LOCALS~1/Temp/Xl0000019.xls" TargetMode="External" Type="http://schemas.openxmlformats.org/officeDocument/2006/relationships/externalLinkPath"/></Relationships>
</file>

<file path=xl/externalLinks/_rels/externalLink35.xml.rels><?xml version="1.0" encoding="UTF-8" standalone="no"?><Relationships xmlns="http://schemas.openxmlformats.org/package/2006/relationships"><Relationship Id="rId1" Target="SUNTOLUN.XLS" TargetMode="External" Type="http://schemas.microsoft.com/office/2006/relationships/xlExternalLinkPath/xlStartup"/></Relationships>
</file>

<file path=xl/externalLinks/_rels/externalLink36.xml.rels><?xml version="1.0" encoding="UTF-8" standalone="no"?><Relationships xmlns="http://schemas.openxmlformats.org/package/2006/relationships"><Relationship Id="rId1" Target="https://engie-my.sharepoint.com/USER1/&#54616;&#49688;&#52376;&#47532;/&#44221;&#50504;&#54616;&#49688;/COST.XLS" TargetMode="External" Type="http://schemas.openxmlformats.org/officeDocument/2006/relationships/externalLinkPath"/></Relationships>
</file>

<file path=xl/externalLinks/_rels/externalLink37.xml.rels><?xml version="1.0" encoding="UTF-8" standalone="no"?><Relationships xmlns="http://schemas.openxmlformats.org/package/2006/relationships"><Relationship Id="rId1" Target="file:///A:/sk/excel/MCI.px" TargetMode="External" Type="http://schemas.openxmlformats.org/officeDocument/2006/relationships/externalLinkPath"/></Relationships>
</file>

<file path=xl/externalLinks/_rels/externalLink38.xml.rels><?xml version="1.0" encoding="UTF-8" standalone="no"?><Relationships xmlns="http://schemas.openxmlformats.org/package/2006/relationships"><Relationship Id="rId1" Target="file://///Eil2/d/sk/excel/MCI.px" TargetMode="External" Type="http://schemas.openxmlformats.org/officeDocument/2006/relationships/externalLinkPath"/></Relationships>
</file>

<file path=xl/externalLinks/_rels/externalLink39.xml.rels><?xml version="1.0" encoding="UTF-8" standalone="no"?><Relationships xmlns="http://schemas.openxmlformats.org/package/2006/relationships"><Relationship Id="rId1" Target="file://///Netstore/SGA_2008/Documents%20and%20Settings/proc20000997/Desktop/SCBV1.xls" TargetMode="External" Type="http://schemas.openxmlformats.org/officeDocument/2006/relationships/externalLinkPath"/></Relationships>
</file>

<file path=xl/externalLinks/_rels/externalLink40.xml.rels><?xml version="1.0" encoding="UTF-8" standalone="no"?><Relationships xmlns="http://schemas.openxmlformats.org/package/2006/relationships"><Relationship Id="rId1" Target="file:///Z:/Users/gepadmin/Desktop/BOQ_itemrate_turnkey.xls" TargetMode="External" Type="http://schemas.openxmlformats.org/officeDocument/2006/relationships/externalLinkPath"/></Relationships>
</file>

<file path=xl/externalLinks/_rels/externalLink41.xml.rels><?xml version="1.0" encoding="UTF-8" standalone="no"?><Relationships xmlns="http://schemas.openxmlformats.org/package/2006/relationships"><Relationship Id="rId1" Target="https://engie-my.sharepoint.com/&#50629;&#47924;/3.Project/&#45208;&#51032;%20&#51089;&#54408;/3.Kirikkale%20CCPP-Turkey/110503%20Kirikkale%20CCPP_&#51077;&#52272;&#44288;&#47144;%20&#51452;&#50836;&#45236;&#50857;.xlsm" TargetMode="External" Type="http://schemas.openxmlformats.org/officeDocument/2006/relationships/externalLinkPath"/></Relationships>
</file>

<file path=xl/externalLinks/_rels/externalLink42.xml.rels><?xml version="1.0" encoding="UTF-8" standalone="no"?><Relationships xmlns="http://schemas.openxmlformats.org/package/2006/relationships"><Relationship Id="rId1" Target="file:///G:/&#45208;-&#44060;&#51064;&#51088;&#47308;/&#50629;&#47924;&#44060;&#49440;/&#44036;&#51217;&#48708;/New%20Format/rev1/&#44552;&#50857;&#48708;/&#44552;&#50997;&#48708;&#49328;&#52636;(&#54364;&#51456;%20format).xls" TargetMode="External" Type="http://schemas.openxmlformats.org/officeDocument/2006/relationships/externalLinkPath"/></Relationships>
</file>

<file path=xl/externalLinks/_rels/externalLink43.xml.rels><?xml version="1.0" encoding="UTF-8" standalone="no"?><Relationships xmlns="http://schemas.openxmlformats.org/package/2006/relationships"><Relationship Id="rId1" Target="Main" TargetMode="External" Type="http://schemas.microsoft.com/office/2006/relationships/xlExternalLinkPath/xlPathMissing"/></Relationships>
</file>

<file path=xl/externalLinks/_rels/externalLink44.xml.rels><?xml version="1.0" encoding="UTF-8" standalone="no"?><Relationships xmlns="http://schemas.openxmlformats.org/package/2006/relationships"><Relationship Id="rId1" Target="file://///Satrajit/INBOX/insulator_lattice.xls" TargetMode="External" Type="http://schemas.openxmlformats.org/officeDocument/2006/relationships/externalLinkPath"/></Relationships>
</file>

<file path=xl/externalLinks/_rels/externalLink45.xml.rels><?xml version="1.0" encoding="UTF-8" standalone="no"?><Relationships xmlns="http://schemas.openxmlformats.org/package/2006/relationships"><Relationship Id="rId1" Target="file://///lntgulf-fs04/0110&#8211;DNEPL-%20RGPL/Documents%20and%20Settings/djcarter.IEAMS/Local%20Settings/Temporary%20Internet%20Files/OLKF7/Data%20Sheet,%20614-Chapter1,%20Draft.xls" TargetMode="External" Type="http://schemas.openxmlformats.org/officeDocument/2006/relationships/externalLinkPath"/></Relationships>
</file>

<file path=xl/externalLinks/_rels/externalLink46.xml.rels><?xml version="1.0" encoding="UTF-8" standalone="no"?><Relationships xmlns="http://schemas.openxmlformats.org/package/2006/relationships"><Relationship Id="rId1" Target="file://///lten/mrpl/HGUM/DEPT_USE/IN/HGUM-SUB-IN/Index/Index_r0_Working%20Copy.xls" TargetMode="External" Type="http://schemas.openxmlformats.org/officeDocument/2006/relationships/externalLinkPath"/></Relationships>
</file>

<file path=xl/externalLinks/_rels/externalLink47.xml.rels><?xml version="1.0" encoding="UTF-8" standalone="no"?><Relationships xmlns="http://schemas.openxmlformats.org/package/2006/relationships"><Relationship Id="rId1" Target="file://///Strgsrvr/713/DOCUME~1/ikb/LOCALS~1/Temp/notesE1EF34/H2%20ENGG%20CPCL/Dwg_Index_profile.xls" TargetMode="External" Type="http://schemas.openxmlformats.org/officeDocument/2006/relationships/externalLinkPath"/></Relationships>
</file>

<file path=xl/externalLinks/_rels/externalLink48.xml.rels><?xml version="1.0" encoding="UTF-8" standalone="no"?><Relationships xmlns="http://schemas.openxmlformats.org/package/2006/relationships"><Relationship Id="rId1" Target="file://///Ln082/SharedDocs/cd-2/PMC%20DOCUMENT/process.XLS" TargetMode="External" Type="http://schemas.openxmlformats.org/officeDocument/2006/relationships/externalLinkPath"/></Relationships>
</file>

<file path=xl/externalLinks/_rels/externalLink49.xml.rels><?xml version="1.0" encoding="UTF-8" standalone="no"?><Relationships xmlns="http://schemas.openxmlformats.org/package/2006/relationships"><Relationship Id="rId1" Target="file://///Eil2/d/sk/excel/6318drg.xls" TargetMode="External" Type="http://schemas.openxmlformats.org/officeDocument/2006/relationships/externalLinkPath"/></Relationships>
</file>

<file path=xl/externalLinks/_rels/externalLink50.xml.rels><?xml version="1.0" encoding="UTF-8" standalone="no"?><Relationships xmlns="http://schemas.openxmlformats.org/package/2006/relationships"><Relationship Id="rId1" Target="file://///Ln082/SharedDocs/cd-2/PMC%20DOCUMENT/X1PROG.xls" TargetMode="External" Type="http://schemas.openxmlformats.org/officeDocument/2006/relationships/externalLinkPath"/></Relationships>
</file>

<file path=xl/externalLinks/_rels/externalLink51.xml.rels><?xml version="1.0" encoding="UTF-8" standalone="no"?><Relationships xmlns="http://schemas.openxmlformats.org/package/2006/relationships"><Relationship Id="rId1" Target="file://///Ln082/SharedDocs/WINDOWS/TEMP/Sub-contracting.xls" TargetMode="External" Type="http://schemas.openxmlformats.org/officeDocument/2006/relationships/externalLinkPath"/></Relationships>
</file>

<file path=xl/externalLinks/_rels/externalLink52.xml.rels><?xml version="1.0" encoding="UTF-8" standalone="no"?><Relationships xmlns="http://schemas.openxmlformats.org/package/2006/relationships"><Relationship Id="rId1" Target="file://///Ln082/SharedDocs/WINDOWS/TEMP/A_03_Prog%20Cur.xls" TargetMode="External" Type="http://schemas.openxmlformats.org/officeDocument/2006/relationships/externalLinkPath"/></Relationships>
</file>

<file path=xl/externalLinks/_rels/externalLink53.xml.rels><?xml version="1.0" encoding="UTF-8" standalone="no"?><Relationships xmlns="http://schemas.openxmlformats.org/package/2006/relationships"><Relationship Id="rId1" Target="https://engie-my.sharepoint.com/Documents%20and%20Settings/Administrator/Application%20Data/Microsoft/Excel/Khabat%20TPP_Subdata_100203.xlsx" TargetMode="External" Type="http://schemas.openxmlformats.org/officeDocument/2006/relationships/externalLinkPath"/></Relationships>
</file>

<file path=xl/externalLinks/_rels/externalLink54.xml.rels><?xml version="1.0" encoding="UTF-8" standalone="no"?><Relationships xmlns="http://schemas.openxmlformats.org/package/2006/relationships"><Relationship Id="rId1" Target="file://///&#49552;&#51008;&#50689;/&#44277;&#50976;/My%20Documents/excel-data/Book2.xls" TargetMode="External" Type="http://schemas.openxmlformats.org/officeDocument/2006/relationships/externalLinkPath"/></Relationships>
</file>

<file path=xl/externalLinks/_rels/externalLink55.xml.rels><?xml version="1.0" encoding="UTF-8" standalone="no"?><Relationships xmlns="http://schemas.openxmlformats.org/package/2006/relationships"><Relationship Id="rId1" Target="file://///1334BAF0/MINI-1.XLS" TargetMode="External" Type="http://schemas.openxmlformats.org/officeDocument/2006/relationships/externalLinkPath"/></Relationships>
</file>

<file path=xl/externalLinks/_rels/externalLink56.xml.rels><?xml version="1.0" encoding="UTF-8" standalone="no"?><Relationships xmlns="http://schemas.openxmlformats.org/package/2006/relationships"><Relationship Id="rId1" Target="https://engie-my.sharepoint.com/DONGSUNG/PROJECT/&#49888;&#44221;&#51452;&#50669;&#49324;/WINDOWS/Temporary%20Internet%20Files/Content.IE5/OZ1L4US9/&#46041;&#51068;-&#50641;&#49472;/2000&#45380;~/3LF-THIN/shop/&#46041;&#51068;-&#50641;&#49472;/MINIMILL/MINI-1.XLS" TargetMode="External" Type="http://schemas.openxmlformats.org/officeDocument/2006/relationships/externalLinkPath"/></Relationships>
</file>

<file path=xl/externalLinks/_rels/externalLink57.xml.rels><?xml version="1.0" encoding="UTF-8" standalone="no"?><Relationships xmlns="http://schemas.openxmlformats.org/package/2006/relationships"><Relationship Id="rId1" Target="https://engie-my.sharepoint.com/Users/DAEWOO/Documents/Baromi/0701409/Received%20Files/&#54644;&#50808;&#51064;&#47141;&#54408;_20110816(&#47928;&#50689;).xlsx" TargetMode="External" Type="http://schemas.openxmlformats.org/officeDocument/2006/relationships/externalLinkPath"/></Relationships>
</file>

<file path=xl/externalLinks/_rels/externalLink58.xml.rels><?xml version="1.0" encoding="UTF-8" standalone="no"?><Relationships xmlns="http://schemas.openxmlformats.org/package/2006/relationships"><Relationship Id="rId1" Target="file://///&#49888;&#54620;&#44512;/C/EXSEL/&#44221;&#49345;&#53804;&#51088;/&#51473;&#50521;&#49885;&#45817;/&#49885;&#45817;.&#44032;&#44277;.XLS" TargetMode="External" Type="http://schemas.openxmlformats.org/officeDocument/2006/relationships/externalLinkPath"/></Relationships>
</file>

<file path=xl/externalLinks/_rels/externalLink59.xml.rels><?xml version="1.0" encoding="UTF-8" standalone="no"?><Relationships xmlns="http://schemas.openxmlformats.org/package/2006/relationships"><Relationship Id="rId1" Target="file:///G:/&#54861;&#51333;&#46973;/&#50629;&#47924;/&#44397;&#44032;&#48324;/&#50900;&#48324;&#54788;&#54889;/&#48176;&#52824;&#54788;&#54889;/&#48176;&#52824;&#54788;&#54889;199911.xls" TargetMode="External" Type="http://schemas.openxmlformats.org/officeDocument/2006/relationships/externalLinkPath"/></Relationships>
</file>

<file path=xl/externalLinks/_rels/externalLink60.xml.rels><?xml version="1.0" encoding="UTF-8" standalone="no"?><Relationships xmlns="http://schemas.openxmlformats.org/package/2006/relationships"><Relationship Id="rId1" Target="file://///Backup/project%20back/WINDOWS/TEMP/INQ%20BQ%20UOC.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골조시행"/>
      <sheetName val="부지현황"/>
      <sheetName val="목록"/>
      <sheetName val="공사개요"/>
      <sheetName val="파스콘"/>
      <sheetName val="견적의뢰"/>
      <sheetName val="목창호재견적"/>
      <sheetName val="바닥재"/>
      <sheetName val="도면CHECK"/>
      <sheetName val="사진첩"/>
      <sheetName val="출장정리"/>
      <sheetName val="골조-101"/>
      <sheetName val="골조-102"/>
      <sheetName val="골조-103"/>
      <sheetName val="골조-105"/>
      <sheetName val="바닥면정리"/>
      <sheetName val="창호-101"/>
      <sheetName val="창호-102&amp;104"/>
      <sheetName val="창호-103"/>
      <sheetName val="창호-105"/>
      <sheetName val="창호-TOT"/>
      <sheetName val="창호-부속동"/>
      <sheetName val="파일길이"/>
      <sheetName val="xxxxxx"/>
      <sheetName val="품의"/>
      <sheetName val="가실행정리"/>
      <sheetName val="지질조사"/>
      <sheetName val="품셈TABLE"/>
      <sheetName val="설계기준"/>
      <sheetName val="내역1"/>
      <sheetName val="금액내역서"/>
      <sheetName val="데이타"/>
      <sheetName val="식재인부"/>
      <sheetName val="노임단가"/>
      <sheetName val="대림경상68억"/>
      <sheetName val="역T형교대(말뚝기초)"/>
      <sheetName val="인제내역"/>
      <sheetName val="정공공사"/>
      <sheetName val="중기조종사 단위단가"/>
      <sheetName val="Total"/>
      <sheetName val="공사비산출내역"/>
      <sheetName val="건축"/>
      <sheetName val="간접"/>
      <sheetName val="목차"/>
      <sheetName val="간접비"/>
      <sheetName val="BOM-Form A.1.III"/>
      <sheetName val="CB"/>
      <sheetName val="Sheet2"/>
      <sheetName val="결재갑지"/>
      <sheetName val="설계명세서"/>
      <sheetName val="두정2차"/>
      <sheetName val="6호기"/>
      <sheetName val="내역서2안"/>
      <sheetName val="견적서"/>
      <sheetName val="국내"/>
      <sheetName val="마감LIST-1"/>
      <sheetName val="입찰안"/>
      <sheetName val="D"/>
      <sheetName val="DATA"/>
      <sheetName val="단가"/>
      <sheetName val="경비2내역"/>
      <sheetName val="Sheet1"/>
      <sheetName val="설치공사비"/>
      <sheetName val="99노임기준"/>
      <sheetName val="단가대비표"/>
      <sheetName val="일위대가"/>
      <sheetName val="청산공사"/>
      <sheetName val="갑지"/>
      <sheetName val="내역서"/>
      <sheetName val="단가비교표"/>
      <sheetName val="#REF"/>
      <sheetName val="종현황"/>
      <sheetName val="월별전망"/>
      <sheetName val="현장"/>
      <sheetName val="BID"/>
      <sheetName val="경비"/>
      <sheetName val="제잡비"/>
      <sheetName val="관리자"/>
      <sheetName val="투찰내역서"/>
      <sheetName val="돌담교 상부수량"/>
      <sheetName val="공통가설"/>
      <sheetName val="토목공사일반"/>
      <sheetName val="직원인원"/>
      <sheetName val="Sheet5"/>
      <sheetName val="개요"/>
      <sheetName val="기안"/>
      <sheetName val="마케팅"/>
      <sheetName val="추정손익"/>
      <sheetName val="할당"/>
      <sheetName val="실적"/>
      <sheetName val="원가"/>
      <sheetName val="제목"/>
      <sheetName val="원가,목표"/>
      <sheetName val="판매"/>
      <sheetName val="판촉"/>
      <sheetName val="협조"/>
      <sheetName val="단면 (2)"/>
      <sheetName val="예상"/>
      <sheetName val="주관사업"/>
      <sheetName val="소비자가"/>
      <sheetName val="개산공사비"/>
      <sheetName val="일위대가표"/>
      <sheetName val="가격조사서"/>
      <sheetName val="U-TYPE(1)"/>
      <sheetName val="대비"/>
      <sheetName val="구체"/>
      <sheetName val="좌측날개벽"/>
      <sheetName val="우측날개벽"/>
      <sheetName val="별표 "/>
      <sheetName val="공사원가계산서"/>
      <sheetName val="CR CODE"/>
      <sheetName val="부서CODE"/>
      <sheetName val="THEME CODE"/>
      <sheetName val="안전장치"/>
      <sheetName val="일위대가(계측기설치)"/>
      <sheetName val="교대(A1-A2)"/>
      <sheetName val="내역"/>
      <sheetName val="품셈표"/>
      <sheetName val="관급자재대"/>
      <sheetName val="공통비총괄표"/>
      <sheetName val="해평견적"/>
      <sheetName val="요율"/>
      <sheetName val="자재대"/>
      <sheetName val="가설공사비"/>
      <sheetName val="도로구조공사비"/>
      <sheetName val="도로토공공사비"/>
      <sheetName val="여수토공사비"/>
      <sheetName val="가시설단위수량"/>
      <sheetName val="SORCE1"/>
      <sheetName val="단위수량"/>
      <sheetName val="와동25-3(변경)"/>
      <sheetName val="물량내역서"/>
      <sheetName val="H-PILE수량집계"/>
      <sheetName val="8.석축단위(H=1.5M)"/>
      <sheetName val="AS포장복구 "/>
      <sheetName val="말뚝물량"/>
      <sheetName val="설치공사"/>
      <sheetName val="SUM"/>
      <sheetName val="증감내역서"/>
      <sheetName val="예총"/>
      <sheetName val="산출금액내역"/>
      <sheetName val="건축내역"/>
      <sheetName val="품셈집계"/>
      <sheetName val="유동표"/>
      <sheetName val="2.대외공문"/>
      <sheetName val="수량산출"/>
      <sheetName val="기본1"/>
      <sheetName val="수정일위대가"/>
      <sheetName val="수금 "/>
      <sheetName val="수주현황"/>
      <sheetName val="인원투입(개산견적)"/>
      <sheetName val="조직도"/>
      <sheetName val="효명0010"/>
      <sheetName val="C1.공사개요"/>
      <sheetName val="연돌일위집계"/>
      <sheetName val="비품"/>
      <sheetName val="1.개요입력"/>
      <sheetName val="22.경비내역"/>
      <sheetName val="21.경비기본입력"/>
      <sheetName val="3.공기산정"/>
      <sheetName val="34.주택성능등급"/>
      <sheetName val="실행(1)"/>
      <sheetName val="A1.스케쥴"/>
      <sheetName val="도급"/>
      <sheetName val="연동내역"/>
      <sheetName val="PRICES"/>
      <sheetName val="Form A.1.III"/>
      <sheetName val="Form A.1"/>
      <sheetName val="Form A.1.1"/>
      <sheetName val="BOM Indirect"/>
      <sheetName val="Form A.1.II.1"/>
      <sheetName val="Form A.1.II.2"/>
      <sheetName val="Rekap-Base Price"/>
      <sheetName val="수지표"/>
      <sheetName val="셀명"/>
      <sheetName val="점수계산1-2"/>
      <sheetName val="집수정(600-700)"/>
      <sheetName val="6PILE  (돌출)"/>
      <sheetName val="삭제금지단가"/>
      <sheetName val="IW-LIST"/>
      <sheetName val="노무비단가"/>
      <sheetName val="단가표"/>
      <sheetName val="A2"/>
      <sheetName val="경영상태"/>
      <sheetName val="정부노임단가"/>
      <sheetName val="수량산출(음암)"/>
      <sheetName val="보할공정"/>
      <sheetName val="난방방식분류"/>
      <sheetName val="공사정보입력"/>
      <sheetName val="2000노임기준"/>
      <sheetName val="식재일위대가"/>
      <sheetName val="집계표(수배전제조구매)"/>
      <sheetName val="2공구산출내역"/>
      <sheetName val="mcc일위대가"/>
      <sheetName val="수량금액증감"/>
      <sheetName val="신천3호용수로"/>
      <sheetName val="1구간내역서"/>
      <sheetName val="총괄"/>
      <sheetName val="산출내역서집계표"/>
      <sheetName val="가정조건"/>
      <sheetName val="도"/>
      <sheetName val="2000년1차"/>
      <sheetName val="시운전연료비"/>
      <sheetName val="1차설계변경내역"/>
      <sheetName val="장비"/>
      <sheetName val="산근1"/>
      <sheetName val="노무"/>
      <sheetName val="자재"/>
      <sheetName val="대목"/>
      <sheetName val="준검 내역서"/>
      <sheetName val="일위대가(1)"/>
      <sheetName val="설비원가"/>
      <sheetName val="표지"/>
      <sheetName val="수목데이타 "/>
      <sheetName val="신우"/>
      <sheetName val="철거산출근거"/>
      <sheetName val="투찰추정"/>
      <sheetName val="식재가격"/>
      <sheetName val="식재총괄"/>
      <sheetName val="일위목록"/>
      <sheetName val="등록업체(031124)"/>
      <sheetName val="내역서(전기)"/>
      <sheetName val="시추주상도"/>
      <sheetName val="경비내역(을)-1"/>
      <sheetName val="통장출금액"/>
      <sheetName val="누계12"/>
      <sheetName val="예산명세서"/>
      <sheetName val="자료입력"/>
      <sheetName val="인건비 "/>
      <sheetName val="변압기 및 발전기 용량"/>
      <sheetName val="실행,원가 최종예상"/>
      <sheetName val="단가기준"/>
      <sheetName val="기본계획"/>
      <sheetName val="간지(전기공사)"/>
      <sheetName val="자재단가"/>
      <sheetName val="일위대가목차"/>
      <sheetName val="시운전연료"/>
      <sheetName val="단면치수"/>
      <sheetName val="건축내역(김해율하1차)1"/>
      <sheetName val="ABUT수량-A1"/>
      <sheetName val="97 사업추정(WEKI)"/>
      <sheetName val="경비 (2)"/>
      <sheetName val="건축내역(트럼프수성)"/>
      <sheetName val="건축내역(진해석동)"/>
      <sheetName val="동원인원"/>
      <sheetName val="104동"/>
      <sheetName val="문학간접"/>
      <sheetName val="하조서"/>
      <sheetName val="토공사"/>
      <sheetName val="200"/>
      <sheetName val="손익분석"/>
      <sheetName val="집계표"/>
      <sheetName val="노임이"/>
      <sheetName val="본실행경비"/>
      <sheetName val="FB25JN"/>
      <sheetName val="터파기및재료"/>
      <sheetName val="추가예산"/>
      <sheetName val="Sheet4"/>
      <sheetName val="입력"/>
      <sheetName val="원가서"/>
      <sheetName val="Customer Databas"/>
      <sheetName val="장비가동"/>
      <sheetName val="품의서"/>
      <sheetName val="관계주식"/>
      <sheetName val="표준비목단가Upload"/>
      <sheetName val="유림총괄"/>
      <sheetName val="기초일위"/>
      <sheetName val="시설일위"/>
      <sheetName val="조명일위"/>
      <sheetName val="경비내역"/>
      <sheetName val="출자한도"/>
      <sheetName val="예산내역"/>
      <sheetName val="총괄수지표"/>
      <sheetName val="실행대비"/>
      <sheetName val="중기조종사_단위단가"/>
      <sheetName val="BOM-Form_A_1_III"/>
      <sheetName val="돌담교_상부수량"/>
      <sheetName val="단면_(2)"/>
      <sheetName val="별표_"/>
      <sheetName val="CR_CODE"/>
      <sheetName val="THEME_CODE"/>
      <sheetName val="8_석축단위(H=1_5M)"/>
      <sheetName val="AS포장복구_"/>
      <sheetName val="2_대외공문"/>
      <sheetName val="수금_"/>
      <sheetName val="C1_공사개요"/>
      <sheetName val="1_개요입력"/>
      <sheetName val="22_경비내역"/>
      <sheetName val="21_경비기본입력"/>
      <sheetName val="3_공기산정"/>
      <sheetName val="34_주택성능등급"/>
      <sheetName val="A1_스케쥴"/>
      <sheetName val="Form_A_1_III"/>
      <sheetName val="Form_A_1"/>
      <sheetName val="Form_A_1_1"/>
      <sheetName val="BOM_Indirect"/>
      <sheetName val="Form_A_1_II_1"/>
      <sheetName val="Form_A_1_II_2"/>
      <sheetName val="Rekap-Base_Price"/>
      <sheetName val="6PILE__(돌출)"/>
      <sheetName val="준검_내역서"/>
      <sheetName val="수목데이타_"/>
      <sheetName val="인건비_"/>
      <sheetName val="변압기_및_발전기_용량"/>
      <sheetName val="실행,원가_최종예상"/>
      <sheetName val="97_사업추정(WEKI)"/>
      <sheetName val="경비_(2)"/>
      <sheetName val="Customer_Databas"/>
      <sheetName val="중기조종사_단위단가2"/>
      <sheetName val="BOM-Form_A_1_III2"/>
      <sheetName val="돌담교_상부수량2"/>
      <sheetName val="단면_(2)2"/>
      <sheetName val="별표_2"/>
      <sheetName val="CR_CODE2"/>
      <sheetName val="THEME_CODE2"/>
      <sheetName val="8_석축단위(H=1_5M)2"/>
      <sheetName val="AS포장복구_2"/>
      <sheetName val="2_대외공문2"/>
      <sheetName val="수금_2"/>
      <sheetName val="C1_공사개요2"/>
      <sheetName val="1_개요입력2"/>
      <sheetName val="22_경비내역2"/>
      <sheetName val="21_경비기본입력2"/>
      <sheetName val="3_공기산정2"/>
      <sheetName val="34_주택성능등급2"/>
      <sheetName val="A1_스케쥴2"/>
      <sheetName val="Form_A_1_III2"/>
      <sheetName val="Form_A_12"/>
      <sheetName val="Form_A_1_12"/>
      <sheetName val="BOM_Indirect2"/>
      <sheetName val="Form_A_1_II_12"/>
      <sheetName val="Form_A_1_II_22"/>
      <sheetName val="Rekap-Base_Price2"/>
      <sheetName val="6PILE__(돌출)2"/>
      <sheetName val="준검_내역서2"/>
      <sheetName val="수목데이타_2"/>
      <sheetName val="인건비_2"/>
      <sheetName val="변압기_및_발전기_용량2"/>
      <sheetName val="실행,원가_최종예상2"/>
      <sheetName val="97_사업추정(WEKI)2"/>
      <sheetName val="경비_(2)2"/>
      <sheetName val="Customer_Databas2"/>
      <sheetName val="중기조종사_단위단가1"/>
      <sheetName val="BOM-Form_A_1_III1"/>
      <sheetName val="돌담교_상부수량1"/>
      <sheetName val="단면_(2)1"/>
      <sheetName val="별표_1"/>
      <sheetName val="CR_CODE1"/>
      <sheetName val="THEME_CODE1"/>
      <sheetName val="8_석축단위(H=1_5M)1"/>
      <sheetName val="AS포장복구_1"/>
      <sheetName val="2_대외공문1"/>
      <sheetName val="수금_1"/>
      <sheetName val="C1_공사개요1"/>
      <sheetName val="1_개요입력1"/>
      <sheetName val="22_경비내역1"/>
      <sheetName val="21_경비기본입력1"/>
      <sheetName val="3_공기산정1"/>
      <sheetName val="34_주택성능등급1"/>
      <sheetName val="A1_스케쥴1"/>
      <sheetName val="Form_A_1_III1"/>
      <sheetName val="Form_A_11"/>
      <sheetName val="Form_A_1_11"/>
      <sheetName val="BOM_Indirect1"/>
      <sheetName val="Form_A_1_II_11"/>
      <sheetName val="Form_A_1_II_21"/>
      <sheetName val="Rekap-Base_Price1"/>
      <sheetName val="6PILE__(돌출)1"/>
      <sheetName val="준검_내역서1"/>
      <sheetName val="수목데이타_1"/>
      <sheetName val="인건비_1"/>
      <sheetName val="변압기_및_발전기_용량1"/>
      <sheetName val="실행,원가_최종예상1"/>
      <sheetName val="97_사업추정(WEKI)1"/>
      <sheetName val="경비_(2)1"/>
      <sheetName val="Customer_Databas1"/>
      <sheetName val="중기조종사_단위단가4"/>
      <sheetName val="BOM-Form_A_1_III4"/>
      <sheetName val="돌담교_상부수량4"/>
      <sheetName val="단면_(2)4"/>
      <sheetName val="별표_4"/>
      <sheetName val="CR_CODE4"/>
      <sheetName val="THEME_CODE4"/>
      <sheetName val="8_석축단위(H=1_5M)4"/>
      <sheetName val="AS포장복구_4"/>
      <sheetName val="2_대외공문4"/>
      <sheetName val="수금_4"/>
      <sheetName val="C1_공사개요4"/>
      <sheetName val="1_개요입력4"/>
      <sheetName val="22_경비내역4"/>
      <sheetName val="21_경비기본입력4"/>
      <sheetName val="3_공기산정4"/>
      <sheetName val="34_주택성능등급4"/>
      <sheetName val="A1_스케쥴4"/>
      <sheetName val="Form_A_1_III4"/>
      <sheetName val="Form_A_14"/>
      <sheetName val="Form_A_1_14"/>
      <sheetName val="BOM_Indirect4"/>
      <sheetName val="Form_A_1_II_14"/>
      <sheetName val="Form_A_1_II_24"/>
      <sheetName val="Rekap-Base_Price4"/>
      <sheetName val="6PILE__(돌출)4"/>
      <sheetName val="준검_내역서4"/>
      <sheetName val="수목데이타_4"/>
      <sheetName val="인건비_4"/>
      <sheetName val="변압기_및_발전기_용량4"/>
      <sheetName val="실행,원가_최종예상4"/>
      <sheetName val="97_사업추정(WEKI)4"/>
      <sheetName val="경비_(2)4"/>
      <sheetName val="Customer_Databas4"/>
      <sheetName val="중기조종사_단위단가3"/>
      <sheetName val="BOM-Form_A_1_III3"/>
      <sheetName val="돌담교_상부수량3"/>
      <sheetName val="단면_(2)3"/>
      <sheetName val="별표_3"/>
      <sheetName val="CR_CODE3"/>
      <sheetName val="THEME_CODE3"/>
      <sheetName val="8_석축단위(H=1_5M)3"/>
      <sheetName val="AS포장복구_3"/>
      <sheetName val="2_대외공문3"/>
      <sheetName val="수금_3"/>
      <sheetName val="C1_공사개요3"/>
      <sheetName val="1_개요입력3"/>
      <sheetName val="22_경비내역3"/>
      <sheetName val="21_경비기본입력3"/>
      <sheetName val="3_공기산정3"/>
      <sheetName val="34_주택성능등급3"/>
      <sheetName val="A1_스케쥴3"/>
      <sheetName val="Form_A_1_III3"/>
      <sheetName val="Form_A_13"/>
      <sheetName val="Form_A_1_13"/>
      <sheetName val="BOM_Indirect3"/>
      <sheetName val="Form_A_1_II_13"/>
      <sheetName val="Form_A_1_II_23"/>
      <sheetName val="Rekap-Base_Price3"/>
      <sheetName val="6PILE__(돌출)3"/>
      <sheetName val="준검_내역서3"/>
      <sheetName val="수목데이타_3"/>
      <sheetName val="인건비_3"/>
      <sheetName val="변압기_및_발전기_용량3"/>
      <sheetName val="실행,원가_최종예상3"/>
      <sheetName val="97_사업추정(WEKI)3"/>
      <sheetName val="경비_(2)3"/>
      <sheetName val="Customer_Databas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all"/>
      <sheetName val="summary"/>
      <sheetName val="SND"/>
      <sheetName val="FR"/>
      <sheetName val="LTG-STG"/>
      <sheetName val="Control"/>
      <sheetName val="strom"/>
      <sheetName val="mis"/>
      <sheetName val="ugt"/>
      <sheetName val="sewer"/>
      <sheetName val="Road"/>
      <sheetName val="SR"/>
      <sheetName val="PRK"/>
      <sheetName val="haz"/>
      <sheetName val="inc"/>
      <sheetName val="uti"/>
      <sheetName val="bps"/>
      <sheetName val="cant"/>
      <sheetName val="Sheet1"/>
      <sheetName val="Sheet2"/>
      <sheetName val="Sheet3"/>
      <sheetName val="LTG_STG"/>
      <sheetName val="SS TUBING"/>
      <sheetName val="SS_TUBING"/>
      <sheetName val="PRICE BID"/>
      <sheetName val="Cash Flow-1"/>
      <sheetName val="SS_TUBING2"/>
      <sheetName val="PRICE_BID1"/>
      <sheetName val="Cash_Flow-11"/>
      <sheetName val="SS_TUBING1"/>
      <sheetName val="PRICE_BID"/>
      <sheetName val="Cash_Flow-1"/>
      <sheetName val="SS_TUBING4"/>
      <sheetName val="PRICE_BID3"/>
      <sheetName val="Cash_Flow-13"/>
      <sheetName val="SS_TUBING3"/>
      <sheetName val="PRICE_BID2"/>
      <sheetName val="Cash_Flow-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_by_nodes"/>
      <sheetName val="PlotDataLayers"/>
      <sheetName val="Section_by_layers"/>
      <sheetName val="Section_by_layers_old"/>
      <sheetName val="Torsion_Properties"/>
      <sheetName val="Sheet2"/>
      <sheetName val="Sheet1"/>
      <sheetName val="Property Calculator"/>
    </sheetNames>
    <sheetDataSet>
      <sheetData sheetId="0" refreshError="1"/>
      <sheetData sheetId="1" refreshError="1"/>
      <sheetData sheetId="2"/>
      <sheetData sheetId="3">
        <row r="10">
          <cell r="A10">
            <v>0</v>
          </cell>
        </row>
        <row r="11">
          <cell r="A11">
            <v>1</v>
          </cell>
        </row>
        <row r="12">
          <cell r="A12">
            <v>2</v>
          </cell>
          <cell r="AG12">
            <v>0</v>
          </cell>
          <cell r="AH12">
            <v>-46.805</v>
          </cell>
        </row>
        <row r="13">
          <cell r="A13">
            <v>3</v>
          </cell>
          <cell r="AG13">
            <v>0</v>
          </cell>
          <cell r="AH13">
            <v>-46.805</v>
          </cell>
        </row>
        <row r="14">
          <cell r="A14">
            <v>4</v>
          </cell>
          <cell r="AG14">
            <v>0</v>
          </cell>
          <cell r="AH14">
            <v>-46.805</v>
          </cell>
        </row>
        <row r="15">
          <cell r="A15">
            <v>5</v>
          </cell>
          <cell r="AG15">
            <v>0</v>
          </cell>
          <cell r="AH15">
            <v>-46.805</v>
          </cell>
        </row>
        <row r="16">
          <cell r="A16">
            <v>6</v>
          </cell>
          <cell r="AG16">
            <v>0</v>
          </cell>
          <cell r="AH16">
            <v>-46.805</v>
          </cell>
        </row>
        <row r="17">
          <cell r="A17">
            <v>7</v>
          </cell>
          <cell r="AG17">
            <v>0</v>
          </cell>
          <cell r="AH17">
            <v>-46.805</v>
          </cell>
        </row>
        <row r="18">
          <cell r="A18">
            <v>8</v>
          </cell>
          <cell r="AG18">
            <v>0</v>
          </cell>
          <cell r="AH18">
            <v>-46.805</v>
          </cell>
        </row>
        <row r="19">
          <cell r="A19">
            <v>9</v>
          </cell>
          <cell r="AG19">
            <v>0</v>
          </cell>
          <cell r="AH19">
            <v>-46.805</v>
          </cell>
        </row>
        <row r="20">
          <cell r="A20">
            <v>10</v>
          </cell>
          <cell r="AG20">
            <v>0</v>
          </cell>
          <cell r="AH20">
            <v>-46.805</v>
          </cell>
        </row>
        <row r="21">
          <cell r="A21">
            <v>11</v>
          </cell>
          <cell r="AG21">
            <v>0</v>
          </cell>
          <cell r="AH21">
            <v>-46.805</v>
          </cell>
        </row>
        <row r="22">
          <cell r="A22">
            <v>12</v>
          </cell>
          <cell r="AG22">
            <v>0</v>
          </cell>
          <cell r="AH22">
            <v>-46.805</v>
          </cell>
        </row>
        <row r="23">
          <cell r="A23">
            <v>13</v>
          </cell>
          <cell r="AG23">
            <v>0</v>
          </cell>
          <cell r="AH23">
            <v>-46.805</v>
          </cell>
        </row>
        <row r="24">
          <cell r="A24">
            <v>14</v>
          </cell>
          <cell r="AG24">
            <v>-13.5</v>
          </cell>
          <cell r="AH24">
            <v>-46.805</v>
          </cell>
        </row>
        <row r="25">
          <cell r="A25">
            <v>15</v>
          </cell>
          <cell r="AG25">
            <v>-13.5</v>
          </cell>
          <cell r="AH25">
            <v>-40.805</v>
          </cell>
        </row>
        <row r="26">
          <cell r="A26">
            <v>16</v>
          </cell>
          <cell r="AG26">
            <v>-4</v>
          </cell>
          <cell r="AH26">
            <v>-37.805</v>
          </cell>
        </row>
        <row r="27">
          <cell r="A27">
            <v>17</v>
          </cell>
          <cell r="AG27">
            <v>-4</v>
          </cell>
          <cell r="AH27">
            <v>-10.805</v>
          </cell>
        </row>
        <row r="28">
          <cell r="A28">
            <v>18</v>
          </cell>
          <cell r="AG28">
            <v>-6</v>
          </cell>
          <cell r="AH28">
            <v>-8.8049999999999997</v>
          </cell>
        </row>
        <row r="29">
          <cell r="A29">
            <v>19</v>
          </cell>
          <cell r="AG29">
            <v>-25.5</v>
          </cell>
          <cell r="AH29">
            <v>-5.8049999999999997</v>
          </cell>
        </row>
        <row r="30">
          <cell r="AG30">
            <v>-36</v>
          </cell>
          <cell r="AH30">
            <v>-5.8049999999999997</v>
          </cell>
        </row>
        <row r="31">
          <cell r="AG31">
            <v>-36</v>
          </cell>
          <cell r="AH31">
            <v>0</v>
          </cell>
        </row>
        <row r="32">
          <cell r="AG32">
            <v>36</v>
          </cell>
          <cell r="AH32">
            <v>0</v>
          </cell>
        </row>
        <row r="33">
          <cell r="AG33">
            <v>36</v>
          </cell>
          <cell r="AH33">
            <v>-5.8049999999999997</v>
          </cell>
        </row>
        <row r="34">
          <cell r="AG34">
            <v>25.5</v>
          </cell>
          <cell r="AH34">
            <v>-5.8049999999999997</v>
          </cell>
        </row>
        <row r="35">
          <cell r="AG35">
            <v>6</v>
          </cell>
          <cell r="AH35">
            <v>-8.8049999999999997</v>
          </cell>
        </row>
        <row r="36">
          <cell r="AG36">
            <v>4</v>
          </cell>
          <cell r="AH36">
            <v>-10.805</v>
          </cell>
        </row>
        <row r="37">
          <cell r="AG37">
            <v>4</v>
          </cell>
          <cell r="AH37">
            <v>-37.805</v>
          </cell>
        </row>
        <row r="38">
          <cell r="AG38">
            <v>13.5</v>
          </cell>
          <cell r="AH38">
            <v>-40.805</v>
          </cell>
        </row>
        <row r="39">
          <cell r="AG39">
            <v>13.5</v>
          </cell>
          <cell r="AH39">
            <v>-46.805</v>
          </cell>
        </row>
        <row r="40">
          <cell r="AG40">
            <v>0</v>
          </cell>
          <cell r="AH40">
            <v>-46.805</v>
          </cell>
        </row>
        <row r="41">
          <cell r="AG41">
            <v>0</v>
          </cell>
          <cell r="AH41">
            <v>-46.805</v>
          </cell>
        </row>
        <row r="42">
          <cell r="AG42">
            <v>0</v>
          </cell>
          <cell r="AH42">
            <v>-46.805</v>
          </cell>
        </row>
        <row r="43">
          <cell r="AG43">
            <v>0</v>
          </cell>
          <cell r="AH43">
            <v>-46.805</v>
          </cell>
        </row>
        <row r="44">
          <cell r="AG44">
            <v>0</v>
          </cell>
          <cell r="AH44">
            <v>-46.805</v>
          </cell>
        </row>
        <row r="45">
          <cell r="AG45">
            <v>0</v>
          </cell>
          <cell r="AH45">
            <v>-46.805</v>
          </cell>
        </row>
        <row r="46">
          <cell r="AG46">
            <v>0</v>
          </cell>
          <cell r="AH46">
            <v>-46.805</v>
          </cell>
        </row>
        <row r="47">
          <cell r="AG47">
            <v>0</v>
          </cell>
          <cell r="AH47">
            <v>-46.805</v>
          </cell>
        </row>
        <row r="48">
          <cell r="AG48">
            <v>0</v>
          </cell>
          <cell r="AH48">
            <v>-46.805</v>
          </cell>
        </row>
        <row r="49">
          <cell r="AG49">
            <v>0</v>
          </cell>
          <cell r="AH49">
            <v>-46.805</v>
          </cell>
        </row>
        <row r="50">
          <cell r="AG50">
            <v>0</v>
          </cell>
          <cell r="AH50">
            <v>-46.805</v>
          </cell>
        </row>
        <row r="51">
          <cell r="AG51">
            <v>0</v>
          </cell>
          <cell r="AH51">
            <v>-46.805</v>
          </cell>
        </row>
      </sheetData>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5 (Final)"/>
      <sheetName val="Attach-5 (Old)"/>
      <sheetName val="직종별"/>
      <sheetName val="직급별"/>
      <sheetName val="Total"/>
      <sheetName val="1. Sch_Area0"/>
      <sheetName val="2. Sch_Area1"/>
      <sheetName val="3. Sch_Area2"/>
      <sheetName val="4. Sch_Area3"/>
      <sheetName val="5. Sch_Area4"/>
      <sheetName val="6. Admin"/>
      <sheetName val="7. HSES"/>
      <sheetName val="8. PJ Control"/>
      <sheetName val="9. FIELD ENG"/>
      <sheetName val="10. Material"/>
      <sheetName val="11. QA,QC"/>
      <sheetName val="12.Constr Eq"/>
      <sheetName val="13. Temp.Fac"/>
      <sheetName val="14. Pipe Fab"/>
      <sheetName val="15. Tank"/>
      <sheetName val="16. Pipe Erec."/>
      <sheetName val="17. Steel Struc."/>
      <sheetName val="18. Equip."/>
      <sheetName val="19. Electrical"/>
      <sheetName val="20. Instrument"/>
      <sheetName val="21. Paint"/>
      <sheetName val="22. Insulation"/>
      <sheetName val="23. S.Handover"/>
      <sheetName val="24. Interface"/>
      <sheetName val="Name"/>
      <sheetName val="Name 직급"/>
      <sheetName val="Page 1 of 4"/>
      <sheetName val="Page 2 of 4"/>
      <sheetName val="Page 3 of 4"/>
      <sheetName val="Page 4 of 4"/>
      <sheetName val="Attach-5_(Final)"/>
      <sheetName val="Attach-5_(Old)"/>
      <sheetName val="1__Sch_Area0"/>
      <sheetName val="2__Sch_Area1"/>
      <sheetName val="3__Sch_Area2"/>
      <sheetName val="4__Sch_Area3"/>
      <sheetName val="5__Sch_Area4"/>
      <sheetName val="6__Admin"/>
      <sheetName val="7__HSES"/>
      <sheetName val="8__PJ_Control"/>
      <sheetName val="9__FIELD_ENG"/>
      <sheetName val="10__Material"/>
      <sheetName val="11__QA,QC"/>
      <sheetName val="12_Constr_Eq"/>
      <sheetName val="13__Temp_Fac"/>
      <sheetName val="14__Pipe_Fab"/>
      <sheetName val="15__Tank"/>
      <sheetName val="16__Pipe_Erec_"/>
      <sheetName val="17__Steel_Struc_"/>
      <sheetName val="18__Equip_"/>
      <sheetName val="19__Electrical"/>
      <sheetName val="20__Instrument"/>
      <sheetName val="21__Paint"/>
      <sheetName val="22__Insulation"/>
      <sheetName val="23__S_Handover"/>
      <sheetName val="24__Interface"/>
      <sheetName val="Name_직급"/>
      <sheetName val="Page_1_of_4"/>
      <sheetName val="Page_2_of_4"/>
      <sheetName val="Page_3_of_4"/>
      <sheetName val="Page_4_of_4"/>
      <sheetName val="SCHEDULE"/>
      <sheetName val="price bid"/>
      <sheetName val="Steel Table"/>
      <sheetName val="Attach-5_(Final)2"/>
      <sheetName val="Attach-5_(Old)2"/>
      <sheetName val="1__Sch_Area02"/>
      <sheetName val="2__Sch_Area12"/>
      <sheetName val="3__Sch_Area22"/>
      <sheetName val="4__Sch_Area32"/>
      <sheetName val="5__Sch_Area42"/>
      <sheetName val="6__Admin2"/>
      <sheetName val="7__HSES2"/>
      <sheetName val="8__PJ_Control2"/>
      <sheetName val="9__FIELD_ENG2"/>
      <sheetName val="10__Material2"/>
      <sheetName val="11__QA,QC2"/>
      <sheetName val="12_Constr_Eq2"/>
      <sheetName val="13__Temp_Fac2"/>
      <sheetName val="14__Pipe_Fab2"/>
      <sheetName val="15__Tank2"/>
      <sheetName val="16__Pipe_Erec_2"/>
      <sheetName val="17__Steel_Struc_2"/>
      <sheetName val="18__Equip_2"/>
      <sheetName val="19__Electrical2"/>
      <sheetName val="20__Instrument2"/>
      <sheetName val="21__Paint2"/>
      <sheetName val="22__Insulation2"/>
      <sheetName val="23__S_Handover2"/>
      <sheetName val="24__Interface2"/>
      <sheetName val="Name_직급2"/>
      <sheetName val="Page_1_of_42"/>
      <sheetName val="Page_2_of_42"/>
      <sheetName val="Page_3_of_42"/>
      <sheetName val="Page_4_of_42"/>
      <sheetName val="price_bid1"/>
      <sheetName val="Steel_Table1"/>
      <sheetName val="Attach-5_(Final)1"/>
      <sheetName val="Attach-5_(Old)1"/>
      <sheetName val="1__Sch_Area01"/>
      <sheetName val="2__Sch_Area11"/>
      <sheetName val="3__Sch_Area21"/>
      <sheetName val="4__Sch_Area31"/>
      <sheetName val="5__Sch_Area41"/>
      <sheetName val="6__Admin1"/>
      <sheetName val="7__HSES1"/>
      <sheetName val="8__PJ_Control1"/>
      <sheetName val="9__FIELD_ENG1"/>
      <sheetName val="10__Material1"/>
      <sheetName val="11__QA,QC1"/>
      <sheetName val="12_Constr_Eq1"/>
      <sheetName val="13__Temp_Fac1"/>
      <sheetName val="14__Pipe_Fab1"/>
      <sheetName val="15__Tank1"/>
      <sheetName val="16__Pipe_Erec_1"/>
      <sheetName val="17__Steel_Struc_1"/>
      <sheetName val="18__Equip_1"/>
      <sheetName val="19__Electrical1"/>
      <sheetName val="20__Instrument1"/>
      <sheetName val="21__Paint1"/>
      <sheetName val="22__Insulation1"/>
      <sheetName val="23__S_Handover1"/>
      <sheetName val="24__Interface1"/>
      <sheetName val="Name_직급1"/>
      <sheetName val="Page_1_of_41"/>
      <sheetName val="Page_2_of_41"/>
      <sheetName val="Page_3_of_41"/>
      <sheetName val="Page_4_of_41"/>
      <sheetName val="price_bid"/>
      <sheetName val="Steel_Table"/>
      <sheetName val="Attach-5_(Final)4"/>
      <sheetName val="Attach-5_(Old)4"/>
      <sheetName val="1__Sch_Area04"/>
      <sheetName val="2__Sch_Area14"/>
      <sheetName val="3__Sch_Area24"/>
      <sheetName val="4__Sch_Area34"/>
      <sheetName val="5__Sch_Area44"/>
      <sheetName val="6__Admin4"/>
      <sheetName val="7__HSES4"/>
      <sheetName val="8__PJ_Control4"/>
      <sheetName val="9__FIELD_ENG4"/>
      <sheetName val="10__Material4"/>
      <sheetName val="11__QA,QC4"/>
      <sheetName val="12_Constr_Eq4"/>
      <sheetName val="13__Temp_Fac4"/>
      <sheetName val="14__Pipe_Fab4"/>
      <sheetName val="15__Tank4"/>
      <sheetName val="16__Pipe_Erec_4"/>
      <sheetName val="17__Steel_Struc_4"/>
      <sheetName val="18__Equip_4"/>
      <sheetName val="19__Electrical4"/>
      <sheetName val="20__Instrument4"/>
      <sheetName val="21__Paint4"/>
      <sheetName val="22__Insulation4"/>
      <sheetName val="23__S_Handover4"/>
      <sheetName val="24__Interface4"/>
      <sheetName val="Name_직급4"/>
      <sheetName val="Page_1_of_44"/>
      <sheetName val="Page_2_of_44"/>
      <sheetName val="Page_3_of_44"/>
      <sheetName val="Page_4_of_44"/>
      <sheetName val="price_bid3"/>
      <sheetName val="Steel_Table3"/>
      <sheetName val="Attach-5_(Final)3"/>
      <sheetName val="Attach-5_(Old)3"/>
      <sheetName val="1__Sch_Area03"/>
      <sheetName val="2__Sch_Area13"/>
      <sheetName val="3__Sch_Area23"/>
      <sheetName val="4__Sch_Area33"/>
      <sheetName val="5__Sch_Area43"/>
      <sheetName val="6__Admin3"/>
      <sheetName val="7__HSES3"/>
      <sheetName val="8__PJ_Control3"/>
      <sheetName val="9__FIELD_ENG3"/>
      <sheetName val="10__Material3"/>
      <sheetName val="11__QA,QC3"/>
      <sheetName val="12_Constr_Eq3"/>
      <sheetName val="13__Temp_Fac3"/>
      <sheetName val="14__Pipe_Fab3"/>
      <sheetName val="15__Tank3"/>
      <sheetName val="16__Pipe_Erec_3"/>
      <sheetName val="17__Steel_Struc_3"/>
      <sheetName val="18__Equip_3"/>
      <sheetName val="19__Electrical3"/>
      <sheetName val="20__Instrument3"/>
      <sheetName val="21__Paint3"/>
      <sheetName val="22__Insulation3"/>
      <sheetName val="23__S_Handover3"/>
      <sheetName val="24__Interface3"/>
      <sheetName val="Name_직급3"/>
      <sheetName val="Page_1_of_43"/>
      <sheetName val="Page_2_of_43"/>
      <sheetName val="Page_3_of_43"/>
      <sheetName val="Page_4_of_43"/>
      <sheetName val="price_bid2"/>
      <sheetName val="Steel_Tab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
          <cell r="Y5" t="str">
            <v>T</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기본입력화면"/>
      <sheetName val="경비"/>
      <sheetName val="환경복리예비"/>
      <sheetName val="경비대비표"/>
      <sheetName val="출자한도"/>
      <sheetName val="골조시행"/>
      <sheetName val="#REF"/>
      <sheetName val="본선 토공 분배표"/>
      <sheetName val="BOJUNGGM"/>
      <sheetName val="Sheet1"/>
      <sheetName val="BOM-Form A.1.III"/>
      <sheetName val="경비산출(20000818)"/>
      <sheetName val="12CGOU"/>
      <sheetName val="X17-TOTAL"/>
      <sheetName val="가격조사서"/>
      <sheetName val="일위대가표"/>
      <sheetName val="입찰안"/>
      <sheetName val="본선_토공_분배표"/>
      <sheetName val="BOM-Form_A_1_III"/>
      <sheetName val="본선_토공_분배표1"/>
      <sheetName val="BOM-Form_A_1_III1"/>
      <sheetName val="본선_토공_분배표2"/>
      <sheetName val="BOM-Form_A_1_III2"/>
      <sheetName val="본선_토공_분배표3"/>
      <sheetName val="BOM-Form_A_1_III3"/>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Datums"/>
      <sheetName val="Convert Lat, Long to UTM"/>
      <sheetName val="Convert UTM to Lat, Long"/>
      <sheetName val="Convert MGR to LatLong"/>
      <sheetName val="Batch Convert UTM to Lat-Long"/>
      <sheetName val="Batch Convert Lat Long To UTM"/>
      <sheetName val="Main_Page"/>
      <sheetName val="Convert_Lat,_Long_to_UTM"/>
      <sheetName val="Convert_UTM_to_Lat,_Long"/>
      <sheetName val="Convert_MGR_to_LatLong"/>
      <sheetName val="Batch_Convert_UTM_to_Lat-Long"/>
      <sheetName val="Batch_Convert_Lat_Long_To_UTM"/>
      <sheetName val="Main_Page1"/>
      <sheetName val="Convert_Lat,_Long_to_UTM1"/>
      <sheetName val="Convert_UTM_to_Lat,_Long1"/>
      <sheetName val="Convert_MGR_to_LatLong1"/>
      <sheetName val="Batch_Convert_UTM_to_Lat-Long1"/>
      <sheetName val="Batch_Convert_Lat_Long_To_UTM1"/>
      <sheetName val="Main_Page3"/>
      <sheetName val="Convert_Lat,_Long_to_UTM3"/>
      <sheetName val="Convert_UTM_to_Lat,_Long3"/>
      <sheetName val="Convert_MGR_to_LatLong3"/>
      <sheetName val="Batch_Convert_UTM_to_Lat-Long3"/>
      <sheetName val="Batch_Convert_Lat_Long_To_UTM3"/>
      <sheetName val="Main_Page2"/>
      <sheetName val="Convert_Lat,_Long_to_UTM2"/>
      <sheetName val="Convert_UTM_to_Lat,_Long2"/>
      <sheetName val="Convert_MGR_to_LatLong2"/>
      <sheetName val="Batch_Convert_UTM_to_Lat-Long2"/>
      <sheetName val="Batch_Convert_Lat_Long_To_UTM2"/>
    </sheetNames>
    <sheetDataSet>
      <sheetData sheetId="0" refreshError="1"/>
      <sheetData sheetId="1" refreshError="1">
        <row r="2">
          <cell r="A2">
            <v>1</v>
          </cell>
          <cell r="B2" t="str">
            <v>WGS 84</v>
          </cell>
          <cell r="C2">
            <v>6378137</v>
          </cell>
          <cell r="D2">
            <v>6356752.3141999999</v>
          </cell>
          <cell r="E2">
            <v>3.3528106647474805E-3</v>
          </cell>
          <cell r="F2">
            <v>298.25722356300003</v>
          </cell>
          <cell r="H2">
            <v>-90</v>
          </cell>
          <cell r="I2" t="str">
            <v>A</v>
          </cell>
        </row>
        <row r="3">
          <cell r="A3">
            <v>2</v>
          </cell>
          <cell r="B3" t="str">
            <v>NAD 83</v>
          </cell>
          <cell r="C3">
            <v>6378137</v>
          </cell>
          <cell r="D3">
            <v>6356752.3141999999</v>
          </cell>
          <cell r="E3">
            <v>3.3528106647474805E-3</v>
          </cell>
          <cell r="F3">
            <v>298.25722356300003</v>
          </cell>
          <cell r="H3">
            <v>-84</v>
          </cell>
          <cell r="I3" t="str">
            <v>C</v>
          </cell>
        </row>
        <row r="4">
          <cell r="A4">
            <v>3</v>
          </cell>
          <cell r="B4" t="str">
            <v>GRS 80</v>
          </cell>
          <cell r="C4">
            <v>6378137</v>
          </cell>
          <cell r="D4">
            <v>6356752.3141000001</v>
          </cell>
          <cell r="E4">
            <v>3.3528106875095227E-3</v>
          </cell>
          <cell r="F4">
            <v>298.2572215381486</v>
          </cell>
          <cell r="H4">
            <v>-72</v>
          </cell>
          <cell r="I4" t="str">
            <v>D</v>
          </cell>
        </row>
        <row r="5">
          <cell r="A5">
            <v>4</v>
          </cell>
          <cell r="B5" t="str">
            <v>WGS 72</v>
          </cell>
          <cell r="C5">
            <v>6378135</v>
          </cell>
          <cell r="D5">
            <v>6356750.5</v>
          </cell>
          <cell r="E5">
            <v>3.3527825924035788E-3</v>
          </cell>
          <cell r="F5">
            <v>298.25972082583178</v>
          </cell>
          <cell r="H5">
            <v>-64</v>
          </cell>
          <cell r="I5" t="str">
            <v>E</v>
          </cell>
        </row>
        <row r="6">
          <cell r="A6">
            <v>5</v>
          </cell>
          <cell r="B6" t="str">
            <v>Australian 1965</v>
          </cell>
          <cell r="C6">
            <v>6378160</v>
          </cell>
          <cell r="D6">
            <v>6356774.7000000002</v>
          </cell>
          <cell r="E6">
            <v>3.3528948787737863E-3</v>
          </cell>
          <cell r="F6">
            <v>298.24973229274576</v>
          </cell>
          <cell r="H6">
            <v>-56</v>
          </cell>
          <cell r="I6" t="str">
            <v>F</v>
          </cell>
        </row>
        <row r="7">
          <cell r="A7">
            <v>6</v>
          </cell>
          <cell r="B7" t="str">
            <v>Krasovsky 1940</v>
          </cell>
          <cell r="C7">
            <v>6378245</v>
          </cell>
          <cell r="D7">
            <v>6356863</v>
          </cell>
          <cell r="E7">
            <v>3.3523328125526692E-3</v>
          </cell>
          <cell r="F7">
            <v>298.29973809746514</v>
          </cell>
          <cell r="H7">
            <v>-48</v>
          </cell>
          <cell r="I7" t="str">
            <v>G</v>
          </cell>
        </row>
        <row r="8">
          <cell r="A8">
            <v>7</v>
          </cell>
          <cell r="B8" t="str">
            <v>North American 1927</v>
          </cell>
          <cell r="C8">
            <v>6378206.4000000004</v>
          </cell>
          <cell r="D8">
            <v>6356583.7999999998</v>
          </cell>
          <cell r="E8">
            <v>3.3900753039287908E-3</v>
          </cell>
          <cell r="F8">
            <v>294.97869821389821</v>
          </cell>
          <cell r="H8">
            <v>-40</v>
          </cell>
          <cell r="I8" t="str">
            <v>H</v>
          </cell>
        </row>
        <row r="9">
          <cell r="A9">
            <v>8</v>
          </cell>
          <cell r="B9" t="str">
            <v>International 1924</v>
          </cell>
          <cell r="C9">
            <v>6378388</v>
          </cell>
          <cell r="D9">
            <v>6356911.9000000004</v>
          </cell>
          <cell r="E9">
            <v>3.3670105989161568E-3</v>
          </cell>
          <cell r="F9">
            <v>296.99936208157487</v>
          </cell>
          <cell r="H9">
            <v>-32</v>
          </cell>
          <cell r="I9" t="str">
            <v>J</v>
          </cell>
        </row>
        <row r="10">
          <cell r="A10">
            <v>9</v>
          </cell>
          <cell r="B10" t="str">
            <v>Hayford 1909</v>
          </cell>
          <cell r="C10">
            <v>6378388</v>
          </cell>
          <cell r="D10">
            <v>6356911.9000000004</v>
          </cell>
          <cell r="E10">
            <v>3.3670105989161568E-3</v>
          </cell>
          <cell r="F10">
            <v>296.99936208157487</v>
          </cell>
          <cell r="H10">
            <v>-24</v>
          </cell>
          <cell r="I10" t="str">
            <v>K</v>
          </cell>
        </row>
        <row r="11">
          <cell r="A11">
            <v>10</v>
          </cell>
          <cell r="B11" t="str">
            <v>Clarke 1880</v>
          </cell>
          <cell r="C11">
            <v>6378249.0999999996</v>
          </cell>
          <cell r="D11">
            <v>6356514.9000000004</v>
          </cell>
          <cell r="E11">
            <v>3.40754957344003E-3</v>
          </cell>
          <cell r="F11">
            <v>293.46601669259593</v>
          </cell>
          <cell r="H11">
            <v>-16</v>
          </cell>
          <cell r="I11" t="str">
            <v>L</v>
          </cell>
        </row>
        <row r="12">
          <cell r="A12">
            <v>11</v>
          </cell>
          <cell r="B12" t="str">
            <v>Clarke 1866</v>
          </cell>
          <cell r="C12">
            <v>6378206.4000000004</v>
          </cell>
          <cell r="D12">
            <v>6356583.7999999998</v>
          </cell>
          <cell r="E12">
            <v>3.3900753039287908E-3</v>
          </cell>
          <cell r="F12">
            <v>294.97869821389821</v>
          </cell>
          <cell r="H12">
            <v>-8</v>
          </cell>
          <cell r="I12" t="str">
            <v>M</v>
          </cell>
        </row>
        <row r="13">
          <cell r="A13">
            <v>12</v>
          </cell>
          <cell r="B13" t="str">
            <v>Airy 1830</v>
          </cell>
          <cell r="C13">
            <v>6377563.4000000004</v>
          </cell>
          <cell r="D13">
            <v>6356256.9000000004</v>
          </cell>
          <cell r="E13">
            <v>3.3408527150039775E-3</v>
          </cell>
          <cell r="F13">
            <v>299.32477882336377</v>
          </cell>
          <cell r="H13">
            <v>0</v>
          </cell>
          <cell r="I13" t="str">
            <v>N</v>
          </cell>
        </row>
        <row r="14">
          <cell r="A14">
            <v>13</v>
          </cell>
          <cell r="B14" t="str">
            <v>Bessel 1841</v>
          </cell>
          <cell r="C14">
            <v>6377397.2000000002</v>
          </cell>
          <cell r="D14">
            <v>6356079</v>
          </cell>
          <cell r="E14">
            <v>3.34277438450912E-3</v>
          </cell>
          <cell r="F14">
            <v>299.15270520024882</v>
          </cell>
          <cell r="H14">
            <v>8</v>
          </cell>
          <cell r="I14" t="str">
            <v>P</v>
          </cell>
        </row>
        <row r="15">
          <cell r="A15">
            <v>14</v>
          </cell>
          <cell r="B15" t="str">
            <v>Everest 1830</v>
          </cell>
          <cell r="C15">
            <v>6377276.2999999998</v>
          </cell>
          <cell r="D15">
            <v>6356075.4000000004</v>
          </cell>
          <cell r="E15">
            <v>3.3244443242955368E-3</v>
          </cell>
          <cell r="F15">
            <v>300.80214990873822</v>
          </cell>
          <cell r="H15">
            <v>16</v>
          </cell>
          <cell r="I15" t="str">
            <v>Q</v>
          </cell>
        </row>
        <row r="16">
          <cell r="H16">
            <v>24</v>
          </cell>
          <cell r="I16" t="str">
            <v>R</v>
          </cell>
        </row>
        <row r="17">
          <cell r="H17">
            <v>32</v>
          </cell>
          <cell r="I17" t="str">
            <v>S</v>
          </cell>
        </row>
        <row r="18">
          <cell r="H18">
            <v>40</v>
          </cell>
          <cell r="I18" t="str">
            <v>T</v>
          </cell>
        </row>
        <row r="19">
          <cell r="H19">
            <v>48</v>
          </cell>
          <cell r="I19" t="str">
            <v>U</v>
          </cell>
        </row>
        <row r="20">
          <cell r="H20">
            <v>56</v>
          </cell>
          <cell r="I20" t="str">
            <v>V</v>
          </cell>
        </row>
        <row r="21">
          <cell r="H21">
            <v>64</v>
          </cell>
          <cell r="I21" t="str">
            <v>W</v>
          </cell>
        </row>
        <row r="22">
          <cell r="H22">
            <v>72</v>
          </cell>
          <cell r="I22" t="str">
            <v>X</v>
          </cell>
        </row>
        <row r="23">
          <cell r="H23">
            <v>84</v>
          </cell>
          <cell r="I23" t="str">
            <v>Z</v>
          </cell>
        </row>
      </sheetData>
      <sheetData sheetId="2" refreshError="1">
        <row r="2">
          <cell r="I2">
            <v>21.488133611111113</v>
          </cell>
          <cell r="J2">
            <v>0.37503868162234766</v>
          </cell>
        </row>
        <row r="3">
          <cell r="I3">
            <v>73.355073611111109</v>
          </cell>
        </row>
        <row r="4">
          <cell r="C4">
            <v>6356752.3141999999</v>
          </cell>
        </row>
        <row r="5">
          <cell r="C5">
            <v>3.3528106718309896E-3</v>
          </cell>
          <cell r="F5">
            <v>75</v>
          </cell>
        </row>
        <row r="9">
          <cell r="C9">
            <v>0.99960000000000004</v>
          </cell>
        </row>
        <row r="10">
          <cell r="C10">
            <v>8.1819190928906924E-2</v>
          </cell>
        </row>
        <row r="11">
          <cell r="C11">
            <v>6.7394967565870025E-3</v>
          </cell>
        </row>
        <row r="12">
          <cell r="C12">
            <v>1.6792203899373642E-3</v>
          </cell>
        </row>
        <row r="14">
          <cell r="C14">
            <v>6381003.5594888832</v>
          </cell>
        </row>
        <row r="16">
          <cell r="C16">
            <v>2377123.1834425419</v>
          </cell>
        </row>
        <row r="17">
          <cell r="C17">
            <v>6367449.1458008448</v>
          </cell>
        </row>
        <row r="18">
          <cell r="C18">
            <v>16038.429553159074</v>
          </cell>
        </row>
        <row r="19">
          <cell r="C19">
            <v>16.832613334334404</v>
          </cell>
        </row>
        <row r="20">
          <cell r="C20">
            <v>2.1984404273757349E-2</v>
          </cell>
        </row>
        <row r="21">
          <cell r="C21">
            <v>3.1270521795044842E-4</v>
          </cell>
        </row>
        <row r="23">
          <cell r="C23">
            <v>-2.8709381439051811E-2</v>
          </cell>
        </row>
        <row r="26">
          <cell r="C26">
            <v>2376172.3341691648</v>
          </cell>
        </row>
        <row r="27">
          <cell r="C27">
            <v>1087040.1456829067</v>
          </cell>
        </row>
        <row r="28">
          <cell r="C28">
            <v>384132.4621689716</v>
          </cell>
        </row>
        <row r="29">
          <cell r="C29">
            <v>5935107.0441388842</v>
          </cell>
        </row>
        <row r="30">
          <cell r="C30">
            <v>728720.68820236402</v>
          </cell>
        </row>
      </sheetData>
      <sheetData sheetId="3" refreshError="1">
        <row r="1">
          <cell r="F1">
            <v>2968449.3587000002</v>
          </cell>
        </row>
        <row r="2">
          <cell r="F2">
            <v>588642.39989999996</v>
          </cell>
        </row>
        <row r="5">
          <cell r="C5">
            <v>8.1819190928906924E-2</v>
          </cell>
        </row>
        <row r="6">
          <cell r="C6">
            <v>6.7394967565870025E-3</v>
          </cell>
        </row>
        <row r="10">
          <cell r="C10">
            <v>2969637.2135854345</v>
          </cell>
        </row>
        <row r="11">
          <cell r="C11">
            <v>0.46637784543277383</v>
          </cell>
        </row>
        <row r="12">
          <cell r="C12">
            <v>1.6792203899373788E-3</v>
          </cell>
        </row>
        <row r="13">
          <cell r="C13">
            <v>2.5188265897211743E-3</v>
          </cell>
        </row>
        <row r="14">
          <cell r="C14">
            <v>3.7009490512848485E-6</v>
          </cell>
        </row>
        <row r="15">
          <cell r="C15">
            <v>7.4478138147885742E-9</v>
          </cell>
        </row>
        <row r="16">
          <cell r="C16">
            <v>1.7035993382806964E-11</v>
          </cell>
        </row>
        <row r="17">
          <cell r="C17">
            <v>0.46840467289291593</v>
          </cell>
        </row>
        <row r="20">
          <cell r="C20">
            <v>5.3658581120608218E-3</v>
          </cell>
        </row>
        <row r="21">
          <cell r="C21">
            <v>0.25599608037317595</v>
          </cell>
        </row>
        <row r="22">
          <cell r="C22">
            <v>6382492.7600417919</v>
          </cell>
        </row>
        <row r="23">
          <cell r="C23">
            <v>6348427.9961796571</v>
          </cell>
        </row>
        <row r="24">
          <cell r="C24">
            <v>-1.389392426789665E-2</v>
          </cell>
        </row>
        <row r="26">
          <cell r="C26">
            <v>0.50867546472411285</v>
          </cell>
        </row>
        <row r="27">
          <cell r="C27">
            <v>9.652056578102372E-5</v>
          </cell>
        </row>
        <row r="28">
          <cell r="C28">
            <v>8.9449312841283724E-9</v>
          </cell>
        </row>
        <row r="29">
          <cell r="C29">
            <v>8.6812683572881542E-13</v>
          </cell>
        </row>
        <row r="31">
          <cell r="C31">
            <v>-1.389392426789665E-2</v>
          </cell>
        </row>
        <row r="32">
          <cell r="C32">
            <v>-6.7828403606730909E-7</v>
          </cell>
        </row>
        <row r="33">
          <cell r="C33">
            <v>-5.9471991065865479E-11</v>
          </cell>
        </row>
      </sheetData>
      <sheetData sheetId="4" refreshError="1"/>
      <sheetData sheetId="5" refreshError="1"/>
      <sheetData sheetId="6" refreshError="1"/>
      <sheetData sheetId="7"/>
      <sheetData sheetId="8">
        <row r="2">
          <cell r="I2">
            <v>21.488133611111113</v>
          </cell>
        </row>
      </sheetData>
      <sheetData sheetId="9">
        <row r="1">
          <cell r="F1">
            <v>2968449.3587000002</v>
          </cell>
        </row>
      </sheetData>
      <sheetData sheetId="10"/>
      <sheetData sheetId="11"/>
      <sheetData sheetId="12"/>
      <sheetData sheetId="13"/>
      <sheetData sheetId="14">
        <row r="2">
          <cell r="I2">
            <v>21.488133611111113</v>
          </cell>
        </row>
      </sheetData>
      <sheetData sheetId="15">
        <row r="1">
          <cell r="F1">
            <v>2968449.3587000002</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Datums"/>
      <sheetName val="Convert Lat, Long to UTM"/>
      <sheetName val="Convert UTM to Lat, Long"/>
      <sheetName val="Convert MGR to LatLong"/>
      <sheetName val="Batch Convert UTM to Lat-Long"/>
      <sheetName val="Batch Convert Lat Long To UTM"/>
      <sheetName val="Main_Page"/>
      <sheetName val="Convert_Lat,_Long_to_UTM"/>
      <sheetName val="Convert_UTM_to_Lat,_Long"/>
      <sheetName val="Convert_MGR_to_LatLong"/>
      <sheetName val="Batch_Convert_UTM_to_Lat-Long"/>
      <sheetName val="Batch_Convert_Lat_Long_To_UTM"/>
      <sheetName val="Main_Page1"/>
      <sheetName val="Convert_Lat,_Long_to_UTM1"/>
      <sheetName val="Convert_UTM_to_Lat,_Long1"/>
      <sheetName val="Convert_MGR_to_LatLong1"/>
      <sheetName val="Batch_Convert_UTM_to_Lat-Long1"/>
      <sheetName val="Batch_Convert_Lat_Long_To_UTM1"/>
    </sheetNames>
    <sheetDataSet>
      <sheetData sheetId="0" refreshError="1"/>
      <sheetData sheetId="1" refreshError="1">
        <row r="2">
          <cell r="A2">
            <v>1</v>
          </cell>
          <cell r="B2" t="str">
            <v>WGS 84</v>
          </cell>
          <cell r="C2">
            <v>6378137</v>
          </cell>
          <cell r="D2">
            <v>6356752.3141999999</v>
          </cell>
          <cell r="E2">
            <v>3.3528106647474805E-3</v>
          </cell>
          <cell r="F2">
            <v>298.25722356300003</v>
          </cell>
          <cell r="H2">
            <v>-90</v>
          </cell>
          <cell r="I2" t="str">
            <v>A</v>
          </cell>
        </row>
        <row r="3">
          <cell r="A3">
            <v>2</v>
          </cell>
          <cell r="B3" t="str">
            <v>NAD 83</v>
          </cell>
          <cell r="C3">
            <v>6378137</v>
          </cell>
          <cell r="D3">
            <v>6356752.3141999999</v>
          </cell>
          <cell r="E3">
            <v>3.3528106647474805E-3</v>
          </cell>
          <cell r="F3">
            <v>298.25722356300003</v>
          </cell>
          <cell r="H3">
            <v>-84</v>
          </cell>
          <cell r="I3" t="str">
            <v>C</v>
          </cell>
        </row>
        <row r="4">
          <cell r="A4">
            <v>3</v>
          </cell>
          <cell r="B4" t="str">
            <v>GRS 80</v>
          </cell>
          <cell r="C4">
            <v>6378137</v>
          </cell>
          <cell r="D4">
            <v>6356752.3141000001</v>
          </cell>
          <cell r="E4">
            <v>3.3528106875095227E-3</v>
          </cell>
          <cell r="F4">
            <v>298.2572215381486</v>
          </cell>
          <cell r="H4">
            <v>-72</v>
          </cell>
          <cell r="I4" t="str">
            <v>D</v>
          </cell>
        </row>
        <row r="5">
          <cell r="A5">
            <v>4</v>
          </cell>
          <cell r="B5" t="str">
            <v>WGS 72</v>
          </cell>
          <cell r="C5">
            <v>6378135</v>
          </cell>
          <cell r="D5">
            <v>6356750.5</v>
          </cell>
          <cell r="E5">
            <v>3.3527825924035788E-3</v>
          </cell>
          <cell r="F5">
            <v>298.25972082583178</v>
          </cell>
          <cell r="H5">
            <v>-64</v>
          </cell>
          <cell r="I5" t="str">
            <v>E</v>
          </cell>
        </row>
        <row r="6">
          <cell r="A6">
            <v>5</v>
          </cell>
          <cell r="B6" t="str">
            <v>Australian 1965</v>
          </cell>
          <cell r="C6">
            <v>6378160</v>
          </cell>
          <cell r="D6">
            <v>6356774.7000000002</v>
          </cell>
          <cell r="E6">
            <v>3.3528948787737863E-3</v>
          </cell>
          <cell r="F6">
            <v>298.24973229274576</v>
          </cell>
          <cell r="H6">
            <v>-56</v>
          </cell>
          <cell r="I6" t="str">
            <v>F</v>
          </cell>
        </row>
        <row r="7">
          <cell r="A7">
            <v>6</v>
          </cell>
          <cell r="B7" t="str">
            <v>Krasovsky 1940</v>
          </cell>
          <cell r="C7">
            <v>6378245</v>
          </cell>
          <cell r="D7">
            <v>6356863</v>
          </cell>
          <cell r="E7">
            <v>3.3523328125526692E-3</v>
          </cell>
          <cell r="F7">
            <v>298.29973809746514</v>
          </cell>
          <cell r="H7">
            <v>-48</v>
          </cell>
          <cell r="I7" t="str">
            <v>G</v>
          </cell>
        </row>
        <row r="8">
          <cell r="A8">
            <v>7</v>
          </cell>
          <cell r="B8" t="str">
            <v>North American 1927</v>
          </cell>
          <cell r="C8">
            <v>6378206.4000000004</v>
          </cell>
          <cell r="D8">
            <v>6356583.7999999998</v>
          </cell>
          <cell r="E8">
            <v>3.3900753039287908E-3</v>
          </cell>
          <cell r="F8">
            <v>294.97869821389821</v>
          </cell>
          <cell r="H8">
            <v>-40</v>
          </cell>
          <cell r="I8" t="str">
            <v>H</v>
          </cell>
        </row>
        <row r="9">
          <cell r="A9">
            <v>8</v>
          </cell>
          <cell r="B9" t="str">
            <v>International 1924</v>
          </cell>
          <cell r="C9">
            <v>6378388</v>
          </cell>
          <cell r="D9">
            <v>6356911.9000000004</v>
          </cell>
          <cell r="E9">
            <v>3.3670105989161568E-3</v>
          </cell>
          <cell r="F9">
            <v>296.99936208157487</v>
          </cell>
          <cell r="H9">
            <v>-32</v>
          </cell>
          <cell r="I9" t="str">
            <v>J</v>
          </cell>
        </row>
        <row r="10">
          <cell r="A10">
            <v>9</v>
          </cell>
          <cell r="B10" t="str">
            <v>Hayford 1909</v>
          </cell>
          <cell r="C10">
            <v>6378388</v>
          </cell>
          <cell r="D10">
            <v>6356911.9000000004</v>
          </cell>
          <cell r="E10">
            <v>3.3670105989161568E-3</v>
          </cell>
          <cell r="F10">
            <v>296.99936208157487</v>
          </cell>
          <cell r="H10">
            <v>-24</v>
          </cell>
          <cell r="I10" t="str">
            <v>K</v>
          </cell>
        </row>
        <row r="11">
          <cell r="A11">
            <v>10</v>
          </cell>
          <cell r="B11" t="str">
            <v>Clarke 1880</v>
          </cell>
          <cell r="C11">
            <v>6378249.0999999996</v>
          </cell>
          <cell r="D11">
            <v>6356514.9000000004</v>
          </cell>
          <cell r="E11">
            <v>3.40754957344003E-3</v>
          </cell>
          <cell r="F11">
            <v>293.46601669259593</v>
          </cell>
          <cell r="H11">
            <v>-16</v>
          </cell>
          <cell r="I11" t="str">
            <v>L</v>
          </cell>
        </row>
        <row r="12">
          <cell r="A12">
            <v>11</v>
          </cell>
          <cell r="B12" t="str">
            <v>Clarke 1866</v>
          </cell>
          <cell r="C12">
            <v>6378206.4000000004</v>
          </cell>
          <cell r="D12">
            <v>6356583.7999999998</v>
          </cell>
          <cell r="E12">
            <v>3.3900753039287908E-3</v>
          </cell>
          <cell r="F12">
            <v>294.97869821389821</v>
          </cell>
          <cell r="H12">
            <v>-8</v>
          </cell>
          <cell r="I12" t="str">
            <v>M</v>
          </cell>
        </row>
        <row r="13">
          <cell r="A13">
            <v>12</v>
          </cell>
          <cell r="B13" t="str">
            <v>Airy 1830</v>
          </cell>
          <cell r="C13">
            <v>6377563.4000000004</v>
          </cell>
          <cell r="D13">
            <v>6356256.9000000004</v>
          </cell>
          <cell r="E13">
            <v>3.3408527150039775E-3</v>
          </cell>
          <cell r="F13">
            <v>299.32477882336377</v>
          </cell>
          <cell r="H13">
            <v>0</v>
          </cell>
          <cell r="I13" t="str">
            <v>N</v>
          </cell>
        </row>
        <row r="14">
          <cell r="A14">
            <v>13</v>
          </cell>
          <cell r="B14" t="str">
            <v>Bessel 1841</v>
          </cell>
          <cell r="C14">
            <v>6377397.2000000002</v>
          </cell>
          <cell r="D14">
            <v>6356079</v>
          </cell>
          <cell r="E14">
            <v>3.34277438450912E-3</v>
          </cell>
          <cell r="F14">
            <v>299.15270520024882</v>
          </cell>
          <cell r="H14">
            <v>8</v>
          </cell>
          <cell r="I14" t="str">
            <v>P</v>
          </cell>
        </row>
        <row r="15">
          <cell r="A15">
            <v>14</v>
          </cell>
          <cell r="B15" t="str">
            <v>Everest 1830</v>
          </cell>
          <cell r="C15">
            <v>6377276.2999999998</v>
          </cell>
          <cell r="D15">
            <v>6356075.4000000004</v>
          </cell>
          <cell r="E15">
            <v>3.3244443242955368E-3</v>
          </cell>
          <cell r="F15">
            <v>300.80214990873822</v>
          </cell>
          <cell r="H15">
            <v>16</v>
          </cell>
          <cell r="I15" t="str">
            <v>Q</v>
          </cell>
        </row>
        <row r="16">
          <cell r="H16">
            <v>24</v>
          </cell>
          <cell r="I16" t="str">
            <v>R</v>
          </cell>
        </row>
        <row r="17">
          <cell r="H17">
            <v>32</v>
          </cell>
          <cell r="I17" t="str">
            <v>S</v>
          </cell>
        </row>
        <row r="18">
          <cell r="H18">
            <v>40</v>
          </cell>
          <cell r="I18" t="str">
            <v>T</v>
          </cell>
        </row>
        <row r="19">
          <cell r="H19">
            <v>48</v>
          </cell>
          <cell r="I19" t="str">
            <v>U</v>
          </cell>
        </row>
        <row r="20">
          <cell r="H20">
            <v>56</v>
          </cell>
          <cell r="I20" t="str">
            <v>V</v>
          </cell>
        </row>
        <row r="21">
          <cell r="H21">
            <v>64</v>
          </cell>
          <cell r="I21" t="str">
            <v>W</v>
          </cell>
        </row>
        <row r="22">
          <cell r="H22">
            <v>72</v>
          </cell>
          <cell r="I22" t="str">
            <v>X</v>
          </cell>
        </row>
        <row r="23">
          <cell r="H23">
            <v>84</v>
          </cell>
          <cell r="I23" t="str">
            <v>Z</v>
          </cell>
        </row>
      </sheetData>
      <sheetData sheetId="2" refreshError="1">
        <row r="2">
          <cell r="I2">
            <v>21.488133611111113</v>
          </cell>
          <cell r="J2">
            <v>0.37503868162234766</v>
          </cell>
        </row>
        <row r="3">
          <cell r="I3">
            <v>73.355073611111109</v>
          </cell>
        </row>
        <row r="4">
          <cell r="C4">
            <v>6356752.3141999999</v>
          </cell>
        </row>
        <row r="5">
          <cell r="C5">
            <v>3.3528106718309896E-3</v>
          </cell>
          <cell r="F5">
            <v>75</v>
          </cell>
        </row>
        <row r="9">
          <cell r="C9">
            <v>0.99960000000000004</v>
          </cell>
        </row>
        <row r="10">
          <cell r="C10">
            <v>8.1819190928906924E-2</v>
          </cell>
        </row>
        <row r="11">
          <cell r="C11">
            <v>6.7394967565870025E-3</v>
          </cell>
        </row>
        <row r="12">
          <cell r="C12">
            <v>1.6792203899373642E-3</v>
          </cell>
        </row>
        <row r="14">
          <cell r="C14">
            <v>6381003.5594888832</v>
          </cell>
        </row>
        <row r="16">
          <cell r="C16">
            <v>2377123.1834425419</v>
          </cell>
        </row>
        <row r="17">
          <cell r="C17">
            <v>6367449.1458008448</v>
          </cell>
        </row>
        <row r="18">
          <cell r="C18">
            <v>16038.429553159074</v>
          </cell>
        </row>
        <row r="19">
          <cell r="C19">
            <v>16.832613334334404</v>
          </cell>
        </row>
        <row r="20">
          <cell r="C20">
            <v>2.1984404273757349E-2</v>
          </cell>
        </row>
        <row r="21">
          <cell r="C21">
            <v>3.1270521795044842E-4</v>
          </cell>
        </row>
        <row r="23">
          <cell r="C23">
            <v>-2.8709381439051811E-2</v>
          </cell>
        </row>
        <row r="26">
          <cell r="C26">
            <v>2376172.3341691648</v>
          </cell>
        </row>
        <row r="27">
          <cell r="C27">
            <v>1087040.1456829067</v>
          </cell>
        </row>
        <row r="28">
          <cell r="C28">
            <v>384132.4621689716</v>
          </cell>
        </row>
        <row r="29">
          <cell r="C29">
            <v>5935107.0441388842</v>
          </cell>
        </row>
        <row r="30">
          <cell r="C30">
            <v>728720.68820236402</v>
          </cell>
        </row>
      </sheetData>
      <sheetData sheetId="3" refreshError="1">
        <row r="1">
          <cell r="F1">
            <v>2968449.3587000002</v>
          </cell>
        </row>
        <row r="2">
          <cell r="F2">
            <v>588642.39989999996</v>
          </cell>
        </row>
        <row r="5">
          <cell r="C5">
            <v>8.1819190928906924E-2</v>
          </cell>
        </row>
        <row r="6">
          <cell r="C6">
            <v>6.7394967565870025E-3</v>
          </cell>
        </row>
        <row r="10">
          <cell r="C10">
            <v>2969637.2135854345</v>
          </cell>
        </row>
        <row r="11">
          <cell r="C11">
            <v>0.46637784543277383</v>
          </cell>
        </row>
        <row r="12">
          <cell r="C12">
            <v>1.6792203899373788E-3</v>
          </cell>
        </row>
        <row r="13">
          <cell r="C13">
            <v>2.5188265897211743E-3</v>
          </cell>
        </row>
        <row r="14">
          <cell r="C14">
            <v>3.7009490512848485E-6</v>
          </cell>
        </row>
        <row r="15">
          <cell r="C15">
            <v>7.4478138147885742E-9</v>
          </cell>
        </row>
        <row r="16">
          <cell r="C16">
            <v>1.7035993382806964E-11</v>
          </cell>
        </row>
        <row r="17">
          <cell r="C17">
            <v>0.46840467289291593</v>
          </cell>
        </row>
        <row r="20">
          <cell r="C20">
            <v>5.3658581120608218E-3</v>
          </cell>
        </row>
        <row r="21">
          <cell r="C21">
            <v>0.25599608037317595</v>
          </cell>
        </row>
        <row r="22">
          <cell r="C22">
            <v>6382492.7600417919</v>
          </cell>
        </row>
        <row r="23">
          <cell r="C23">
            <v>6348427.9961796571</v>
          </cell>
        </row>
        <row r="24">
          <cell r="C24">
            <v>-1.389392426789665E-2</v>
          </cell>
        </row>
        <row r="26">
          <cell r="C26">
            <v>0.50867546472411285</v>
          </cell>
        </row>
        <row r="27">
          <cell r="C27">
            <v>9.652056578102372E-5</v>
          </cell>
        </row>
        <row r="28">
          <cell r="C28">
            <v>8.9449312841283724E-9</v>
          </cell>
        </row>
        <row r="29">
          <cell r="C29">
            <v>8.6812683572881542E-13</v>
          </cell>
        </row>
        <row r="31">
          <cell r="C31">
            <v>-1.389392426789665E-2</v>
          </cell>
        </row>
        <row r="32">
          <cell r="C32">
            <v>-6.7828403606730909E-7</v>
          </cell>
        </row>
        <row r="33">
          <cell r="C33">
            <v>-5.9471991065865479E-11</v>
          </cell>
        </row>
      </sheetData>
      <sheetData sheetId="4" refreshError="1"/>
      <sheetData sheetId="5" refreshError="1"/>
      <sheetData sheetId="6" refreshError="1"/>
      <sheetData sheetId="7"/>
      <sheetData sheetId="8">
        <row r="2">
          <cell r="I2">
            <v>21.488133611111113</v>
          </cell>
        </row>
      </sheetData>
      <sheetData sheetId="9">
        <row r="1">
          <cell r="F1">
            <v>2968449.3587000002</v>
          </cell>
        </row>
      </sheetData>
      <sheetData sheetId="10"/>
      <sheetData sheetId="11"/>
      <sheetData sheetId="12"/>
      <sheetData sheetId="13"/>
      <sheetData sheetId="14">
        <row r="2">
          <cell r="I2">
            <v>21.488133611111113</v>
          </cell>
        </row>
      </sheetData>
      <sheetData sheetId="15">
        <row r="1">
          <cell r="F1">
            <v>2968449.3587000002</v>
          </cell>
        </row>
      </sheetData>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5 (Final)"/>
      <sheetName val="Attach-5 (Old)"/>
      <sheetName val="직종별"/>
      <sheetName val="직급별"/>
      <sheetName val="Total"/>
      <sheetName val="1. Sch_Area0"/>
      <sheetName val="2. Sch_Area1"/>
      <sheetName val="3. Sch_Area2"/>
      <sheetName val="4. Sch_Area3"/>
      <sheetName val="5. Sch_Area4"/>
      <sheetName val="6. Admin"/>
      <sheetName val="7. HSES"/>
      <sheetName val="8. PJ Control"/>
      <sheetName val="9. Field Eng."/>
      <sheetName val="10. Material"/>
      <sheetName val="11. QA,QC"/>
      <sheetName val="12.Constr Eq"/>
      <sheetName val="13. Temp.Fac"/>
      <sheetName val="14. Pipe Fab"/>
      <sheetName val="15. Tank"/>
      <sheetName val="16. Pipe Erec."/>
      <sheetName val="17. Steel Struc."/>
      <sheetName val="18. Equip."/>
      <sheetName val="19. Electrical"/>
      <sheetName val="20. Instrument"/>
      <sheetName val="21. Paint"/>
      <sheetName val="22. Insulation"/>
      <sheetName val="23. S.Handover"/>
      <sheetName val="24. Interface"/>
      <sheetName val="Name"/>
      <sheetName val="Name(직급)"/>
      <sheetName val="qry_equipment_plan_by_wbs"/>
      <sheetName val="Sheet1"/>
      <sheetName val="Attach-5_(Final)"/>
      <sheetName val="Attach-5_(Old)"/>
      <sheetName val="1__Sch_Area0"/>
      <sheetName val="2__Sch_Area1"/>
      <sheetName val="3__Sch_Area2"/>
      <sheetName val="4__Sch_Area3"/>
      <sheetName val="5__Sch_Area4"/>
      <sheetName val="6__Admin"/>
      <sheetName val="7__HSES"/>
      <sheetName val="8__PJ_Control"/>
      <sheetName val="9__Field_Eng_"/>
      <sheetName val="10__Material"/>
      <sheetName val="11__QA,QC"/>
      <sheetName val="12_Constr_Eq"/>
      <sheetName val="13__Temp_Fac"/>
      <sheetName val="14__Pipe_Fab"/>
      <sheetName val="15__Tank"/>
      <sheetName val="16__Pipe_Erec_"/>
      <sheetName val="17__Steel_Struc_"/>
      <sheetName val="18__Equip_"/>
      <sheetName val="19__Electrical"/>
      <sheetName val="20__Instrument"/>
      <sheetName val="21__Paint"/>
      <sheetName val="22__Insulation"/>
      <sheetName val="23__S_Handover"/>
      <sheetName val="24__Interface"/>
      <sheetName val="Convert Lat, Long to UTM"/>
      <sheetName val="Convert UTM to Lat, Long"/>
      <sheetName val="Datums"/>
      <sheetName val="Attach-5_(Final)2"/>
      <sheetName val="Attach-5_(Old)2"/>
      <sheetName val="1__Sch_Area02"/>
      <sheetName val="2__Sch_Area12"/>
      <sheetName val="3__Sch_Area22"/>
      <sheetName val="4__Sch_Area32"/>
      <sheetName val="5__Sch_Area42"/>
      <sheetName val="6__Admin2"/>
      <sheetName val="7__HSES2"/>
      <sheetName val="8__PJ_Control2"/>
      <sheetName val="9__Field_Eng_2"/>
      <sheetName val="10__Material2"/>
      <sheetName val="11__QA,QC2"/>
      <sheetName val="12_Constr_Eq2"/>
      <sheetName val="13__Temp_Fac2"/>
      <sheetName val="14__Pipe_Fab2"/>
      <sheetName val="15__Tank2"/>
      <sheetName val="16__Pipe_Erec_2"/>
      <sheetName val="17__Steel_Struc_2"/>
      <sheetName val="18__Equip_2"/>
      <sheetName val="19__Electrical2"/>
      <sheetName val="20__Instrument2"/>
      <sheetName val="21__Paint2"/>
      <sheetName val="22__Insulation2"/>
      <sheetName val="23__S_Handover2"/>
      <sheetName val="24__Interface2"/>
      <sheetName val="Convert_Lat,_Long_to_UTM1"/>
      <sheetName val="Convert_UTM_to_Lat,_Long1"/>
      <sheetName val="Attach-5_(Final)1"/>
      <sheetName val="Attach-5_(Old)1"/>
      <sheetName val="1__Sch_Area01"/>
      <sheetName val="2__Sch_Area11"/>
      <sheetName val="3__Sch_Area21"/>
      <sheetName val="4__Sch_Area31"/>
      <sheetName val="5__Sch_Area41"/>
      <sheetName val="6__Admin1"/>
      <sheetName val="7__HSES1"/>
      <sheetName val="8__PJ_Control1"/>
      <sheetName val="9__Field_Eng_1"/>
      <sheetName val="10__Material1"/>
      <sheetName val="11__QA,QC1"/>
      <sheetName val="12_Constr_Eq1"/>
      <sheetName val="13__Temp_Fac1"/>
      <sheetName val="14__Pipe_Fab1"/>
      <sheetName val="15__Tank1"/>
      <sheetName val="16__Pipe_Erec_1"/>
      <sheetName val="17__Steel_Struc_1"/>
      <sheetName val="18__Equip_1"/>
      <sheetName val="19__Electrical1"/>
      <sheetName val="20__Instrument1"/>
      <sheetName val="21__Paint1"/>
      <sheetName val="22__Insulation1"/>
      <sheetName val="23__S_Handover1"/>
      <sheetName val="24__Interface1"/>
      <sheetName val="Convert_Lat,_Long_to_UTM"/>
      <sheetName val="Convert_UTM_to_Lat,_Long"/>
      <sheetName val="Attach-5_(Final)4"/>
      <sheetName val="Attach-5_(Old)4"/>
      <sheetName val="1__Sch_Area04"/>
      <sheetName val="2__Sch_Area14"/>
      <sheetName val="3__Sch_Area24"/>
      <sheetName val="4__Sch_Area34"/>
      <sheetName val="5__Sch_Area44"/>
      <sheetName val="6__Admin4"/>
      <sheetName val="7__HSES4"/>
      <sheetName val="8__PJ_Control4"/>
      <sheetName val="9__Field_Eng_4"/>
      <sheetName val="10__Material4"/>
      <sheetName val="11__QA,QC4"/>
      <sheetName val="12_Constr_Eq4"/>
      <sheetName val="13__Temp_Fac4"/>
      <sheetName val="14__Pipe_Fab4"/>
      <sheetName val="15__Tank4"/>
      <sheetName val="16__Pipe_Erec_4"/>
      <sheetName val="17__Steel_Struc_4"/>
      <sheetName val="18__Equip_4"/>
      <sheetName val="19__Electrical4"/>
      <sheetName val="20__Instrument4"/>
      <sheetName val="21__Paint4"/>
      <sheetName val="22__Insulation4"/>
      <sheetName val="23__S_Handover4"/>
      <sheetName val="24__Interface4"/>
      <sheetName val="Convert_Lat,_Long_to_UTM3"/>
      <sheetName val="Convert_UTM_to_Lat,_Long3"/>
      <sheetName val="Attach-5_(Final)3"/>
      <sheetName val="Attach-5_(Old)3"/>
      <sheetName val="1__Sch_Area03"/>
      <sheetName val="2__Sch_Area13"/>
      <sheetName val="3__Sch_Area23"/>
      <sheetName val="4__Sch_Area33"/>
      <sheetName val="5__Sch_Area43"/>
      <sheetName val="6__Admin3"/>
      <sheetName val="7__HSES3"/>
      <sheetName val="8__PJ_Control3"/>
      <sheetName val="9__Field_Eng_3"/>
      <sheetName val="10__Material3"/>
      <sheetName val="11__QA,QC3"/>
      <sheetName val="12_Constr_Eq3"/>
      <sheetName val="13__Temp_Fac3"/>
      <sheetName val="14__Pipe_Fab3"/>
      <sheetName val="15__Tank3"/>
      <sheetName val="16__Pipe_Erec_3"/>
      <sheetName val="17__Steel_Struc_3"/>
      <sheetName val="18__Equip_3"/>
      <sheetName val="19__Electrical3"/>
      <sheetName val="20__Instrument3"/>
      <sheetName val="21__Paint3"/>
      <sheetName val="22__Insulation3"/>
      <sheetName val="23__S_Handover3"/>
      <sheetName val="24__Interface3"/>
      <sheetName val="Convert_Lat,_Long_to_UTM2"/>
      <sheetName val="Convert_UTM_to_Lat,_Long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5">
          <cell r="U5" t="str">
            <v>JM</v>
          </cell>
          <cell r="W5" t="str">
            <v>CJ</v>
          </cell>
          <cell r="Y5" t="str">
            <v>T</v>
          </cell>
        </row>
        <row r="6">
          <cell r="U6" t="str">
            <v>SM</v>
          </cell>
          <cell r="W6" t="str">
            <v>GJ</v>
          </cell>
        </row>
        <row r="7">
          <cell r="U7" t="str">
            <v>BJ</v>
          </cell>
          <cell r="W7" t="str">
            <v>DR</v>
          </cell>
        </row>
        <row r="8">
          <cell r="U8" t="str">
            <v>CJ</v>
          </cell>
          <cell r="W8" t="str">
            <v>SW</v>
          </cell>
        </row>
        <row r="9">
          <cell r="U9" t="str">
            <v>GJ</v>
          </cell>
          <cell r="W9" t="str">
            <v>SV</v>
          </cell>
        </row>
        <row r="10">
          <cell r="U10" t="str">
            <v>DR</v>
          </cell>
        </row>
        <row r="11">
          <cell r="U11" t="str">
            <v>SW</v>
          </cell>
        </row>
      </sheetData>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실행화면"/>
      <sheetName val="단중"/>
      <sheetName val="프로그램"/>
      <sheetName val="단중표"/>
    </sheetNames>
    <sheetDataSet>
      <sheetData sheetId="0" refreshError="1"/>
      <sheetData sheetId="1" refreshError="1"/>
      <sheetData sheetId="2" refreshError="1"/>
      <sheetData sheetId="3" refreshError="1">
        <row r="5">
          <cell r="AF5">
            <v>75</v>
          </cell>
        </row>
        <row r="8">
          <cell r="AF8">
            <v>37</v>
          </cell>
        </row>
        <row r="11">
          <cell r="AF11">
            <v>41</v>
          </cell>
        </row>
        <row r="14">
          <cell r="AF14">
            <v>10</v>
          </cell>
        </row>
        <row r="17">
          <cell r="AF17">
            <v>16</v>
          </cell>
        </row>
        <row r="20">
          <cell r="AF20">
            <v>28</v>
          </cell>
        </row>
        <row r="23">
          <cell r="AF23">
            <v>36</v>
          </cell>
        </row>
        <row r="26">
          <cell r="AF26">
            <v>67</v>
          </cell>
        </row>
        <row r="29">
          <cell r="AF29">
            <v>50</v>
          </cell>
        </row>
        <row r="32">
          <cell r="AF32">
            <v>6</v>
          </cell>
        </row>
        <row r="35">
          <cell r="AF35">
            <v>29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age collection"/>
      <sheetName val="BOQ"/>
      <sheetName val="9"/>
      <sheetName val="6"/>
      <sheetName val="5"/>
      <sheetName val="1"/>
      <sheetName val="2"/>
      <sheetName val="3"/>
      <sheetName val="4"/>
      <sheetName val="7"/>
      <sheetName val="8"/>
      <sheetName val="gantry"/>
      <sheetName val="10"/>
      <sheetName val="11"/>
      <sheetName val="Input"/>
      <sheetName val="Labour Rate "/>
      <sheetName val="Basic Rate (PS) "/>
      <sheetName val="5 NOT REQUIRED"/>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19">
          <cell r="L319">
            <v>7153</v>
          </cell>
        </row>
      </sheetData>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row r="36">
          <cell r="J36">
            <v>30</v>
          </cell>
        </row>
      </sheetData>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경비"/>
    </sheetNames>
    <sheetDataSet>
      <sheetData sheetId="0">
        <row r="7">
          <cell r="B7" t="str">
            <v>00A</v>
          </cell>
        </row>
        <row r="8">
          <cell r="B8" t="str">
            <v>00B</v>
          </cell>
        </row>
        <row r="9">
          <cell r="B9" t="str">
            <v>000</v>
          </cell>
        </row>
        <row r="10">
          <cell r="B10" t="str">
            <v>001</v>
          </cell>
        </row>
        <row r="11">
          <cell r="B11" t="str">
            <v>002</v>
          </cell>
        </row>
      </sheetData>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A.1"/>
      <sheetName val="Form A.2"/>
      <sheetName val="Form A.3"/>
      <sheetName val="CF IDR-USD"/>
      <sheetName val="Rekap-Base Price"/>
      <sheetName val="Form A.1.1"/>
      <sheetName val="Form A.1.II.1"/>
      <sheetName val="BOM Form A.1.II.1"/>
      <sheetName val="Form A.1.II.2"/>
      <sheetName val="BOM Form A.1.II.2"/>
      <sheetName val="BOM Indirect"/>
      <sheetName val="Form A.1.III"/>
      <sheetName val="BOM Form A.1.III"/>
      <sheetName val="원가총괄"/>
      <sheetName val="CIVIL"/>
      <sheetName val="Sheet1"/>
      <sheetName val="Curves"/>
      <sheetName val="Note"/>
      <sheetName val="Heads"/>
      <sheetName val="Dbase"/>
      <sheetName val="Tables"/>
      <sheetName val="Page 2"/>
      <sheetName val="7% Cash in-out"/>
      <sheetName val="견"/>
      <sheetName val="Form A - Grissik-Sakernan-revis"/>
      <sheetName val="다이꾸"/>
      <sheetName val="Regenerator  Concrete Structure"/>
      <sheetName val="LEGEND"/>
      <sheetName val="CN"/>
      <sheetName val="기본"/>
      <sheetName val="대가"/>
      <sheetName val="장비기본"/>
      <sheetName val="Basic_list"/>
      <sheetName val="BOQ"/>
      <sheetName val="equip"/>
      <sheetName val="lab"/>
      <sheetName val="mat"/>
      <sheetName val="sub"/>
      <sheetName val="Summary Sheets"/>
      <sheetName val="환율199911"/>
      <sheetName val="비품"/>
      <sheetName val="Form_A_1"/>
      <sheetName val="Form_A_2"/>
      <sheetName val="Form_A_3"/>
      <sheetName val="CF_IDR-USD"/>
      <sheetName val="Rekap-Base_Price"/>
      <sheetName val="Form_A_1_1"/>
      <sheetName val="Form_A_1_II_1"/>
      <sheetName val="BOM_Form_A_1_II_1"/>
      <sheetName val="Form_A_1_II_2"/>
      <sheetName val="BOM_Form_A_1_II_2"/>
      <sheetName val="BOM_Indirect"/>
      <sheetName val="Form_A_1_III"/>
      <sheetName val="BOM_Form_A_1_III"/>
      <sheetName val="Page_2"/>
      <sheetName val="7%_Cash_in-out"/>
      <sheetName val="Form_A_-_Grissik-Sakernan-revis"/>
      <sheetName val="Regenerator__Concrete_Structure"/>
      <sheetName val="Summary_Sheets"/>
      <sheetName val="Form_A_12"/>
      <sheetName val="Form_A_22"/>
      <sheetName val="Form_A_32"/>
      <sheetName val="CF_IDR-USD2"/>
      <sheetName val="Rekap-Base_Price2"/>
      <sheetName val="Form_A_1_12"/>
      <sheetName val="Form_A_1_II_12"/>
      <sheetName val="BOM_Form_A_1_II_12"/>
      <sheetName val="Form_A_1_II_22"/>
      <sheetName val="BOM_Form_A_1_II_22"/>
      <sheetName val="BOM_Indirect2"/>
      <sheetName val="Form_A_1_III2"/>
      <sheetName val="BOM_Form_A_1_III2"/>
      <sheetName val="Page_22"/>
      <sheetName val="7%_Cash_in-out2"/>
      <sheetName val="Form_A_-_Grissik-Sakernan-revi2"/>
      <sheetName val="Regenerator__Concrete_Structur2"/>
      <sheetName val="Summary_Sheets2"/>
      <sheetName val="Form_A_11"/>
      <sheetName val="Form_A_21"/>
      <sheetName val="Form_A_31"/>
      <sheetName val="CF_IDR-USD1"/>
      <sheetName val="Rekap-Base_Price1"/>
      <sheetName val="Form_A_1_11"/>
      <sheetName val="Form_A_1_II_11"/>
      <sheetName val="BOM_Form_A_1_II_11"/>
      <sheetName val="Form_A_1_II_21"/>
      <sheetName val="BOM_Form_A_1_II_21"/>
      <sheetName val="BOM_Indirect1"/>
      <sheetName val="Form_A_1_III1"/>
      <sheetName val="BOM_Form_A_1_III1"/>
      <sheetName val="Page_21"/>
      <sheetName val="7%_Cash_in-out1"/>
      <sheetName val="Form_A_-_Grissik-Sakernan-revi1"/>
      <sheetName val="Regenerator__Concrete_Structur1"/>
      <sheetName val="Summary_Sheets1"/>
      <sheetName val="Form_A_14"/>
      <sheetName val="Form_A_24"/>
      <sheetName val="Form_A_34"/>
      <sheetName val="CF_IDR-USD4"/>
      <sheetName val="Rekap-Base_Price4"/>
      <sheetName val="Form_A_1_14"/>
      <sheetName val="Form_A_1_II_14"/>
      <sheetName val="BOM_Form_A_1_II_14"/>
      <sheetName val="Form_A_1_II_24"/>
      <sheetName val="BOM_Form_A_1_II_24"/>
      <sheetName val="BOM_Indirect4"/>
      <sheetName val="Form_A_1_III4"/>
      <sheetName val="BOM_Form_A_1_III4"/>
      <sheetName val="Page_24"/>
      <sheetName val="7%_Cash_in-out4"/>
      <sheetName val="Form_A_-_Grissik-Sakernan-revi4"/>
      <sheetName val="Regenerator__Concrete_Structur4"/>
      <sheetName val="Summary_Sheets4"/>
      <sheetName val="Form_A_13"/>
      <sheetName val="Form_A_23"/>
      <sheetName val="Form_A_33"/>
      <sheetName val="CF_IDR-USD3"/>
      <sheetName val="Rekap-Base_Price3"/>
      <sheetName val="Form_A_1_13"/>
      <sheetName val="Form_A_1_II_13"/>
      <sheetName val="BOM_Form_A_1_II_13"/>
      <sheetName val="Form_A_1_II_23"/>
      <sheetName val="BOM_Form_A_1_II_23"/>
      <sheetName val="BOM_Indirect3"/>
      <sheetName val="Form_A_1_III3"/>
      <sheetName val="BOM_Form_A_1_III3"/>
      <sheetName val="Page_23"/>
      <sheetName val="7%_Cash_in-out3"/>
      <sheetName val="Form_A_-_Grissik-Sakernan-revi3"/>
      <sheetName val="Regenerator__Concrete_Structur3"/>
      <sheetName val="Summary_Sheets3"/>
    </sheetNames>
    <sheetDataSet>
      <sheetData sheetId="0" refreshError="1">
        <row r="2">
          <cell r="I2">
            <v>0</v>
          </cell>
        </row>
        <row r="11">
          <cell r="I11">
            <v>1</v>
          </cell>
        </row>
        <row r="12">
          <cell r="I12">
            <v>1</v>
          </cell>
        </row>
        <row r="13">
          <cell r="I13">
            <v>1</v>
          </cell>
        </row>
        <row r="14">
          <cell r="I14">
            <v>1</v>
          </cell>
        </row>
        <row r="15">
          <cell r="I15">
            <v>1</v>
          </cell>
        </row>
        <row r="16">
          <cell r="I16">
            <v>1</v>
          </cell>
        </row>
        <row r="17">
          <cell r="I17">
            <v>1</v>
          </cell>
        </row>
      </sheetData>
      <sheetData sheetId="1" refreshError="1"/>
      <sheetData sheetId="2" refreshError="1"/>
      <sheetData sheetId="3" refreshError="1"/>
      <sheetData sheetId="4" refreshError="1">
        <row r="3">
          <cell r="AK3">
            <v>10400</v>
          </cell>
        </row>
      </sheetData>
      <sheetData sheetId="5" refreshError="1">
        <row r="10">
          <cell r="A10" t="str">
            <v>I.1</v>
          </cell>
          <cell r="C10" t="str">
            <v>Survey</v>
          </cell>
          <cell r="I10">
            <v>903000000</v>
          </cell>
        </row>
        <row r="12">
          <cell r="C12" t="str">
            <v>*   Soil Resistivity Survey</v>
          </cell>
          <cell r="D12">
            <v>1</v>
          </cell>
          <cell r="E12" t="str">
            <v>lot</v>
          </cell>
          <cell r="G12">
            <v>15000000</v>
          </cell>
          <cell r="I12">
            <v>15000000</v>
          </cell>
        </row>
        <row r="13">
          <cell r="C13" t="str">
            <v>*   Geo - Technical Survey</v>
          </cell>
          <cell r="D13">
            <v>1</v>
          </cell>
          <cell r="E13" t="str">
            <v>lot</v>
          </cell>
          <cell r="G13">
            <v>740000000</v>
          </cell>
          <cell r="I13">
            <v>740000000</v>
          </cell>
        </row>
        <row r="14">
          <cell r="C14" t="str">
            <v>*   Bendding Survey</v>
          </cell>
          <cell r="D14">
            <v>1</v>
          </cell>
          <cell r="E14" t="str">
            <v>lot</v>
          </cell>
          <cell r="G14">
            <v>148000000</v>
          </cell>
          <cell r="I14">
            <v>148000000</v>
          </cell>
        </row>
        <row r="17">
          <cell r="A17" t="str">
            <v>I.2</v>
          </cell>
          <cell r="C17" t="str">
            <v>Detail Design</v>
          </cell>
          <cell r="I17">
            <v>602259794.76647115</v>
          </cell>
        </row>
        <row r="19">
          <cell r="C19" t="str">
            <v>Contractor perfom detail engineering works and submits documents, drawings, etc. to Employer review and approval</v>
          </cell>
          <cell r="D19">
            <v>1</v>
          </cell>
          <cell r="E19" t="str">
            <v>lot</v>
          </cell>
          <cell r="G19">
            <v>552259794.76647115</v>
          </cell>
          <cell r="I19">
            <v>552259794.76647115</v>
          </cell>
        </row>
        <row r="21">
          <cell r="C21" t="str">
            <v xml:space="preserve">During the detail engineering, which shall be take place in Jakarta, the contractor shall make available approximately 60 square meter of office space for Employer representatives </v>
          </cell>
          <cell r="D21">
            <v>5</v>
          </cell>
          <cell r="E21" t="str">
            <v>month</v>
          </cell>
          <cell r="G21">
            <v>10000000</v>
          </cell>
          <cell r="I21">
            <v>50000000</v>
          </cell>
        </row>
        <row r="23">
          <cell r="C23" t="str">
            <v>The office shall be furnished with :</v>
          </cell>
        </row>
        <row r="25">
          <cell r="C25" t="str">
            <v>*    Adequate lighting, air conditioning</v>
          </cell>
        </row>
        <row r="26">
          <cell r="C26" t="str">
            <v>*    Adequate communication Equipment</v>
          </cell>
        </row>
        <row r="27">
          <cell r="C27" t="str">
            <v>*    Computers, printer and copies</v>
          </cell>
        </row>
        <row r="28">
          <cell r="C28" t="str">
            <v>*    Necessary office furniture</v>
          </cell>
        </row>
        <row r="29">
          <cell r="C29" t="str">
            <v>*    All other necessary office supply</v>
          </cell>
        </row>
        <row r="32">
          <cell r="A32" t="str">
            <v>I.3</v>
          </cell>
          <cell r="C32" t="str">
            <v>As - Built Drawing</v>
          </cell>
          <cell r="I32">
            <v>265222682.10113853</v>
          </cell>
        </row>
        <row r="34">
          <cell r="C34" t="str">
            <v>*    As - Built Survey</v>
          </cell>
          <cell r="D34">
            <v>1</v>
          </cell>
          <cell r="E34" t="str">
            <v>lot</v>
          </cell>
          <cell r="G34">
            <v>44203780.35018976</v>
          </cell>
          <cell r="I34">
            <v>44203780.35018976</v>
          </cell>
        </row>
        <row r="35">
          <cell r="C35" t="str">
            <v>*    Final As - built Drawing</v>
          </cell>
          <cell r="D35">
            <v>1</v>
          </cell>
          <cell r="E35" t="str">
            <v>lot</v>
          </cell>
          <cell r="G35">
            <v>221018901.75094879</v>
          </cell>
          <cell r="I35">
            <v>221018901.75094879</v>
          </cell>
        </row>
        <row r="37">
          <cell r="A37" t="str">
            <v>TOTAL</v>
          </cell>
        </row>
        <row r="38">
          <cell r="H38">
            <v>0</v>
          </cell>
          <cell r="I38">
            <v>1770482476.8676097</v>
          </cell>
        </row>
      </sheetData>
      <sheetData sheetId="6" refreshError="1">
        <row r="13">
          <cell r="A13" t="str">
            <v>II.1.1</v>
          </cell>
          <cell r="C13" t="str">
            <v>Civil</v>
          </cell>
          <cell r="D13">
            <v>1</v>
          </cell>
          <cell r="E13" t="str">
            <v>LS</v>
          </cell>
          <cell r="K13">
            <v>0</v>
          </cell>
          <cell r="L13">
            <v>0</v>
          </cell>
        </row>
        <row r="14">
          <cell r="C14" t="str">
            <v xml:space="preserve">(Sum of the item II.1.1.1 thru item II.1.1.2) </v>
          </cell>
        </row>
        <row r="15">
          <cell r="C15" t="str">
            <v>Price quoted for Civil  shall be included in the Price as specify in Schedule of Price for Civil Works Installation (Form A.1. III)</v>
          </cell>
        </row>
        <row r="17">
          <cell r="A17" t="str">
            <v>II.1.1.1</v>
          </cell>
          <cell r="C17" t="str">
            <v>Structural Steel</v>
          </cell>
          <cell r="D17">
            <v>1</v>
          </cell>
          <cell r="E17" t="str">
            <v>LS</v>
          </cell>
          <cell r="H17">
            <v>0</v>
          </cell>
          <cell r="I17">
            <v>0</v>
          </cell>
          <cell r="K17">
            <v>0</v>
          </cell>
          <cell r="L17">
            <v>0</v>
          </cell>
        </row>
        <row r="18">
          <cell r="A18" t="str">
            <v>II.1.1.2</v>
          </cell>
          <cell r="C18" t="str">
            <v>Civil Bulks</v>
          </cell>
          <cell r="D18">
            <v>1</v>
          </cell>
          <cell r="E18" t="str">
            <v>LS</v>
          </cell>
          <cell r="H18">
            <v>0</v>
          </cell>
          <cell r="I18">
            <v>0</v>
          </cell>
          <cell r="K18">
            <v>0</v>
          </cell>
          <cell r="L18">
            <v>0</v>
          </cell>
        </row>
        <row r="19">
          <cell r="A19" t="str">
            <v>II.1.2</v>
          </cell>
          <cell r="C19" t="str">
            <v>Mechanical</v>
          </cell>
          <cell r="D19">
            <v>1</v>
          </cell>
          <cell r="E19" t="str">
            <v>LS</v>
          </cell>
          <cell r="K19">
            <v>0</v>
          </cell>
          <cell r="L19">
            <v>0</v>
          </cell>
        </row>
        <row r="21">
          <cell r="A21" t="str">
            <v>II.1.2.1</v>
          </cell>
          <cell r="C21" t="str">
            <v>Pig Launcher at Grissik Station</v>
          </cell>
          <cell r="D21">
            <v>1</v>
          </cell>
          <cell r="E21" t="str">
            <v>LS</v>
          </cell>
          <cell r="H21">
            <v>0</v>
          </cell>
          <cell r="I21">
            <v>0</v>
          </cell>
          <cell r="K21">
            <v>0</v>
          </cell>
          <cell r="L21">
            <v>0</v>
          </cell>
        </row>
        <row r="22">
          <cell r="A22" t="str">
            <v>II.1.3</v>
          </cell>
          <cell r="C22" t="str">
            <v>Sectional Valve</v>
          </cell>
          <cell r="D22">
            <v>1</v>
          </cell>
          <cell r="E22" t="str">
            <v>LS</v>
          </cell>
          <cell r="H22">
            <v>501341.285488063</v>
          </cell>
          <cell r="I22">
            <v>519087879.66463155</v>
          </cell>
          <cell r="J22">
            <v>34605858.644308776</v>
          </cell>
          <cell r="K22">
            <v>501341.285488063</v>
          </cell>
          <cell r="L22">
            <v>553693738.30894029</v>
          </cell>
        </row>
        <row r="23">
          <cell r="C23" t="str">
            <v>(Include all Necessary piping and Instrument)</v>
          </cell>
        </row>
        <row r="25">
          <cell r="A25" t="str">
            <v>II.1.4</v>
          </cell>
          <cell r="C25" t="str">
            <v>Pipe and Valve</v>
          </cell>
          <cell r="D25">
            <v>1</v>
          </cell>
          <cell r="E25" t="str">
            <v>LS</v>
          </cell>
          <cell r="K25">
            <v>223569.98651193702</v>
          </cell>
          <cell r="L25">
            <v>246916232.89105958</v>
          </cell>
        </row>
        <row r="26">
          <cell r="C26" t="str">
            <v>(Sum of the item II.1.4.1 thru item II.1.4.4)</v>
          </cell>
        </row>
        <row r="28">
          <cell r="A28" t="str">
            <v>II.1.4.1</v>
          </cell>
          <cell r="C28" t="str">
            <v>Valve(s) at Grissik Station complete with limit switches</v>
          </cell>
          <cell r="D28">
            <v>1</v>
          </cell>
          <cell r="E28" t="str">
            <v>LS</v>
          </cell>
          <cell r="H28">
            <v>207555.58173072775</v>
          </cell>
          <cell r="I28">
            <v>214902681.96898356</v>
          </cell>
          <cell r="J28">
            <v>14326845.464598907</v>
          </cell>
          <cell r="K28">
            <v>207555.58173072775</v>
          </cell>
          <cell r="L28">
            <v>229229527.43358245</v>
          </cell>
        </row>
        <row r="29">
          <cell r="A29" t="str">
            <v>II.1.4.2</v>
          </cell>
          <cell r="C29" t="str">
            <v xml:space="preserve">Pipe(s) at Grissik Station </v>
          </cell>
          <cell r="D29">
            <v>1</v>
          </cell>
          <cell r="E29" t="str">
            <v>LS</v>
          </cell>
          <cell r="H29">
            <v>0</v>
          </cell>
          <cell r="I29">
            <v>0</v>
          </cell>
          <cell r="J29">
            <v>0</v>
          </cell>
          <cell r="K29">
            <v>0</v>
          </cell>
          <cell r="L29">
            <v>0</v>
          </cell>
        </row>
        <row r="30">
          <cell r="A30" t="str">
            <v>II.1.4.3</v>
          </cell>
          <cell r="C30" t="str">
            <v>Insulation joint(s) at Grissik Station</v>
          </cell>
          <cell r="D30">
            <v>1</v>
          </cell>
          <cell r="E30" t="str">
            <v>LS</v>
          </cell>
          <cell r="H30">
            <v>644.03509605780425</v>
          </cell>
          <cell r="I30">
            <v>666832.79857312469</v>
          </cell>
          <cell r="J30">
            <v>44455.519904874986</v>
          </cell>
          <cell r="K30">
            <v>644.03509605780425</v>
          </cell>
          <cell r="L30">
            <v>711288.31847799965</v>
          </cell>
        </row>
        <row r="31">
          <cell r="A31" t="str">
            <v>II.1.4.4</v>
          </cell>
          <cell r="C31" t="str">
            <v>Bulk Pipe(s), Fitting(s) and Connection(s) Grissik Station</v>
          </cell>
          <cell r="D31">
            <v>1</v>
          </cell>
          <cell r="E31" t="str">
            <v>LS</v>
          </cell>
          <cell r="H31">
            <v>15370.369685151469</v>
          </cell>
          <cell r="I31">
            <v>15914453.567811698</v>
          </cell>
          <cell r="J31">
            <v>1060963.5711874466</v>
          </cell>
          <cell r="K31">
            <v>15370.369685151469</v>
          </cell>
          <cell r="L31">
            <v>16975417.138999145</v>
          </cell>
        </row>
        <row r="33">
          <cell r="A33" t="str">
            <v>II.1.5</v>
          </cell>
          <cell r="C33" t="str">
            <v>Cathodic Protection</v>
          </cell>
          <cell r="D33">
            <v>1</v>
          </cell>
          <cell r="E33" t="str">
            <v>LS</v>
          </cell>
          <cell r="K33">
            <v>0</v>
          </cell>
          <cell r="L33">
            <v>0</v>
          </cell>
        </row>
        <row r="34">
          <cell r="C34" t="str">
            <v>(sum of the item II.1.5.1 thru item II.1.5.3)</v>
          </cell>
        </row>
        <row r="36">
          <cell r="A36" t="str">
            <v>II.1.5.1</v>
          </cell>
          <cell r="C36" t="str">
            <v>Cathodic Protection</v>
          </cell>
          <cell r="D36">
            <v>1</v>
          </cell>
          <cell r="E36" t="str">
            <v>LS</v>
          </cell>
          <cell r="H36">
            <v>0</v>
          </cell>
          <cell r="I36">
            <v>0</v>
          </cell>
          <cell r="K36">
            <v>0</v>
          </cell>
          <cell r="L36">
            <v>0</v>
          </cell>
        </row>
        <row r="37">
          <cell r="C37" t="str">
            <v>Transformer rectifier (s) at Grissik Station</v>
          </cell>
        </row>
        <row r="38">
          <cell r="A38" t="str">
            <v>II.1.5.2</v>
          </cell>
          <cell r="C38" t="str">
            <v>Cathodic Protection Bulks at Grissik Station</v>
          </cell>
          <cell r="D38">
            <v>1</v>
          </cell>
          <cell r="E38" t="str">
            <v>LS</v>
          </cell>
          <cell r="H38">
            <v>0</v>
          </cell>
          <cell r="I38">
            <v>0</v>
          </cell>
          <cell r="K38">
            <v>0</v>
          </cell>
          <cell r="L38">
            <v>0</v>
          </cell>
        </row>
        <row r="39">
          <cell r="A39" t="str">
            <v>II.1.5.3</v>
          </cell>
          <cell r="C39" t="str">
            <v>Cathodic Protection thermit welds and molds, at Grissik Station</v>
          </cell>
          <cell r="D39">
            <v>1</v>
          </cell>
          <cell r="E39" t="str">
            <v>LS</v>
          </cell>
          <cell r="H39">
            <v>0</v>
          </cell>
          <cell r="I39">
            <v>0</v>
          </cell>
          <cell r="K39">
            <v>0</v>
          </cell>
          <cell r="L39">
            <v>0</v>
          </cell>
        </row>
        <row r="42">
          <cell r="A42" t="str">
            <v>II.1.6</v>
          </cell>
          <cell r="C42" t="str">
            <v>Electrical</v>
          </cell>
          <cell r="D42">
            <v>1</v>
          </cell>
          <cell r="E42" t="str">
            <v>LS</v>
          </cell>
          <cell r="K42">
            <v>0</v>
          </cell>
          <cell r="L42">
            <v>0</v>
          </cell>
        </row>
        <row r="43">
          <cell r="C43" t="str">
            <v>(Sum of the item II.1.6.1 thru item II.1.6.9)</v>
          </cell>
        </row>
        <row r="45">
          <cell r="A45" t="str">
            <v>II.1.6.1</v>
          </cell>
          <cell r="C45" t="str">
            <v>Lighting Panel Distribution Board (LPDB) at Grissik Station (Telcom Building)</v>
          </cell>
          <cell r="D45">
            <v>1</v>
          </cell>
          <cell r="E45" t="str">
            <v>LS</v>
          </cell>
          <cell r="H45">
            <v>0</v>
          </cell>
          <cell r="I45">
            <v>0</v>
          </cell>
          <cell r="K45">
            <v>0</v>
          </cell>
          <cell r="L45">
            <v>0</v>
          </cell>
        </row>
        <row r="46">
          <cell r="A46" t="str">
            <v>II.1.6.2</v>
          </cell>
          <cell r="C46" t="str">
            <v>Lighting Panel Distribution Board (LPDB) at Jambi Station (Telcom Building)</v>
          </cell>
          <cell r="D46">
            <v>1</v>
          </cell>
          <cell r="E46" t="str">
            <v>LS</v>
          </cell>
          <cell r="H46">
            <v>0</v>
          </cell>
          <cell r="I46">
            <v>0</v>
          </cell>
          <cell r="K46">
            <v>0</v>
          </cell>
          <cell r="L46">
            <v>0</v>
          </cell>
        </row>
        <row r="47">
          <cell r="A47" t="str">
            <v>II.1.6.3</v>
          </cell>
          <cell r="C47" t="str">
            <v>HVAC Panel at Jambi Station</v>
          </cell>
          <cell r="D47">
            <v>1</v>
          </cell>
          <cell r="E47" t="str">
            <v>LS</v>
          </cell>
          <cell r="H47">
            <v>0</v>
          </cell>
          <cell r="I47">
            <v>0</v>
          </cell>
          <cell r="K47">
            <v>0</v>
          </cell>
          <cell r="L47">
            <v>0</v>
          </cell>
        </row>
        <row r="48">
          <cell r="A48" t="str">
            <v>II.1.6.4</v>
          </cell>
          <cell r="C48" t="str">
            <v>UPS Distribution Board (UPSBD) at Grissik Station UPSD 2601-2 (Telcom Building)</v>
          </cell>
          <cell r="D48">
            <v>1</v>
          </cell>
          <cell r="E48" t="str">
            <v>LS</v>
          </cell>
          <cell r="H48">
            <v>0</v>
          </cell>
          <cell r="I48">
            <v>0</v>
          </cell>
          <cell r="K48">
            <v>0</v>
          </cell>
          <cell r="L48">
            <v>0</v>
          </cell>
        </row>
        <row r="49">
          <cell r="A49" t="str">
            <v>II.1.6.5</v>
          </cell>
          <cell r="C49" t="str">
            <v>UPS Distribution Board (UPSBD) at Jambi Station UPSD 2701-1 (Telcom Building)</v>
          </cell>
          <cell r="D49">
            <v>1</v>
          </cell>
          <cell r="E49" t="str">
            <v>LS</v>
          </cell>
          <cell r="H49">
            <v>0</v>
          </cell>
          <cell r="I49">
            <v>0</v>
          </cell>
          <cell r="K49">
            <v>0</v>
          </cell>
          <cell r="L49">
            <v>0</v>
          </cell>
        </row>
        <row r="50">
          <cell r="A50" t="str">
            <v>II.1.6.6</v>
          </cell>
          <cell r="C50" t="str">
            <v>Indoor Lighting System at Grissik Station</v>
          </cell>
          <cell r="D50">
            <v>1</v>
          </cell>
          <cell r="E50" t="str">
            <v>LS</v>
          </cell>
          <cell r="H50">
            <v>0</v>
          </cell>
          <cell r="I50">
            <v>0</v>
          </cell>
          <cell r="K50">
            <v>0</v>
          </cell>
          <cell r="L50">
            <v>0</v>
          </cell>
        </row>
        <row r="51">
          <cell r="A51" t="str">
            <v>II.1.6.7</v>
          </cell>
          <cell r="C51" t="str">
            <v>Outdoor Lighting System at Grissik Station complete with lighting pole</v>
          </cell>
          <cell r="D51">
            <v>1</v>
          </cell>
          <cell r="E51" t="str">
            <v>LS</v>
          </cell>
          <cell r="H51">
            <v>0</v>
          </cell>
          <cell r="I51">
            <v>0</v>
          </cell>
          <cell r="K51">
            <v>0</v>
          </cell>
          <cell r="L51">
            <v>0</v>
          </cell>
        </row>
        <row r="52">
          <cell r="A52" t="str">
            <v>II.1.6.8</v>
          </cell>
          <cell r="C52" t="str">
            <v>Grounding System at Grissik Station</v>
          </cell>
          <cell r="D52">
            <v>1</v>
          </cell>
          <cell r="E52" t="str">
            <v>LS</v>
          </cell>
          <cell r="H52">
            <v>0</v>
          </cell>
          <cell r="I52">
            <v>0</v>
          </cell>
          <cell r="K52">
            <v>0</v>
          </cell>
          <cell r="L52">
            <v>0</v>
          </cell>
        </row>
        <row r="53">
          <cell r="A53" t="str">
            <v>II.1.6.9</v>
          </cell>
          <cell r="C53" t="str">
            <v>Grounding System at Jambi Station</v>
          </cell>
          <cell r="D53">
            <v>1</v>
          </cell>
          <cell r="E53" t="str">
            <v>LS</v>
          </cell>
          <cell r="H53">
            <v>0</v>
          </cell>
          <cell r="I53">
            <v>0</v>
          </cell>
          <cell r="K53">
            <v>0</v>
          </cell>
          <cell r="L53">
            <v>0</v>
          </cell>
        </row>
        <row r="54">
          <cell r="C54" t="str">
            <v>Grounding system at Grissik Station</v>
          </cell>
          <cell r="D54">
            <v>1</v>
          </cell>
          <cell r="E54" t="str">
            <v>LS</v>
          </cell>
          <cell r="H54">
            <v>0</v>
          </cell>
          <cell r="I54">
            <v>0</v>
          </cell>
          <cell r="K54">
            <v>0</v>
          </cell>
          <cell r="L54">
            <v>0</v>
          </cell>
        </row>
        <row r="55">
          <cell r="C55" t="str">
            <v>Grounding  system at Jambi Station</v>
          </cell>
          <cell r="D55">
            <v>1</v>
          </cell>
          <cell r="E55" t="str">
            <v>LS</v>
          </cell>
          <cell r="H55">
            <v>0</v>
          </cell>
          <cell r="I55">
            <v>0</v>
          </cell>
          <cell r="K55">
            <v>0</v>
          </cell>
          <cell r="L55">
            <v>0</v>
          </cell>
        </row>
        <row r="56">
          <cell r="C56" t="str">
            <v>Lighting protection system Grissik Station</v>
          </cell>
          <cell r="D56">
            <v>1</v>
          </cell>
          <cell r="E56" t="str">
            <v>LS</v>
          </cell>
          <cell r="H56">
            <v>0</v>
          </cell>
          <cell r="I56">
            <v>0</v>
          </cell>
          <cell r="K56">
            <v>0</v>
          </cell>
          <cell r="L56">
            <v>0</v>
          </cell>
        </row>
        <row r="57">
          <cell r="C57" t="str">
            <v>Lighting Protection  system at Jambi Station</v>
          </cell>
          <cell r="D57">
            <v>1</v>
          </cell>
          <cell r="E57" t="str">
            <v>LS</v>
          </cell>
          <cell r="H57">
            <v>0</v>
          </cell>
          <cell r="I57">
            <v>0</v>
          </cell>
          <cell r="K57">
            <v>0</v>
          </cell>
          <cell r="L57">
            <v>0</v>
          </cell>
        </row>
        <row r="60">
          <cell r="A60" t="str">
            <v>II.1.7</v>
          </cell>
          <cell r="C60" t="str">
            <v>Instrumentation</v>
          </cell>
          <cell r="D60">
            <v>1</v>
          </cell>
          <cell r="E60" t="str">
            <v>LS</v>
          </cell>
          <cell r="K60">
            <v>0</v>
          </cell>
          <cell r="L60">
            <v>0</v>
          </cell>
        </row>
        <row r="61">
          <cell r="C61" t="str">
            <v>(Sum of the item II.1.7.1. Thru item II.1.7.6)</v>
          </cell>
        </row>
        <row r="63">
          <cell r="A63" t="str">
            <v>II.1.7.1</v>
          </cell>
          <cell r="C63" t="str">
            <v>Corrosion Coupon(s) at Grissik Station</v>
          </cell>
          <cell r="D63">
            <v>1</v>
          </cell>
          <cell r="E63" t="str">
            <v>LS</v>
          </cell>
          <cell r="H63">
            <v>0</v>
          </cell>
          <cell r="I63">
            <v>0</v>
          </cell>
          <cell r="K63">
            <v>0</v>
          </cell>
          <cell r="L63">
            <v>0</v>
          </cell>
        </row>
        <row r="64">
          <cell r="A64" t="str">
            <v>II.1.7.2</v>
          </cell>
          <cell r="C64" t="str">
            <v>Corrosion Probe(s) at Grissik Station</v>
          </cell>
          <cell r="D64">
            <v>1</v>
          </cell>
          <cell r="E64" t="str">
            <v>LS</v>
          </cell>
          <cell r="H64">
            <v>0</v>
          </cell>
          <cell r="I64">
            <v>0</v>
          </cell>
          <cell r="K64">
            <v>0</v>
          </cell>
          <cell r="L64">
            <v>0</v>
          </cell>
        </row>
        <row r="66">
          <cell r="A66" t="str">
            <v>II.1.7.3</v>
          </cell>
          <cell r="C66" t="str">
            <v>Pressure safety Relief Valve(s) at Grissik Station</v>
          </cell>
          <cell r="D66">
            <v>1</v>
          </cell>
          <cell r="E66" t="str">
            <v>LS</v>
          </cell>
          <cell r="H66">
            <v>0</v>
          </cell>
          <cell r="I66">
            <v>0</v>
          </cell>
          <cell r="K66">
            <v>0</v>
          </cell>
          <cell r="L66">
            <v>0</v>
          </cell>
        </row>
        <row r="67">
          <cell r="A67" t="str">
            <v>II.1.7.4</v>
          </cell>
          <cell r="C67" t="str">
            <v>Control Valve(s) at Grissik station</v>
          </cell>
          <cell r="D67">
            <v>1</v>
          </cell>
          <cell r="E67" t="str">
            <v>LS</v>
          </cell>
          <cell r="H67">
            <v>0</v>
          </cell>
          <cell r="I67">
            <v>0</v>
          </cell>
          <cell r="K67">
            <v>0</v>
          </cell>
          <cell r="L67">
            <v>0</v>
          </cell>
        </row>
        <row r="68">
          <cell r="A68" t="str">
            <v>II.1.7.5</v>
          </cell>
          <cell r="C68" t="str">
            <v>Instrument Cable(s), Tubing(s), marshalling cabinet, junction boxes and Bulk(s) at Grissik Station</v>
          </cell>
          <cell r="D68">
            <v>1</v>
          </cell>
          <cell r="E68" t="str">
            <v>LS</v>
          </cell>
          <cell r="H68">
            <v>0</v>
          </cell>
          <cell r="I68">
            <v>0</v>
          </cell>
          <cell r="K68">
            <v>0</v>
          </cell>
          <cell r="L68">
            <v>0</v>
          </cell>
        </row>
        <row r="69">
          <cell r="A69" t="str">
            <v>II.1.7.6</v>
          </cell>
          <cell r="C69" t="str">
            <v>Pig signal at Grissik Station</v>
          </cell>
          <cell r="D69">
            <v>1</v>
          </cell>
          <cell r="E69" t="str">
            <v>LS</v>
          </cell>
          <cell r="H69">
            <v>0</v>
          </cell>
          <cell r="I69">
            <v>0</v>
          </cell>
          <cell r="K69">
            <v>0</v>
          </cell>
          <cell r="L69">
            <v>0</v>
          </cell>
        </row>
        <row r="72">
          <cell r="A72" t="str">
            <v>II.1.8</v>
          </cell>
          <cell r="C72" t="str">
            <v>Pipeline Coating</v>
          </cell>
          <cell r="D72">
            <v>1</v>
          </cell>
          <cell r="E72" t="str">
            <v>LS</v>
          </cell>
          <cell r="K72">
            <v>0</v>
          </cell>
          <cell r="L72">
            <v>0</v>
          </cell>
        </row>
        <row r="73">
          <cell r="C73" t="str">
            <v>Price quoted for shall be included in the price as specify in Schedule of Price for Civil Work Installation (Form A.1.III)</v>
          </cell>
        </row>
        <row r="75">
          <cell r="A75" t="str">
            <v>II.1.8.1</v>
          </cell>
          <cell r="C75" t="str">
            <v>Field Joint Coating</v>
          </cell>
          <cell r="D75">
            <v>1</v>
          </cell>
          <cell r="E75" t="str">
            <v>LS</v>
          </cell>
          <cell r="H75">
            <v>0</v>
          </cell>
          <cell r="I75">
            <v>0</v>
          </cell>
          <cell r="K75">
            <v>0</v>
          </cell>
          <cell r="L75">
            <v>0</v>
          </cell>
        </row>
        <row r="77">
          <cell r="A77" t="str">
            <v>II.1.9</v>
          </cell>
          <cell r="C77" t="str">
            <v>Fiber Optic</v>
          </cell>
          <cell r="D77">
            <v>1</v>
          </cell>
          <cell r="E77" t="str">
            <v>LS</v>
          </cell>
          <cell r="K77">
            <v>0</v>
          </cell>
          <cell r="L77">
            <v>0</v>
          </cell>
        </row>
        <row r="79">
          <cell r="A79" t="str">
            <v>II.1.9.1</v>
          </cell>
          <cell r="C79" t="str">
            <v>Fiber Optic Cable including all accessories</v>
          </cell>
          <cell r="D79">
            <v>1</v>
          </cell>
          <cell r="E79" t="str">
            <v>LS</v>
          </cell>
          <cell r="H79">
            <v>0</v>
          </cell>
          <cell r="I79">
            <v>0</v>
          </cell>
          <cell r="K79">
            <v>0</v>
          </cell>
          <cell r="L79">
            <v>0</v>
          </cell>
        </row>
        <row r="81">
          <cell r="A81" t="str">
            <v>II.1.10</v>
          </cell>
          <cell r="C81" t="str">
            <v>All other necessary material</v>
          </cell>
          <cell r="D81">
            <v>1</v>
          </cell>
          <cell r="E81" t="str">
            <v>LS</v>
          </cell>
          <cell r="H81">
            <v>0</v>
          </cell>
          <cell r="I81">
            <v>0</v>
          </cell>
          <cell r="K81">
            <v>0</v>
          </cell>
          <cell r="L81">
            <v>0</v>
          </cell>
        </row>
        <row r="82">
          <cell r="C82" t="str">
            <v>Price quoted shall be included in the Price as specify in Schedule of Price for Civil Works Installation (Form A.1.III)</v>
          </cell>
        </row>
      </sheetData>
      <sheetData sheetId="7" refreshError="1"/>
      <sheetData sheetId="8" refreshError="1">
        <row r="13">
          <cell r="A13" t="str">
            <v>II.2.1</v>
          </cell>
          <cell r="C13" t="str">
            <v>Civil</v>
          </cell>
          <cell r="D13">
            <v>1</v>
          </cell>
          <cell r="E13" t="str">
            <v>LS</v>
          </cell>
          <cell r="K13">
            <v>0</v>
          </cell>
          <cell r="L13">
            <v>0</v>
          </cell>
        </row>
        <row r="14">
          <cell r="C14" t="str">
            <v xml:space="preserve">(Sum of the item II.2.1.1 thru item II.2.1.2) </v>
          </cell>
        </row>
        <row r="15">
          <cell r="C15" t="str">
            <v>Price quoted for Civil  shall be included in the Price as specify in Schedule of Price for Civil Works Installation (Form A.1. III)</v>
          </cell>
        </row>
        <row r="17">
          <cell r="A17" t="str">
            <v>II.2.1.1</v>
          </cell>
          <cell r="C17" t="str">
            <v>Structural Steel</v>
          </cell>
          <cell r="D17">
            <v>1</v>
          </cell>
          <cell r="E17" t="str">
            <v>LS</v>
          </cell>
          <cell r="H17">
            <v>0</v>
          </cell>
          <cell r="I17">
            <v>0</v>
          </cell>
          <cell r="K17">
            <v>0</v>
          </cell>
          <cell r="L17">
            <v>0</v>
          </cell>
        </row>
        <row r="18">
          <cell r="A18" t="str">
            <v>II.2.1.2</v>
          </cell>
          <cell r="C18" t="str">
            <v>Civil Bulks</v>
          </cell>
          <cell r="D18">
            <v>1</v>
          </cell>
          <cell r="E18" t="str">
            <v>LS</v>
          </cell>
          <cell r="H18">
            <v>0</v>
          </cell>
          <cell r="I18">
            <v>0</v>
          </cell>
          <cell r="K18">
            <v>0</v>
          </cell>
          <cell r="L18">
            <v>0</v>
          </cell>
        </row>
        <row r="19">
          <cell r="A19" t="str">
            <v>II.2.2</v>
          </cell>
          <cell r="C19" t="str">
            <v>Mechanical</v>
          </cell>
          <cell r="D19">
            <v>1</v>
          </cell>
          <cell r="E19" t="str">
            <v>LS</v>
          </cell>
          <cell r="K19">
            <v>45000</v>
          </cell>
          <cell r="L19">
            <v>0</v>
          </cell>
        </row>
        <row r="21">
          <cell r="A21" t="str">
            <v>II.2.2.1</v>
          </cell>
          <cell r="C21" t="str">
            <v>Pig Launcher at Grissik Station</v>
          </cell>
          <cell r="D21">
            <v>1</v>
          </cell>
          <cell r="E21" t="str">
            <v>LS</v>
          </cell>
          <cell r="H21">
            <v>45000</v>
          </cell>
          <cell r="K21">
            <v>45000</v>
          </cell>
          <cell r="L21">
            <v>0</v>
          </cell>
        </row>
        <row r="22">
          <cell r="A22" t="str">
            <v>II.2.3</v>
          </cell>
          <cell r="C22" t="str">
            <v>Sectional Valve</v>
          </cell>
          <cell r="D22">
            <v>1</v>
          </cell>
          <cell r="E22" t="str">
            <v>LS</v>
          </cell>
          <cell r="H22">
            <v>1056.3</v>
          </cell>
          <cell r="I22">
            <v>0</v>
          </cell>
          <cell r="K22">
            <v>1056.3</v>
          </cell>
          <cell r="L22">
            <v>0</v>
          </cell>
        </row>
        <row r="23">
          <cell r="C23" t="str">
            <v>(Include all Necessary piping and Instrument)</v>
          </cell>
        </row>
        <row r="25">
          <cell r="A25" t="str">
            <v>II.2.4</v>
          </cell>
          <cell r="C25" t="str">
            <v>Pipe and Valve</v>
          </cell>
          <cell r="D25">
            <v>1</v>
          </cell>
          <cell r="E25" t="str">
            <v>LS</v>
          </cell>
          <cell r="K25">
            <v>8774.27</v>
          </cell>
          <cell r="L25">
            <v>0</v>
          </cell>
        </row>
        <row r="26">
          <cell r="C26" t="str">
            <v>(Sum of the item II.2.4.1 thru item II.2.4.4)</v>
          </cell>
        </row>
        <row r="28">
          <cell r="A28" t="str">
            <v>II.2.4.1</v>
          </cell>
          <cell r="C28" t="str">
            <v>Valve(s) at Grissik Station complete with limit switches</v>
          </cell>
          <cell r="D28">
            <v>1</v>
          </cell>
          <cell r="E28" t="str">
            <v>LS</v>
          </cell>
          <cell r="H28">
            <v>0</v>
          </cell>
          <cell r="I28">
            <v>0</v>
          </cell>
          <cell r="K28">
            <v>0</v>
          </cell>
          <cell r="L28">
            <v>0</v>
          </cell>
        </row>
        <row r="29">
          <cell r="A29" t="str">
            <v>II.2.4.2</v>
          </cell>
          <cell r="C29" t="str">
            <v xml:space="preserve">Pipe(s) at Grissik Station </v>
          </cell>
          <cell r="D29">
            <v>1</v>
          </cell>
          <cell r="E29" t="str">
            <v>LS</v>
          </cell>
          <cell r="H29">
            <v>8774.27</v>
          </cell>
          <cell r="I29">
            <v>0</v>
          </cell>
          <cell r="K29">
            <v>8774.27</v>
          </cell>
          <cell r="L29">
            <v>0</v>
          </cell>
        </row>
        <row r="30">
          <cell r="A30" t="str">
            <v>II.2.4.3</v>
          </cell>
          <cell r="C30" t="str">
            <v>Insulation joint(s) at Grissik Station</v>
          </cell>
          <cell r="D30">
            <v>1</v>
          </cell>
          <cell r="E30" t="str">
            <v>LS</v>
          </cell>
          <cell r="H30">
            <v>0</v>
          </cell>
          <cell r="I30">
            <v>0</v>
          </cell>
          <cell r="K30">
            <v>0</v>
          </cell>
          <cell r="L30">
            <v>0</v>
          </cell>
        </row>
        <row r="31">
          <cell r="A31" t="str">
            <v>II.2.4.4</v>
          </cell>
          <cell r="C31" t="str">
            <v>Bulk Pipe(s), Fitting(s) and Connection(s) Grissik Station</v>
          </cell>
          <cell r="D31">
            <v>1</v>
          </cell>
          <cell r="E31" t="str">
            <v>LS</v>
          </cell>
          <cell r="H31">
            <v>0</v>
          </cell>
          <cell r="I31">
            <v>0</v>
          </cell>
          <cell r="K31">
            <v>0</v>
          </cell>
          <cell r="L31">
            <v>0</v>
          </cell>
        </row>
        <row r="33">
          <cell r="A33" t="str">
            <v>II.2.5</v>
          </cell>
          <cell r="C33" t="str">
            <v>Cathodic Protection</v>
          </cell>
          <cell r="D33">
            <v>1</v>
          </cell>
          <cell r="E33" t="str">
            <v>LS</v>
          </cell>
          <cell r="K33">
            <v>48538</v>
          </cell>
          <cell r="L33">
            <v>5508000</v>
          </cell>
        </row>
        <row r="34">
          <cell r="C34" t="str">
            <v>(sum of the item II.2.5.1 thru item II.2.5.3)</v>
          </cell>
        </row>
        <row r="36">
          <cell r="A36" t="str">
            <v>II.2.5.1</v>
          </cell>
          <cell r="C36" t="str">
            <v>Cathodic Protection</v>
          </cell>
          <cell r="D36">
            <v>1</v>
          </cell>
          <cell r="E36" t="str">
            <v>LS</v>
          </cell>
          <cell r="H36">
            <v>31780</v>
          </cell>
          <cell r="I36">
            <v>2754000</v>
          </cell>
          <cell r="K36">
            <v>31780</v>
          </cell>
          <cell r="L36">
            <v>2754000</v>
          </cell>
        </row>
        <row r="37">
          <cell r="C37" t="str">
            <v>Transformer rectifier (s) at Grissik Station</v>
          </cell>
        </row>
        <row r="38">
          <cell r="A38" t="str">
            <v>II.2.5.2</v>
          </cell>
          <cell r="C38" t="str">
            <v>Cathodic Protection Bulks at Grissik Station</v>
          </cell>
          <cell r="D38">
            <v>1</v>
          </cell>
          <cell r="E38" t="str">
            <v>LS</v>
          </cell>
          <cell r="H38">
            <v>12144</v>
          </cell>
          <cell r="I38">
            <v>2754000</v>
          </cell>
          <cell r="K38">
            <v>12144</v>
          </cell>
          <cell r="L38">
            <v>2754000</v>
          </cell>
        </row>
        <row r="39">
          <cell r="A39" t="str">
            <v>II.2.5.3</v>
          </cell>
          <cell r="C39" t="str">
            <v>Cathodic Protection thermit welds and molds, at Grissik Station</v>
          </cell>
          <cell r="D39">
            <v>1</v>
          </cell>
          <cell r="E39" t="str">
            <v>LS</v>
          </cell>
          <cell r="H39">
            <v>4614</v>
          </cell>
          <cell r="I39">
            <v>0</v>
          </cell>
          <cell r="K39">
            <v>4614</v>
          </cell>
          <cell r="L39">
            <v>0</v>
          </cell>
        </row>
        <row r="42">
          <cell r="A42" t="str">
            <v>II.2.6</v>
          </cell>
          <cell r="C42" t="str">
            <v>Electrical</v>
          </cell>
          <cell r="D42">
            <v>1</v>
          </cell>
          <cell r="E42" t="str">
            <v>LS</v>
          </cell>
          <cell r="K42">
            <v>5842.92</v>
          </cell>
          <cell r="L42">
            <v>37563475</v>
          </cell>
        </row>
        <row r="43">
          <cell r="C43" t="str">
            <v>(Sum of the item II.2.6.1 thru item II.2.6.9)</v>
          </cell>
        </row>
        <row r="45">
          <cell r="A45" t="str">
            <v>II.2.6.1</v>
          </cell>
          <cell r="C45" t="str">
            <v>Lighting Panel Distribution Board (LPDB) at Grissik Station (Telcom Building)</v>
          </cell>
          <cell r="D45">
            <v>1</v>
          </cell>
          <cell r="E45" t="str">
            <v>LS</v>
          </cell>
          <cell r="H45">
            <v>0</v>
          </cell>
          <cell r="I45">
            <v>853125</v>
          </cell>
          <cell r="K45">
            <v>0</v>
          </cell>
          <cell r="L45">
            <v>853125</v>
          </cell>
        </row>
        <row r="46">
          <cell r="A46" t="str">
            <v>II.2.6.2</v>
          </cell>
          <cell r="C46" t="str">
            <v>Lighting Panel Distribution Board (LPDB) at Jambi Station (Telcom Building)</v>
          </cell>
          <cell r="D46">
            <v>1</v>
          </cell>
          <cell r="E46" t="str">
            <v>LS</v>
          </cell>
          <cell r="H46">
            <v>0</v>
          </cell>
          <cell r="I46">
            <v>853125</v>
          </cell>
          <cell r="K46">
            <v>0</v>
          </cell>
          <cell r="L46">
            <v>853125</v>
          </cell>
        </row>
        <row r="47">
          <cell r="A47" t="str">
            <v>II.2.6.3</v>
          </cell>
          <cell r="C47" t="str">
            <v>HVAC Panel at Jambi Station</v>
          </cell>
          <cell r="D47">
            <v>1</v>
          </cell>
          <cell r="E47" t="str">
            <v>LS</v>
          </cell>
          <cell r="H47">
            <v>0</v>
          </cell>
          <cell r="I47">
            <v>7323000</v>
          </cell>
          <cell r="K47">
            <v>0</v>
          </cell>
          <cell r="L47">
            <v>7323000</v>
          </cell>
        </row>
        <row r="48">
          <cell r="A48" t="str">
            <v>II.2.6.4</v>
          </cell>
          <cell r="C48" t="str">
            <v>UPS Distribution Board (UPSBD) at Grissik Station UPSD 2601-2 (Telcom Building)</v>
          </cell>
          <cell r="D48">
            <v>1</v>
          </cell>
          <cell r="E48" t="str">
            <v>LS</v>
          </cell>
          <cell r="H48">
            <v>0</v>
          </cell>
          <cell r="I48">
            <v>682500</v>
          </cell>
          <cell r="K48">
            <v>0</v>
          </cell>
          <cell r="L48">
            <v>682500</v>
          </cell>
        </row>
        <row r="49">
          <cell r="A49" t="str">
            <v>II.2.6.5</v>
          </cell>
          <cell r="C49" t="str">
            <v>UPS Distribution Board (UPSBD) at Jambi Station UPSD 2701-1 (Telcom Building)</v>
          </cell>
          <cell r="D49">
            <v>1</v>
          </cell>
          <cell r="E49" t="str">
            <v>LS</v>
          </cell>
          <cell r="H49">
            <v>0</v>
          </cell>
          <cell r="I49">
            <v>682500</v>
          </cell>
          <cell r="K49">
            <v>0</v>
          </cell>
          <cell r="L49">
            <v>682500</v>
          </cell>
        </row>
        <row r="50">
          <cell r="A50" t="str">
            <v>II.2.6.6</v>
          </cell>
          <cell r="C50" t="str">
            <v>Indoor Lighting System at Grissik Station</v>
          </cell>
          <cell r="D50">
            <v>1</v>
          </cell>
          <cell r="E50" t="str">
            <v>LS</v>
          </cell>
          <cell r="H50">
            <v>1727.9499999999998</v>
          </cell>
          <cell r="I50">
            <v>3109800</v>
          </cell>
          <cell r="K50">
            <v>1727.9499999999998</v>
          </cell>
          <cell r="L50">
            <v>3109800</v>
          </cell>
        </row>
        <row r="51">
          <cell r="A51" t="str">
            <v>II.2.6.7</v>
          </cell>
          <cell r="C51" t="str">
            <v>Outdoor Lighting System at Grissik Station complete with lighting pole</v>
          </cell>
          <cell r="D51">
            <v>1</v>
          </cell>
          <cell r="E51" t="str">
            <v>LS</v>
          </cell>
          <cell r="H51">
            <v>3192.4800000000005</v>
          </cell>
          <cell r="I51">
            <v>11262400</v>
          </cell>
          <cell r="K51">
            <v>3192.4800000000005</v>
          </cell>
          <cell r="L51">
            <v>11262400</v>
          </cell>
        </row>
        <row r="52">
          <cell r="A52" t="str">
            <v>II.2.6.8</v>
          </cell>
          <cell r="C52" t="str">
            <v>Grounding System at Grissik Station</v>
          </cell>
          <cell r="D52">
            <v>1</v>
          </cell>
          <cell r="E52" t="str">
            <v>LS</v>
          </cell>
          <cell r="H52">
            <v>922.4899999999999</v>
          </cell>
          <cell r="I52">
            <v>12797025</v>
          </cell>
          <cell r="K52">
            <v>922.4899999999999</v>
          </cell>
          <cell r="L52">
            <v>12797025</v>
          </cell>
        </row>
        <row r="53">
          <cell r="A53" t="str">
            <v>II.2.6.9</v>
          </cell>
          <cell r="C53" t="str">
            <v>Grounding System at Jambi Station</v>
          </cell>
          <cell r="D53">
            <v>1</v>
          </cell>
          <cell r="E53" t="str">
            <v>LS</v>
          </cell>
          <cell r="H53">
            <v>0</v>
          </cell>
          <cell r="I53">
            <v>0</v>
          </cell>
          <cell r="K53">
            <v>0</v>
          </cell>
          <cell r="L53">
            <v>0</v>
          </cell>
        </row>
        <row r="54">
          <cell r="C54" t="str">
            <v>Grounding system Grissik Station</v>
          </cell>
          <cell r="D54">
            <v>1</v>
          </cell>
          <cell r="E54" t="str">
            <v>LS</v>
          </cell>
          <cell r="K54">
            <v>0</v>
          </cell>
          <cell r="L54">
            <v>0</v>
          </cell>
        </row>
        <row r="55">
          <cell r="C55" t="str">
            <v>Grounding  system at Jambi Station</v>
          </cell>
          <cell r="D55">
            <v>1</v>
          </cell>
          <cell r="E55" t="str">
            <v>LS</v>
          </cell>
          <cell r="K55">
            <v>0</v>
          </cell>
          <cell r="L55">
            <v>0</v>
          </cell>
        </row>
        <row r="56">
          <cell r="C56" t="str">
            <v>Lihgtning protection system Grissik Station</v>
          </cell>
          <cell r="D56">
            <v>1</v>
          </cell>
          <cell r="E56" t="str">
            <v>LS</v>
          </cell>
          <cell r="K56">
            <v>0</v>
          </cell>
          <cell r="L56">
            <v>0</v>
          </cell>
        </row>
        <row r="57">
          <cell r="C57" t="str">
            <v>Lightning Protection  system at Jambi Station</v>
          </cell>
          <cell r="D57">
            <v>1</v>
          </cell>
          <cell r="E57" t="str">
            <v>LS</v>
          </cell>
          <cell r="K57">
            <v>0</v>
          </cell>
          <cell r="L57">
            <v>0</v>
          </cell>
        </row>
        <row r="60">
          <cell r="A60" t="str">
            <v>II.2.7</v>
          </cell>
          <cell r="C60" t="str">
            <v>Instrumentation</v>
          </cell>
          <cell r="D60">
            <v>1</v>
          </cell>
          <cell r="E60" t="str">
            <v>LS</v>
          </cell>
          <cell r="K60">
            <v>158891.25</v>
          </cell>
          <cell r="L60">
            <v>307359234.00000006</v>
          </cell>
        </row>
        <row r="61">
          <cell r="C61" t="str">
            <v>(Sum of the item II.2.7.1. Thru item II.2.7.6)</v>
          </cell>
        </row>
        <row r="63">
          <cell r="A63" t="str">
            <v>II.2.7.1</v>
          </cell>
          <cell r="C63" t="str">
            <v>Corrosion Coupon(s) at Grissik Station</v>
          </cell>
          <cell r="D63">
            <v>1</v>
          </cell>
          <cell r="E63" t="str">
            <v>LS</v>
          </cell>
          <cell r="H63">
            <v>525.5</v>
          </cell>
          <cell r="I63">
            <v>983736</v>
          </cell>
          <cell r="J63">
            <v>32791.199999999997</v>
          </cell>
          <cell r="K63">
            <v>525.5</v>
          </cell>
          <cell r="L63">
            <v>1016527.2</v>
          </cell>
        </row>
        <row r="64">
          <cell r="A64" t="str">
            <v>II.2.7.2</v>
          </cell>
          <cell r="C64" t="str">
            <v>Corrosion Probe(s) at Grissik Station</v>
          </cell>
          <cell r="D64">
            <v>1</v>
          </cell>
          <cell r="E64" t="str">
            <v>LS</v>
          </cell>
          <cell r="H64">
            <v>5630</v>
          </cell>
          <cell r="I64">
            <v>10539360</v>
          </cell>
          <cell r="J64">
            <v>351312</v>
          </cell>
          <cell r="K64">
            <v>5630</v>
          </cell>
          <cell r="L64">
            <v>10890672</v>
          </cell>
        </row>
        <row r="66">
          <cell r="A66" t="str">
            <v>II.2.7.3</v>
          </cell>
          <cell r="C66" t="str">
            <v>Pressure safety Relief Valve(s) at Grissik Station</v>
          </cell>
          <cell r="D66">
            <v>1</v>
          </cell>
          <cell r="E66" t="str">
            <v>LS</v>
          </cell>
          <cell r="H66">
            <v>4133.43</v>
          </cell>
          <cell r="I66">
            <v>7737780.9600000009</v>
          </cell>
          <cell r="J66">
            <v>257926.03200000004</v>
          </cell>
          <cell r="K66">
            <v>4133.43</v>
          </cell>
          <cell r="L66">
            <v>7995706.9920000006</v>
          </cell>
        </row>
        <row r="67">
          <cell r="A67" t="str">
            <v>II.2.7.4</v>
          </cell>
          <cell r="C67" t="str">
            <v>Control Valve(s) at Grissik station</v>
          </cell>
          <cell r="D67">
            <v>1</v>
          </cell>
          <cell r="E67" t="str">
            <v>LS</v>
          </cell>
          <cell r="H67">
            <v>142264</v>
          </cell>
          <cell r="I67">
            <v>266318208</v>
          </cell>
          <cell r="J67">
            <v>8877273.6000000015</v>
          </cell>
          <cell r="K67">
            <v>142264</v>
          </cell>
          <cell r="L67">
            <v>275195481.60000002</v>
          </cell>
        </row>
        <row r="68">
          <cell r="A68" t="str">
            <v>II.2.7.5</v>
          </cell>
          <cell r="C68" t="str">
            <v>Instrument Cable(s), Tubing(s), marshalling cabinet, junction boxes and Bulk(s) at Grissik Station</v>
          </cell>
          <cell r="D68">
            <v>1</v>
          </cell>
          <cell r="E68" t="str">
            <v>LS</v>
          </cell>
          <cell r="H68">
            <v>1969.07</v>
          </cell>
          <cell r="I68">
            <v>3686099.0399999996</v>
          </cell>
          <cell r="J68">
            <v>122869.96800000001</v>
          </cell>
          <cell r="K68">
            <v>1969.07</v>
          </cell>
          <cell r="L68">
            <v>3808969.0079999994</v>
          </cell>
        </row>
        <row r="69">
          <cell r="A69" t="str">
            <v>II.2.7.6</v>
          </cell>
          <cell r="C69" t="str">
            <v>Pig signal at Grissik Station</v>
          </cell>
          <cell r="D69">
            <v>1</v>
          </cell>
          <cell r="E69" t="str">
            <v>LS</v>
          </cell>
          <cell r="H69">
            <v>4369.25</v>
          </cell>
          <cell r="I69">
            <v>8179235.9999999991</v>
          </cell>
          <cell r="J69">
            <v>272641.2</v>
          </cell>
          <cell r="K69">
            <v>4369.25</v>
          </cell>
          <cell r="L69">
            <v>8451877.1999999993</v>
          </cell>
        </row>
        <row r="70">
          <cell r="A70" t="str">
            <v>II.2.8</v>
          </cell>
          <cell r="C70" t="str">
            <v>Pipeline Coating</v>
          </cell>
          <cell r="D70">
            <v>1</v>
          </cell>
          <cell r="E70" t="str">
            <v>LS</v>
          </cell>
          <cell r="K70">
            <v>256938</v>
          </cell>
          <cell r="L70">
            <v>497020867.19999993</v>
          </cell>
        </row>
        <row r="71">
          <cell r="C71" t="str">
            <v>Price quoted shall be included in the Price as specify in Schedule of Price for Civil Work Installation (Form A.1.III)</v>
          </cell>
        </row>
        <row r="72">
          <cell r="K72">
            <v>0</v>
          </cell>
          <cell r="L72">
            <v>0</v>
          </cell>
        </row>
        <row r="73">
          <cell r="A73" t="str">
            <v>II.2.8.1</v>
          </cell>
          <cell r="C73" t="str">
            <v>Field Join Coating</v>
          </cell>
          <cell r="D73">
            <v>1</v>
          </cell>
          <cell r="E73" t="str">
            <v>LS</v>
          </cell>
          <cell r="H73">
            <v>256938</v>
          </cell>
          <cell r="I73">
            <v>480987935.99999994</v>
          </cell>
          <cell r="J73">
            <v>16032931.199999999</v>
          </cell>
          <cell r="K73">
            <v>256938</v>
          </cell>
          <cell r="L73">
            <v>497020867.19999993</v>
          </cell>
        </row>
        <row r="74">
          <cell r="A74" t="str">
            <v>II.2.9</v>
          </cell>
          <cell r="C74" t="str">
            <v>Fiber Optic</v>
          </cell>
          <cell r="D74">
            <v>1</v>
          </cell>
          <cell r="E74" t="str">
            <v>LS</v>
          </cell>
          <cell r="K74">
            <v>477679.62389599998</v>
          </cell>
          <cell r="L74">
            <v>924023464.46442235</v>
          </cell>
        </row>
        <row r="76">
          <cell r="A76" t="str">
            <v>II.2.9.1</v>
          </cell>
          <cell r="C76" t="str">
            <v>Fiber Optic Cable including all accessories</v>
          </cell>
          <cell r="D76">
            <v>1</v>
          </cell>
          <cell r="E76" t="str">
            <v>LS</v>
          </cell>
          <cell r="H76">
            <v>477679.62389599998</v>
          </cell>
          <cell r="I76">
            <v>894216255.93331194</v>
          </cell>
          <cell r="J76">
            <v>29807208.531110398</v>
          </cell>
          <cell r="K76">
            <v>477679.62389599998</v>
          </cell>
          <cell r="L76">
            <v>924023464.46442235</v>
          </cell>
        </row>
        <row r="77">
          <cell r="A77" t="str">
            <v>II.2.10</v>
          </cell>
          <cell r="C77" t="str">
            <v>All other necessary material</v>
          </cell>
          <cell r="D77">
            <v>1</v>
          </cell>
          <cell r="E77" t="str">
            <v>LS</v>
          </cell>
          <cell r="H77">
            <v>0</v>
          </cell>
          <cell r="I77">
            <v>0</v>
          </cell>
          <cell r="J77">
            <v>0</v>
          </cell>
          <cell r="K77">
            <v>0</v>
          </cell>
          <cell r="L77">
            <v>0</v>
          </cell>
        </row>
        <row r="78">
          <cell r="C78" t="str">
            <v>Price quoted shall be included in the Price as specify in Schedule of Price for Civil Works Installation (Form A.1.III)</v>
          </cell>
        </row>
        <row r="80">
          <cell r="A80" t="str">
            <v>TOTAL</v>
          </cell>
          <cell r="K80">
            <v>1002720.363896</v>
          </cell>
          <cell r="L80">
            <v>1771475040.6644225</v>
          </cell>
        </row>
      </sheetData>
      <sheetData sheetId="9" refreshError="1"/>
      <sheetData sheetId="10" refreshError="1">
        <row r="11">
          <cell r="A11" t="str">
            <v>III.1</v>
          </cell>
          <cell r="C11" t="str">
            <v>Indirect Cost</v>
          </cell>
        </row>
        <row r="13">
          <cell r="C13" t="str">
            <v>(Sum of the item III.1.1 thru item III.1.5)</v>
          </cell>
        </row>
        <row r="15">
          <cell r="A15" t="str">
            <v>III.1.1</v>
          </cell>
          <cell r="C15" t="str">
            <v>Contractor`s Temporary Facilities</v>
          </cell>
        </row>
        <row r="16">
          <cell r="C16" t="str">
            <v>(Sum of the item III.1.1.1 thru item III.1.1.4)</v>
          </cell>
          <cell r="H16">
            <v>66535</v>
          </cell>
          <cell r="I16">
            <v>3089009000</v>
          </cell>
        </row>
        <row r="18">
          <cell r="A18" t="str">
            <v>III.1.1.1</v>
          </cell>
          <cell r="C18" t="str">
            <v>Construction Office in Jambi</v>
          </cell>
          <cell r="O18">
            <v>9165</v>
          </cell>
          <cell r="P18">
            <v>393779000</v>
          </cell>
        </row>
        <row r="19">
          <cell r="C19" t="str">
            <v>Office Space (Rental) 150 m2</v>
          </cell>
          <cell r="D19">
            <v>14</v>
          </cell>
          <cell r="E19" t="str">
            <v>Mm</v>
          </cell>
          <cell r="G19">
            <v>2000000</v>
          </cell>
          <cell r="I19">
            <v>28000000</v>
          </cell>
          <cell r="N19">
            <v>1666666.6666666667</v>
          </cell>
        </row>
        <row r="20">
          <cell r="C20" t="str">
            <v>6 Lockable Room @ 12 m2</v>
          </cell>
          <cell r="D20">
            <v>48</v>
          </cell>
          <cell r="E20" t="str">
            <v xml:space="preserve"> m2</v>
          </cell>
          <cell r="G20">
            <v>850000</v>
          </cell>
        </row>
        <row r="21">
          <cell r="C21" t="str">
            <v>1 Rooms for 5 Personnel</v>
          </cell>
          <cell r="D21">
            <v>100</v>
          </cell>
          <cell r="E21" t="str">
            <v xml:space="preserve"> m2</v>
          </cell>
          <cell r="G21">
            <v>850000</v>
          </cell>
        </row>
        <row r="22">
          <cell r="C22" t="str">
            <v>Conference Room</v>
          </cell>
          <cell r="D22">
            <v>14</v>
          </cell>
          <cell r="E22" t="str">
            <v xml:space="preserve"> m2</v>
          </cell>
        </row>
        <row r="23">
          <cell r="C23" t="str">
            <v>2 Toilet Rooms</v>
          </cell>
          <cell r="D23">
            <v>10</v>
          </cell>
          <cell r="E23" t="str">
            <v xml:space="preserve"> m2</v>
          </cell>
        </row>
        <row r="24">
          <cell r="C24" t="str">
            <v>Office Furniture</v>
          </cell>
        </row>
        <row r="25">
          <cell r="C25" t="str">
            <v>Lockable Room</v>
          </cell>
        </row>
        <row r="26">
          <cell r="C26" t="str">
            <v>Air Conditioning 3/4 PK</v>
          </cell>
          <cell r="D26">
            <v>3</v>
          </cell>
          <cell r="E26" t="str">
            <v>unit</v>
          </cell>
          <cell r="G26">
            <v>3250000</v>
          </cell>
          <cell r="I26">
            <v>9750000</v>
          </cell>
        </row>
        <row r="27">
          <cell r="C27" t="str">
            <v>Lighting fluorescens 40Watt</v>
          </cell>
          <cell r="D27">
            <v>4</v>
          </cell>
          <cell r="E27" t="str">
            <v>set</v>
          </cell>
          <cell r="G27">
            <v>125000</v>
          </cell>
          <cell r="I27">
            <v>500000</v>
          </cell>
        </row>
        <row r="28">
          <cell r="C28" t="str">
            <v>Electricity Outlets</v>
          </cell>
          <cell r="D28">
            <v>6</v>
          </cell>
          <cell r="E28" t="str">
            <v>ea</v>
          </cell>
          <cell r="G28">
            <v>13000</v>
          </cell>
          <cell r="I28">
            <v>78000</v>
          </cell>
        </row>
        <row r="29">
          <cell r="C29" t="str">
            <v>Desk and swivel chair set</v>
          </cell>
          <cell r="D29">
            <v>4</v>
          </cell>
          <cell r="E29" t="str">
            <v>set</v>
          </cell>
          <cell r="G29">
            <v>1016000</v>
          </cell>
          <cell r="I29">
            <v>4064000</v>
          </cell>
          <cell r="N29">
            <v>1314000</v>
          </cell>
        </row>
        <row r="30">
          <cell r="C30" t="str">
            <v>Computer Table</v>
          </cell>
          <cell r="D30">
            <v>3</v>
          </cell>
          <cell r="E30" t="str">
            <v>unit</v>
          </cell>
          <cell r="G30">
            <v>300000</v>
          </cell>
          <cell r="I30">
            <v>900000</v>
          </cell>
        </row>
        <row r="31">
          <cell r="C31" t="str">
            <v>Guest Chair</v>
          </cell>
          <cell r="D31">
            <v>8</v>
          </cell>
          <cell r="E31" t="str">
            <v>unit</v>
          </cell>
          <cell r="G31">
            <v>298000</v>
          </cell>
          <cell r="I31">
            <v>2384000</v>
          </cell>
        </row>
        <row r="32">
          <cell r="C32" t="str">
            <v>File Cabinet (4 drawers, legal size)</v>
          </cell>
          <cell r="D32">
            <v>3</v>
          </cell>
          <cell r="E32" t="str">
            <v>unit</v>
          </cell>
          <cell r="G32">
            <v>1898000</v>
          </cell>
          <cell r="I32">
            <v>5694000</v>
          </cell>
        </row>
        <row r="33">
          <cell r="C33" t="str">
            <v>Book case (4 shelves)</v>
          </cell>
          <cell r="D33">
            <v>3</v>
          </cell>
          <cell r="E33" t="str">
            <v>unit</v>
          </cell>
          <cell r="G33">
            <v>861000</v>
          </cell>
          <cell r="I33">
            <v>2583000</v>
          </cell>
        </row>
        <row r="34">
          <cell r="C34" t="str">
            <v>Medium size whiteboard with marker and eraser</v>
          </cell>
          <cell r="D34">
            <v>3</v>
          </cell>
          <cell r="E34" t="str">
            <v>unit</v>
          </cell>
          <cell r="G34">
            <v>500000</v>
          </cell>
          <cell r="I34">
            <v>1500000</v>
          </cell>
        </row>
        <row r="35">
          <cell r="C35" t="str">
            <v>In/out tray</v>
          </cell>
          <cell r="D35">
            <v>3</v>
          </cell>
          <cell r="E35" t="str">
            <v>unit</v>
          </cell>
          <cell r="G35">
            <v>75000</v>
          </cell>
          <cell r="I35">
            <v>225000</v>
          </cell>
        </row>
        <row r="36">
          <cell r="C36" t="str">
            <v>Telephone equipment</v>
          </cell>
          <cell r="D36">
            <v>3</v>
          </cell>
          <cell r="E36" t="str">
            <v>set</v>
          </cell>
          <cell r="G36">
            <v>1000000</v>
          </cell>
          <cell r="I36">
            <v>3000000</v>
          </cell>
        </row>
        <row r="37">
          <cell r="C37" t="str">
            <v>Workspace for 5 personnel</v>
          </cell>
        </row>
        <row r="38">
          <cell r="C38" t="str">
            <v>Hot &amp; Cold drinking water facilities (Dispenser)</v>
          </cell>
          <cell r="D38">
            <v>1</v>
          </cell>
          <cell r="E38" t="str">
            <v>unit</v>
          </cell>
          <cell r="G38">
            <v>800000</v>
          </cell>
          <cell r="I38">
            <v>800000</v>
          </cell>
        </row>
        <row r="39">
          <cell r="C39" t="str">
            <v>Air Conditioning 1 PK</v>
          </cell>
          <cell r="D39">
            <v>5</v>
          </cell>
          <cell r="E39" t="str">
            <v>unit</v>
          </cell>
          <cell r="G39">
            <v>4000000</v>
          </cell>
          <cell r="I39">
            <v>20000000</v>
          </cell>
        </row>
        <row r="40">
          <cell r="C40" t="str">
            <v>Lighting fluorescens 40Watt</v>
          </cell>
          <cell r="D40">
            <v>15</v>
          </cell>
          <cell r="E40" t="str">
            <v>unit</v>
          </cell>
          <cell r="G40">
            <v>125000</v>
          </cell>
          <cell r="I40">
            <v>1875000</v>
          </cell>
        </row>
        <row r="41">
          <cell r="C41" t="str">
            <v>Electricity Outlets</v>
          </cell>
          <cell r="D41">
            <v>8</v>
          </cell>
          <cell r="E41" t="str">
            <v>ea</v>
          </cell>
          <cell r="G41">
            <v>13000</v>
          </cell>
          <cell r="I41">
            <v>104000</v>
          </cell>
        </row>
        <row r="42">
          <cell r="C42" t="str">
            <v>Standard desk and swivel chair set</v>
          </cell>
          <cell r="D42">
            <v>6</v>
          </cell>
          <cell r="E42" t="str">
            <v>set</v>
          </cell>
          <cell r="G42">
            <v>700000</v>
          </cell>
          <cell r="I42">
            <v>4200000</v>
          </cell>
        </row>
        <row r="43">
          <cell r="C43" t="str">
            <v>Computer Table</v>
          </cell>
          <cell r="D43">
            <v>3</v>
          </cell>
          <cell r="E43" t="str">
            <v>set</v>
          </cell>
          <cell r="G43">
            <v>300000</v>
          </cell>
          <cell r="I43">
            <v>900000</v>
          </cell>
        </row>
        <row r="44">
          <cell r="C44" t="str">
            <v>Guest Chair</v>
          </cell>
          <cell r="D44">
            <v>2</v>
          </cell>
          <cell r="E44" t="str">
            <v>unit</v>
          </cell>
          <cell r="G44">
            <v>298000</v>
          </cell>
          <cell r="I44">
            <v>596000</v>
          </cell>
        </row>
        <row r="45">
          <cell r="C45" t="str">
            <v xml:space="preserve">File Cabinet </v>
          </cell>
          <cell r="D45">
            <v>4</v>
          </cell>
          <cell r="E45" t="str">
            <v>unit</v>
          </cell>
          <cell r="G45">
            <v>750000</v>
          </cell>
          <cell r="I45">
            <v>3000000</v>
          </cell>
        </row>
        <row r="46">
          <cell r="C46" t="str">
            <v xml:space="preserve">Book case </v>
          </cell>
          <cell r="D46">
            <v>4</v>
          </cell>
          <cell r="E46" t="str">
            <v>unit</v>
          </cell>
          <cell r="G46">
            <v>560000</v>
          </cell>
          <cell r="I46">
            <v>2240000</v>
          </cell>
        </row>
        <row r="47">
          <cell r="C47" t="str">
            <v>Medium size whiteboard with marker and eraser</v>
          </cell>
          <cell r="D47">
            <v>1</v>
          </cell>
          <cell r="E47" t="str">
            <v>unit</v>
          </cell>
          <cell r="G47">
            <v>500000</v>
          </cell>
          <cell r="I47">
            <v>500000</v>
          </cell>
        </row>
        <row r="48">
          <cell r="C48" t="str">
            <v>In/out tray</v>
          </cell>
          <cell r="D48">
            <v>3</v>
          </cell>
          <cell r="E48" t="str">
            <v>unit</v>
          </cell>
          <cell r="G48">
            <v>75000</v>
          </cell>
          <cell r="I48">
            <v>225000</v>
          </cell>
        </row>
        <row r="49">
          <cell r="C49" t="str">
            <v>Telephone equipment</v>
          </cell>
          <cell r="D49">
            <v>3</v>
          </cell>
          <cell r="E49" t="str">
            <v>unit</v>
          </cell>
          <cell r="G49">
            <v>1000000</v>
          </cell>
          <cell r="I49">
            <v>3000000</v>
          </cell>
        </row>
        <row r="50">
          <cell r="C50" t="str">
            <v>Facsimile equipment</v>
          </cell>
          <cell r="D50">
            <v>1</v>
          </cell>
          <cell r="E50" t="str">
            <v>unit</v>
          </cell>
          <cell r="G50">
            <v>1750000</v>
          </cell>
          <cell r="I50">
            <v>1750000</v>
          </cell>
        </row>
        <row r="51">
          <cell r="C51" t="str">
            <v>Station Radio receiver and transmitter</v>
          </cell>
          <cell r="D51">
            <v>1</v>
          </cell>
          <cell r="E51" t="str">
            <v>unit</v>
          </cell>
          <cell r="G51">
            <v>2500000</v>
          </cell>
          <cell r="I51">
            <v>2500000</v>
          </cell>
        </row>
        <row r="52">
          <cell r="C52" t="str">
            <v>Conferrence Room</v>
          </cell>
        </row>
        <row r="53">
          <cell r="C53" t="str">
            <v>Air Conditioning 3/4 PK</v>
          </cell>
          <cell r="D53">
            <v>1</v>
          </cell>
          <cell r="E53" t="str">
            <v>unit</v>
          </cell>
          <cell r="G53">
            <v>3250000</v>
          </cell>
          <cell r="I53">
            <v>3250000</v>
          </cell>
        </row>
        <row r="54">
          <cell r="C54" t="str">
            <v>Lighting fluorescens 40Watt</v>
          </cell>
          <cell r="D54">
            <v>2</v>
          </cell>
          <cell r="E54" t="str">
            <v>unit</v>
          </cell>
          <cell r="G54">
            <v>125000</v>
          </cell>
          <cell r="I54">
            <v>250000</v>
          </cell>
        </row>
        <row r="55">
          <cell r="C55" t="str">
            <v>Electricity Outlets</v>
          </cell>
          <cell r="D55">
            <v>1</v>
          </cell>
          <cell r="E55" t="str">
            <v>ea</v>
          </cell>
          <cell r="G55">
            <v>13000</v>
          </cell>
          <cell r="I55">
            <v>13000</v>
          </cell>
        </row>
        <row r="56">
          <cell r="C56" t="str">
            <v>Conference Table with 6 matching chairs</v>
          </cell>
          <cell r="D56">
            <v>1</v>
          </cell>
          <cell r="E56" t="str">
            <v>set</v>
          </cell>
          <cell r="G56">
            <v>2277000</v>
          </cell>
          <cell r="I56">
            <v>2277000</v>
          </cell>
          <cell r="N56">
            <v>4554000</v>
          </cell>
        </row>
        <row r="57">
          <cell r="C57" t="str">
            <v>Medium size whiteboard with marker and eraser</v>
          </cell>
          <cell r="D57">
            <v>1</v>
          </cell>
          <cell r="E57" t="str">
            <v>set</v>
          </cell>
          <cell r="G57">
            <v>500000</v>
          </cell>
          <cell r="I57">
            <v>500000</v>
          </cell>
        </row>
        <row r="58">
          <cell r="C58" t="str">
            <v>Wall Clock</v>
          </cell>
          <cell r="D58">
            <v>1</v>
          </cell>
          <cell r="E58" t="str">
            <v>unit</v>
          </cell>
          <cell r="G58">
            <v>150000</v>
          </cell>
          <cell r="I58">
            <v>150000</v>
          </cell>
        </row>
        <row r="59">
          <cell r="C59" t="str">
            <v>Toilet and Bathroom</v>
          </cell>
        </row>
        <row r="60">
          <cell r="C60" t="str">
            <v>Shower facility</v>
          </cell>
          <cell r="D60">
            <v>1</v>
          </cell>
          <cell r="E60" t="str">
            <v>set</v>
          </cell>
          <cell r="G60">
            <v>350000</v>
          </cell>
          <cell r="I60">
            <v>350000</v>
          </cell>
        </row>
        <row r="61">
          <cell r="C61" t="str">
            <v>Lavatory with mirror</v>
          </cell>
          <cell r="D61">
            <v>1</v>
          </cell>
          <cell r="E61" t="str">
            <v>set</v>
          </cell>
          <cell r="G61">
            <v>420000</v>
          </cell>
          <cell r="I61">
            <v>420000</v>
          </cell>
        </row>
        <row r="62">
          <cell r="C62" t="str">
            <v>water closet</v>
          </cell>
          <cell r="D62">
            <v>1</v>
          </cell>
          <cell r="E62" t="str">
            <v>set</v>
          </cell>
          <cell r="G62">
            <v>750000</v>
          </cell>
          <cell r="I62">
            <v>750000</v>
          </cell>
        </row>
        <row r="63">
          <cell r="C63" t="str">
            <v>urinal</v>
          </cell>
          <cell r="D63">
            <v>2</v>
          </cell>
          <cell r="E63" t="str">
            <v>set</v>
          </cell>
          <cell r="G63">
            <v>750000</v>
          </cell>
          <cell r="I63">
            <v>1500000</v>
          </cell>
        </row>
        <row r="64">
          <cell r="C64" t="str">
            <v>Parking Area</v>
          </cell>
          <cell r="D64">
            <v>1</v>
          </cell>
          <cell r="E64" t="str">
            <v>Lot</v>
          </cell>
          <cell r="G64">
            <v>10000000</v>
          </cell>
          <cell r="I64">
            <v>10000000</v>
          </cell>
        </row>
        <row r="65">
          <cell r="C65" t="str">
            <v>Office Equipment</v>
          </cell>
        </row>
        <row r="66">
          <cell r="C66" t="str">
            <v>Refrigerator, SANYO or equivalent</v>
          </cell>
          <cell r="D66">
            <v>1</v>
          </cell>
          <cell r="E66" t="str">
            <v>unit</v>
          </cell>
          <cell r="G66">
            <v>4000000</v>
          </cell>
          <cell r="I66">
            <v>4000000</v>
          </cell>
        </row>
        <row r="67">
          <cell r="C67" t="str">
            <v>Copy machine, XEROX or equivalent complete with facsimile facility (up to A3 paper size)</v>
          </cell>
          <cell r="D67">
            <v>1</v>
          </cell>
          <cell r="E67" t="str">
            <v>unit</v>
          </cell>
          <cell r="G67">
            <v>12500000</v>
          </cell>
          <cell r="I67">
            <v>12500000</v>
          </cell>
        </row>
        <row r="68">
          <cell r="C68" t="str">
            <v>Heavy duty paper cutter for sizes up to 28 cm x 43 cm</v>
          </cell>
          <cell r="D68">
            <v>1</v>
          </cell>
          <cell r="E68" t="str">
            <v>unit</v>
          </cell>
          <cell r="G68">
            <v>447000</v>
          </cell>
          <cell r="I68">
            <v>447000</v>
          </cell>
        </row>
        <row r="69">
          <cell r="C69" t="str">
            <v>Large size stappler</v>
          </cell>
          <cell r="D69">
            <v>1</v>
          </cell>
          <cell r="E69" t="str">
            <v>unit</v>
          </cell>
          <cell r="G69">
            <v>1219000</v>
          </cell>
          <cell r="I69">
            <v>1219000</v>
          </cell>
        </row>
        <row r="70">
          <cell r="C70" t="str">
            <v>Middle size stappler</v>
          </cell>
          <cell r="D70">
            <v>5</v>
          </cell>
          <cell r="E70" t="str">
            <v>unit</v>
          </cell>
          <cell r="G70">
            <v>52000</v>
          </cell>
          <cell r="I70">
            <v>260000</v>
          </cell>
        </row>
        <row r="71">
          <cell r="C71" t="str">
            <v>IBM electricity typewriter</v>
          </cell>
          <cell r="D71">
            <v>1</v>
          </cell>
          <cell r="E71" t="str">
            <v>unit</v>
          </cell>
          <cell r="G71">
            <v>1500000</v>
          </cell>
          <cell r="I71">
            <v>1500000</v>
          </cell>
        </row>
        <row r="72">
          <cell r="C72" t="str">
            <v>Other miscellaneous office equipment</v>
          </cell>
        </row>
        <row r="73">
          <cell r="C73" t="str">
            <v>Computer Equipment</v>
          </cell>
        </row>
        <row r="74">
          <cell r="C74" t="str">
            <v>Computer Desk Top COMPAQ or equivalent</v>
          </cell>
          <cell r="D74">
            <v>5</v>
          </cell>
          <cell r="E74" t="str">
            <v>units</v>
          </cell>
          <cell r="F74">
            <v>870</v>
          </cell>
          <cell r="H74">
            <v>4350</v>
          </cell>
        </row>
        <row r="75">
          <cell r="C75" t="str">
            <v>Modem</v>
          </cell>
          <cell r="D75">
            <v>2</v>
          </cell>
          <cell r="E75" t="str">
            <v>units</v>
          </cell>
          <cell r="F75">
            <v>70</v>
          </cell>
          <cell r="H75">
            <v>140</v>
          </cell>
        </row>
        <row r="76">
          <cell r="C76" t="str">
            <v>UPS</v>
          </cell>
          <cell r="D76">
            <v>2</v>
          </cell>
          <cell r="E76" t="str">
            <v>units</v>
          </cell>
          <cell r="F76">
            <v>1445</v>
          </cell>
          <cell r="H76">
            <v>2890</v>
          </cell>
        </row>
        <row r="77">
          <cell r="C77" t="str">
            <v>Printer</v>
          </cell>
        </row>
        <row r="78">
          <cell r="C78" t="str">
            <v>Laser Printer</v>
          </cell>
          <cell r="D78">
            <v>1</v>
          </cell>
          <cell r="E78" t="str">
            <v>units</v>
          </cell>
          <cell r="F78">
            <v>295</v>
          </cell>
          <cell r="H78">
            <v>295</v>
          </cell>
        </row>
        <row r="79">
          <cell r="C79" t="str">
            <v>Desk Jet (A3)</v>
          </cell>
          <cell r="D79">
            <v>1</v>
          </cell>
          <cell r="E79" t="str">
            <v>units</v>
          </cell>
          <cell r="F79">
            <v>450</v>
          </cell>
          <cell r="H79">
            <v>450</v>
          </cell>
        </row>
        <row r="80">
          <cell r="C80" t="str">
            <v>Desk Jet (A4)</v>
          </cell>
          <cell r="D80">
            <v>1</v>
          </cell>
          <cell r="E80" t="str">
            <v>units</v>
          </cell>
          <cell r="F80">
            <v>320</v>
          </cell>
          <cell r="H80">
            <v>320</v>
          </cell>
        </row>
        <row r="81">
          <cell r="C81" t="str">
            <v>External CD Writer</v>
          </cell>
          <cell r="D81">
            <v>1</v>
          </cell>
          <cell r="E81" t="str">
            <v>units</v>
          </cell>
          <cell r="F81">
            <v>260</v>
          </cell>
          <cell r="H81">
            <v>260</v>
          </cell>
        </row>
        <row r="82">
          <cell r="C82" t="str">
            <v xml:space="preserve">Scanner </v>
          </cell>
          <cell r="D82">
            <v>1</v>
          </cell>
          <cell r="E82" t="str">
            <v>units</v>
          </cell>
          <cell r="F82">
            <v>460</v>
          </cell>
          <cell r="H82">
            <v>460</v>
          </cell>
        </row>
        <row r="83">
          <cell r="C83" t="str">
            <v>Telecomunication Equipment</v>
          </cell>
        </row>
        <row r="84">
          <cell r="C84" t="str">
            <v>Fixed Phone 2 Lines</v>
          </cell>
          <cell r="D84">
            <v>14</v>
          </cell>
          <cell r="E84" t="str">
            <v>Mm</v>
          </cell>
          <cell r="G84">
            <v>11200000</v>
          </cell>
          <cell r="I84">
            <v>156800000</v>
          </cell>
        </row>
        <row r="85">
          <cell r="C85" t="str">
            <v>Mobile Phone</v>
          </cell>
          <cell r="D85">
            <v>5</v>
          </cell>
          <cell r="E85" t="str">
            <v>units</v>
          </cell>
          <cell r="G85">
            <v>1345000</v>
          </cell>
          <cell r="I85">
            <v>6725000</v>
          </cell>
        </row>
        <row r="86">
          <cell r="C86" t="str">
            <v>GSM type, Telkomsel Operator or Equivalent, Ericsson R310 (anti shock &amp; water reisistant)</v>
          </cell>
        </row>
        <row r="87">
          <cell r="C87" t="str">
            <v>Radio Communication</v>
          </cell>
        </row>
        <row r="88">
          <cell r="C88" t="str">
            <v>Radio Communication must cover all construction areas with minimum two (2) channels available (1 contractor channel and 1 PGN Channel)</v>
          </cell>
        </row>
        <row r="89">
          <cell r="C89" t="str">
            <v>Base Radio</v>
          </cell>
          <cell r="D89">
            <v>1</v>
          </cell>
          <cell r="E89" t="str">
            <v>unit</v>
          </cell>
          <cell r="G89">
            <v>40000000</v>
          </cell>
          <cell r="I89">
            <v>40000000</v>
          </cell>
        </row>
        <row r="90">
          <cell r="C90" t="str">
            <v>Mobile (vehicle) Radio</v>
          </cell>
          <cell r="D90">
            <v>2</v>
          </cell>
          <cell r="E90" t="str">
            <v>units</v>
          </cell>
          <cell r="G90">
            <v>2500000</v>
          </cell>
          <cell r="I90">
            <v>5000000</v>
          </cell>
        </row>
        <row r="91">
          <cell r="C91" t="str">
            <v>Hand Held Radio, Prefer Programmable Dual Band Type (UHF/VHF) with Aluminium Casing</v>
          </cell>
          <cell r="D91">
            <v>2</v>
          </cell>
          <cell r="E91" t="str">
            <v>units</v>
          </cell>
          <cell r="G91">
            <v>1750000</v>
          </cell>
          <cell r="I91">
            <v>3500000</v>
          </cell>
        </row>
        <row r="92">
          <cell r="C92" t="str">
            <v>Office Supplies and Consumables</v>
          </cell>
          <cell r="D92">
            <v>14</v>
          </cell>
          <cell r="E92" t="str">
            <v>Mm</v>
          </cell>
          <cell r="G92">
            <v>3000000</v>
          </cell>
          <cell r="I92">
            <v>42000000</v>
          </cell>
        </row>
        <row r="94">
          <cell r="A94" t="str">
            <v>III.1.1.2</v>
          </cell>
          <cell r="C94" t="str">
            <v>Site Office (Base Camp)</v>
          </cell>
          <cell r="O94">
            <v>57370</v>
          </cell>
          <cell r="P94">
            <v>734330000</v>
          </cell>
        </row>
        <row r="95">
          <cell r="C95" t="str">
            <v>Office Space</v>
          </cell>
          <cell r="D95">
            <v>109</v>
          </cell>
          <cell r="E95" t="str">
            <v xml:space="preserve"> m2</v>
          </cell>
          <cell r="G95">
            <v>500000</v>
          </cell>
          <cell r="I95">
            <v>54500000</v>
          </cell>
        </row>
        <row r="96">
          <cell r="C96" t="str">
            <v>2 Lockable Room @ 12 m2</v>
          </cell>
          <cell r="D96">
            <v>24</v>
          </cell>
          <cell r="E96" t="str">
            <v xml:space="preserve"> m2</v>
          </cell>
        </row>
        <row r="97">
          <cell r="C97" t="str">
            <v>Room for 8 Personnel</v>
          </cell>
          <cell r="D97">
            <v>60</v>
          </cell>
          <cell r="E97" t="str">
            <v xml:space="preserve"> m2</v>
          </cell>
        </row>
        <row r="98">
          <cell r="C98" t="str">
            <v>Conference Room</v>
          </cell>
          <cell r="D98">
            <v>15</v>
          </cell>
          <cell r="E98" t="str">
            <v xml:space="preserve"> m2</v>
          </cell>
        </row>
        <row r="99">
          <cell r="C99" t="str">
            <v>2 Toilet Rooms</v>
          </cell>
          <cell r="D99">
            <v>10</v>
          </cell>
          <cell r="E99" t="str">
            <v xml:space="preserve"> m2</v>
          </cell>
        </row>
        <row r="100">
          <cell r="C100" t="str">
            <v>Office Furniture</v>
          </cell>
        </row>
        <row r="101">
          <cell r="C101" t="str">
            <v>2 Lockable room shall be furnished with :</v>
          </cell>
        </row>
        <row r="102">
          <cell r="C102" t="str">
            <v>Air conditioning, 3/4 PK</v>
          </cell>
          <cell r="D102">
            <v>2</v>
          </cell>
          <cell r="E102" t="str">
            <v>Units</v>
          </cell>
          <cell r="G102">
            <v>3250000</v>
          </cell>
          <cell r="I102">
            <v>6500000</v>
          </cell>
        </row>
        <row r="103">
          <cell r="C103" t="str">
            <v>Lighting Fluorescent 40 Watts</v>
          </cell>
          <cell r="D103">
            <v>2</v>
          </cell>
          <cell r="E103" t="str">
            <v>Units</v>
          </cell>
          <cell r="G103">
            <v>125000</v>
          </cell>
          <cell r="I103">
            <v>250000</v>
          </cell>
        </row>
        <row r="104">
          <cell r="C104" t="str">
            <v>Electricity outles</v>
          </cell>
          <cell r="D104">
            <v>4</v>
          </cell>
          <cell r="E104" t="str">
            <v>Units</v>
          </cell>
          <cell r="G104">
            <v>13000</v>
          </cell>
          <cell r="I104">
            <v>52000</v>
          </cell>
        </row>
        <row r="105">
          <cell r="C105" t="str">
            <v>Desk and Swivel chairs set</v>
          </cell>
          <cell r="D105">
            <v>2</v>
          </cell>
          <cell r="E105" t="str">
            <v>Units</v>
          </cell>
          <cell r="G105">
            <v>700000</v>
          </cell>
          <cell r="I105">
            <v>1400000</v>
          </cell>
        </row>
        <row r="106">
          <cell r="C106" t="str">
            <v>Computer Table</v>
          </cell>
          <cell r="D106">
            <v>2</v>
          </cell>
          <cell r="E106" t="str">
            <v>Units</v>
          </cell>
          <cell r="G106">
            <v>300000</v>
          </cell>
          <cell r="I106">
            <v>600000</v>
          </cell>
        </row>
        <row r="107">
          <cell r="C107" t="str">
            <v>Guest chairs</v>
          </cell>
          <cell r="D107">
            <v>4</v>
          </cell>
          <cell r="E107" t="str">
            <v>Units</v>
          </cell>
          <cell r="G107">
            <v>298000</v>
          </cell>
          <cell r="I107">
            <v>1192000</v>
          </cell>
        </row>
        <row r="108">
          <cell r="C108" t="str">
            <v>File cabinet (4 drawers, legal size)</v>
          </cell>
          <cell r="D108">
            <v>2</v>
          </cell>
          <cell r="E108" t="str">
            <v>Units</v>
          </cell>
          <cell r="G108">
            <v>1898000</v>
          </cell>
          <cell r="I108">
            <v>3796000</v>
          </cell>
        </row>
        <row r="109">
          <cell r="C109" t="str">
            <v>Book case (4 shelves)</v>
          </cell>
          <cell r="D109">
            <v>2</v>
          </cell>
          <cell r="E109" t="str">
            <v>Units</v>
          </cell>
          <cell r="G109">
            <v>861000</v>
          </cell>
          <cell r="I109">
            <v>1722000</v>
          </cell>
        </row>
        <row r="110">
          <cell r="C110" t="str">
            <v>Medium size white board with markers and eraser</v>
          </cell>
          <cell r="D110">
            <v>2</v>
          </cell>
          <cell r="E110" t="str">
            <v>Units</v>
          </cell>
          <cell r="G110">
            <v>500000</v>
          </cell>
          <cell r="I110">
            <v>1000000</v>
          </cell>
        </row>
        <row r="111">
          <cell r="C111" t="str">
            <v>In / out tray</v>
          </cell>
          <cell r="D111">
            <v>2</v>
          </cell>
          <cell r="E111" t="str">
            <v>Units</v>
          </cell>
          <cell r="G111">
            <v>75000</v>
          </cell>
          <cell r="I111">
            <v>150000</v>
          </cell>
        </row>
        <row r="112">
          <cell r="C112" t="str">
            <v>Telephone Equipment</v>
          </cell>
          <cell r="D112">
            <v>2</v>
          </cell>
          <cell r="E112" t="str">
            <v>Units</v>
          </cell>
          <cell r="G112">
            <v>1000000</v>
          </cell>
          <cell r="I112">
            <v>2000000</v>
          </cell>
        </row>
        <row r="113">
          <cell r="C113" t="str">
            <v>Workspace for (8) personnel</v>
          </cell>
        </row>
        <row r="114">
          <cell r="C114" t="str">
            <v>Hot and cold drinking water facilities (dispenser)</v>
          </cell>
          <cell r="D114">
            <v>1</v>
          </cell>
          <cell r="E114" t="str">
            <v>Unit</v>
          </cell>
          <cell r="G114">
            <v>750000</v>
          </cell>
          <cell r="I114">
            <v>750000</v>
          </cell>
        </row>
        <row r="115">
          <cell r="C115" t="str">
            <v>Air conditioning, 1 PK</v>
          </cell>
          <cell r="D115">
            <v>3</v>
          </cell>
          <cell r="E115" t="str">
            <v>Units</v>
          </cell>
          <cell r="G115">
            <v>4000000</v>
          </cell>
          <cell r="I115">
            <v>12000000</v>
          </cell>
        </row>
        <row r="116">
          <cell r="C116" t="str">
            <v xml:space="preserve">Lighting Fluorescents 40 Watts </v>
          </cell>
          <cell r="D116">
            <v>6</v>
          </cell>
          <cell r="E116" t="str">
            <v>Units</v>
          </cell>
          <cell r="G116">
            <v>125000</v>
          </cell>
          <cell r="I116">
            <v>750000</v>
          </cell>
        </row>
        <row r="117">
          <cell r="C117" t="str">
            <v>Eectricity outles</v>
          </cell>
          <cell r="D117">
            <v>2</v>
          </cell>
          <cell r="E117" t="str">
            <v>Units</v>
          </cell>
          <cell r="G117">
            <v>12500</v>
          </cell>
          <cell r="I117">
            <v>25000</v>
          </cell>
        </row>
        <row r="118">
          <cell r="C118" t="str">
            <v>Standard desks with swivel chairs</v>
          </cell>
          <cell r="D118">
            <v>8</v>
          </cell>
          <cell r="E118" t="str">
            <v>Units</v>
          </cell>
          <cell r="G118">
            <v>700000</v>
          </cell>
          <cell r="I118">
            <v>5600000</v>
          </cell>
        </row>
        <row r="119">
          <cell r="C119" t="str">
            <v>Computer table</v>
          </cell>
          <cell r="D119">
            <v>8</v>
          </cell>
          <cell r="E119" t="str">
            <v>Units</v>
          </cell>
          <cell r="G119">
            <v>300000</v>
          </cell>
          <cell r="I119">
            <v>2400000</v>
          </cell>
        </row>
        <row r="120">
          <cell r="C120" t="str">
            <v>Guest chairs</v>
          </cell>
          <cell r="D120">
            <v>4</v>
          </cell>
          <cell r="E120" t="str">
            <v>Units</v>
          </cell>
          <cell r="G120">
            <v>298000</v>
          </cell>
          <cell r="I120">
            <v>1192000</v>
          </cell>
        </row>
        <row r="121">
          <cell r="C121" t="str">
            <v>File cabinet (4 drawers, legal size)</v>
          </cell>
          <cell r="D121">
            <v>8</v>
          </cell>
          <cell r="E121" t="str">
            <v>Units</v>
          </cell>
          <cell r="G121">
            <v>750000</v>
          </cell>
          <cell r="I121">
            <v>6000000</v>
          </cell>
        </row>
        <row r="122">
          <cell r="C122" t="str">
            <v>Book case (4 shelves)</v>
          </cell>
          <cell r="D122">
            <v>8</v>
          </cell>
          <cell r="E122" t="str">
            <v>unit</v>
          </cell>
          <cell r="G122">
            <v>560000</v>
          </cell>
          <cell r="I122">
            <v>4480000</v>
          </cell>
        </row>
        <row r="123">
          <cell r="C123" t="str">
            <v>Medium size White board with markers and eraser</v>
          </cell>
          <cell r="D123">
            <v>1</v>
          </cell>
          <cell r="E123" t="str">
            <v>Units</v>
          </cell>
          <cell r="G123">
            <v>500000</v>
          </cell>
          <cell r="I123">
            <v>500000</v>
          </cell>
        </row>
        <row r="124">
          <cell r="C124" t="str">
            <v>in / out tray</v>
          </cell>
          <cell r="D124">
            <v>8</v>
          </cell>
          <cell r="E124" t="str">
            <v>Units</v>
          </cell>
          <cell r="G124">
            <v>75000</v>
          </cell>
          <cell r="I124">
            <v>600000</v>
          </cell>
        </row>
        <row r="125">
          <cell r="C125" t="str">
            <v>Telephone Equipment</v>
          </cell>
          <cell r="D125">
            <v>4</v>
          </cell>
          <cell r="E125" t="str">
            <v>Units</v>
          </cell>
          <cell r="G125">
            <v>1000000</v>
          </cell>
          <cell r="I125">
            <v>4000000</v>
          </cell>
        </row>
        <row r="126">
          <cell r="C126" t="str">
            <v>Facsimile</v>
          </cell>
          <cell r="D126">
            <v>1</v>
          </cell>
          <cell r="E126" t="str">
            <v>Unit</v>
          </cell>
          <cell r="G126">
            <v>1500000</v>
          </cell>
          <cell r="I126">
            <v>1500000</v>
          </cell>
        </row>
        <row r="127">
          <cell r="C127" t="str">
            <v>Station radio receiver and transmitter</v>
          </cell>
          <cell r="D127">
            <v>1</v>
          </cell>
          <cell r="E127" t="str">
            <v>Unit</v>
          </cell>
          <cell r="G127">
            <v>5500000</v>
          </cell>
          <cell r="I127">
            <v>5500000</v>
          </cell>
        </row>
        <row r="128">
          <cell r="C128" t="str">
            <v>Confrence Room shall be furnished with :</v>
          </cell>
          <cell r="I128">
            <v>0</v>
          </cell>
        </row>
        <row r="129">
          <cell r="C129" t="str">
            <v>Air conditioning 3/4PK</v>
          </cell>
          <cell r="D129">
            <v>1</v>
          </cell>
          <cell r="E129" t="str">
            <v>Unit</v>
          </cell>
          <cell r="G129">
            <v>3250000</v>
          </cell>
          <cell r="I129">
            <v>3250000</v>
          </cell>
        </row>
        <row r="130">
          <cell r="C130" t="str">
            <v xml:space="preserve">Lighting Fluorescents 40 Watts </v>
          </cell>
          <cell r="D130">
            <v>2</v>
          </cell>
          <cell r="E130" t="str">
            <v>Units</v>
          </cell>
          <cell r="G130">
            <v>125000</v>
          </cell>
          <cell r="I130">
            <v>250000</v>
          </cell>
        </row>
        <row r="131">
          <cell r="C131" t="str">
            <v>Eectricity outles</v>
          </cell>
          <cell r="D131">
            <v>1</v>
          </cell>
          <cell r="E131" t="str">
            <v>Units</v>
          </cell>
          <cell r="G131">
            <v>13000</v>
          </cell>
          <cell r="I131">
            <v>13000</v>
          </cell>
        </row>
        <row r="132">
          <cell r="C132" t="str">
            <v>Meeting Table</v>
          </cell>
          <cell r="D132">
            <v>1</v>
          </cell>
          <cell r="E132" t="str">
            <v>Unit</v>
          </cell>
          <cell r="G132">
            <v>2750000</v>
          </cell>
          <cell r="I132">
            <v>2750000</v>
          </cell>
        </row>
        <row r="133">
          <cell r="C133" t="str">
            <v>Chairs</v>
          </cell>
          <cell r="D133">
            <v>6</v>
          </cell>
          <cell r="E133" t="str">
            <v>Units</v>
          </cell>
          <cell r="G133">
            <v>250000</v>
          </cell>
          <cell r="I133">
            <v>1500000</v>
          </cell>
        </row>
        <row r="134">
          <cell r="C134" t="str">
            <v>Large size white board with markers and eraser</v>
          </cell>
          <cell r="D134">
            <v>1</v>
          </cell>
          <cell r="E134" t="str">
            <v>Unit</v>
          </cell>
          <cell r="G134">
            <v>500000</v>
          </cell>
          <cell r="I134">
            <v>500000</v>
          </cell>
        </row>
        <row r="135">
          <cell r="C135" t="str">
            <v>Telephone</v>
          </cell>
          <cell r="D135">
            <v>1</v>
          </cell>
          <cell r="E135" t="str">
            <v>Unit</v>
          </cell>
          <cell r="G135">
            <v>1000000</v>
          </cell>
          <cell r="I135">
            <v>1000000</v>
          </cell>
        </row>
        <row r="136">
          <cell r="C136" t="str">
            <v>Wall clock</v>
          </cell>
          <cell r="D136">
            <v>1</v>
          </cell>
          <cell r="E136" t="str">
            <v>Unit</v>
          </cell>
          <cell r="G136">
            <v>150000</v>
          </cell>
          <cell r="I136">
            <v>150000</v>
          </cell>
        </row>
        <row r="137">
          <cell r="C137" t="str">
            <v>Toilet And Bathrooms Shall be Furnished with :</v>
          </cell>
        </row>
        <row r="138">
          <cell r="C138" t="str">
            <v>Water Closets</v>
          </cell>
          <cell r="D138">
            <v>2</v>
          </cell>
          <cell r="E138" t="str">
            <v>Units</v>
          </cell>
          <cell r="G138">
            <v>750000</v>
          </cell>
          <cell r="I138">
            <v>1500000</v>
          </cell>
        </row>
        <row r="139">
          <cell r="C139" t="str">
            <v>Lavatory with mirror</v>
          </cell>
          <cell r="D139">
            <v>2</v>
          </cell>
          <cell r="E139" t="str">
            <v>Units</v>
          </cell>
          <cell r="G139">
            <v>420000</v>
          </cell>
          <cell r="I139">
            <v>840000</v>
          </cell>
        </row>
        <row r="140">
          <cell r="C140" t="str">
            <v>Urinals</v>
          </cell>
          <cell r="D140">
            <v>2</v>
          </cell>
          <cell r="E140" t="str">
            <v>Units</v>
          </cell>
          <cell r="G140">
            <v>750000</v>
          </cell>
          <cell r="I140">
            <v>1500000</v>
          </cell>
        </row>
        <row r="141">
          <cell r="C141" t="str">
            <v>Office Equipment</v>
          </cell>
        </row>
        <row r="142">
          <cell r="C142" t="str">
            <v>Refrigator, SANYO or equivalent.</v>
          </cell>
          <cell r="D142">
            <v>1</v>
          </cell>
          <cell r="E142" t="str">
            <v>Unit</v>
          </cell>
          <cell r="G142">
            <v>4000000</v>
          </cell>
          <cell r="I142">
            <v>4000000</v>
          </cell>
        </row>
        <row r="143">
          <cell r="C143" t="str">
            <v>copy machine, XEROX or or equivalent complete with facsimile facility (up to A3 paper size)</v>
          </cell>
          <cell r="D143">
            <v>1</v>
          </cell>
          <cell r="E143" t="str">
            <v>Unit</v>
          </cell>
          <cell r="G143">
            <v>12500000</v>
          </cell>
          <cell r="I143">
            <v>12500000</v>
          </cell>
        </row>
        <row r="144">
          <cell r="C144" t="str">
            <v>Heavy duty paper cutter for sizes up to 28 cm x 43 cm.</v>
          </cell>
          <cell r="D144">
            <v>1</v>
          </cell>
          <cell r="E144" t="str">
            <v>Unit</v>
          </cell>
          <cell r="G144">
            <v>447000</v>
          </cell>
          <cell r="I144">
            <v>447000</v>
          </cell>
        </row>
        <row r="145">
          <cell r="C145" t="str">
            <v>Industrial paper shredder.</v>
          </cell>
          <cell r="D145">
            <v>1</v>
          </cell>
          <cell r="E145" t="str">
            <v>Unit</v>
          </cell>
          <cell r="G145">
            <v>1775000</v>
          </cell>
          <cell r="I145">
            <v>1775000</v>
          </cell>
        </row>
        <row r="146">
          <cell r="C146" t="str">
            <v>Two (2) Large-size staplers</v>
          </cell>
          <cell r="D146">
            <v>2</v>
          </cell>
          <cell r="E146" t="str">
            <v>Units</v>
          </cell>
          <cell r="G146">
            <v>1219000</v>
          </cell>
          <cell r="I146">
            <v>2438000</v>
          </cell>
        </row>
        <row r="147">
          <cell r="C147" t="str">
            <v>Five (5) Middle-size staplers</v>
          </cell>
          <cell r="D147">
            <v>5</v>
          </cell>
          <cell r="E147" t="str">
            <v>Units</v>
          </cell>
          <cell r="G147">
            <v>52000</v>
          </cell>
          <cell r="I147">
            <v>260000</v>
          </cell>
        </row>
        <row r="148">
          <cell r="C148" t="str">
            <v>One (1) IBM electricity typewriter</v>
          </cell>
          <cell r="D148">
            <v>1</v>
          </cell>
          <cell r="E148" t="str">
            <v>Unit</v>
          </cell>
          <cell r="G148">
            <v>1500000</v>
          </cell>
          <cell r="I148">
            <v>1500000</v>
          </cell>
        </row>
        <row r="149">
          <cell r="C149" t="str">
            <v>Other miscellaneous office equipment</v>
          </cell>
        </row>
        <row r="150">
          <cell r="C150" t="str">
            <v>Computer Equipment</v>
          </cell>
        </row>
        <row r="151">
          <cell r="C151" t="str">
            <v>Xeon Pentium III 1GHz Processor with 256 KB L2-Cache, 2 processor capable</v>
          </cell>
        </row>
        <row r="152">
          <cell r="C152" t="str">
            <v>256 MB memory 133 MHz ECC SDRAM memory</v>
          </cell>
        </row>
        <row r="153">
          <cell r="C153" t="str">
            <v>4 x 18.2 hard disk GB internal Hot Plug Storage Ultra 2 and Ultra 3 SCSI ready</v>
          </cell>
        </row>
        <row r="154">
          <cell r="C154" t="str">
            <v>48x - CDROM</v>
          </cell>
        </row>
        <row r="155">
          <cell r="C155" t="str">
            <v>Available Ext. Tape BackUp</v>
          </cell>
        </row>
        <row r="156">
          <cell r="C156" t="str">
            <v>3.5", 1.44  MB Floppy Disk Drive</v>
          </cell>
        </row>
        <row r="157">
          <cell r="C157" t="str">
            <v>450-Watt Hot Plug Able Power Supply (one) with Optional Redundant Hot Plug Power Supply.</v>
          </cell>
        </row>
        <row r="158">
          <cell r="C158" t="str">
            <v>2x Fast Ethernet NIC 64-Bit PCI 10/100 Controller Featuring Wake on LAN</v>
          </cell>
        </row>
        <row r="159">
          <cell r="C159" t="str">
            <v>15" Monitor</v>
          </cell>
        </row>
        <row r="160">
          <cell r="C160" t="str">
            <v>Keyboard / Mouse</v>
          </cell>
        </row>
        <row r="161">
          <cell r="C161" t="str">
            <v>Rack (7U) Form Factor</v>
          </cell>
        </row>
        <row r="162">
          <cell r="C162" t="str">
            <v>3 Com 16 Port 10/100</v>
          </cell>
        </row>
        <row r="163">
          <cell r="C163" t="str">
            <v>Windows NT 4.0 Enterprise Server Operating System</v>
          </cell>
        </row>
        <row r="165">
          <cell r="C165" t="str">
            <v>COMPAQ or equivalent Computer Desk Top</v>
          </cell>
          <cell r="D165">
            <v>4</v>
          </cell>
          <cell r="E165" t="str">
            <v>Units</v>
          </cell>
          <cell r="F165">
            <v>870</v>
          </cell>
          <cell r="H165">
            <v>3480</v>
          </cell>
        </row>
        <row r="166">
          <cell r="C166" t="str">
            <v>Pentium III 1.0 GHz Processor IBM compatible</v>
          </cell>
        </row>
        <row r="167">
          <cell r="C167" t="str">
            <v>128 MB SDRAM / 512 pipeline burst cache RAM (Min.)</v>
          </cell>
        </row>
        <row r="168">
          <cell r="C168" t="str">
            <v>16 MB (with 3D Graphic accelerator) VRAM (Min.)</v>
          </cell>
        </row>
        <row r="169">
          <cell r="C169" t="str">
            <v>3.5", 1.44  MB Floppy Disk Drive</v>
          </cell>
        </row>
        <row r="170">
          <cell r="C170" t="str">
            <v>48 x Speed CDROM, Sound Card and Speaker, Multimedia</v>
          </cell>
        </row>
        <row r="171">
          <cell r="A171" t="str">
            <v>III.1.4.2</v>
          </cell>
          <cell r="C171" t="str">
            <v>ORB Portable Drive 2.2 GB, USB External Back Up Drive</v>
          </cell>
        </row>
        <row r="172">
          <cell r="C172" t="str">
            <v>6 ea, 17" SVGA monitor</v>
          </cell>
        </row>
        <row r="173">
          <cell r="C173" t="str">
            <v>104 Keys, Ergonomic Model Keyboard</v>
          </cell>
        </row>
        <row r="174">
          <cell r="C174" t="str">
            <v>10 GB Hard Disk</v>
          </cell>
        </row>
        <row r="175">
          <cell r="C175" t="str">
            <v>Mouse</v>
          </cell>
        </row>
        <row r="177">
          <cell r="C177" t="str">
            <v>Modem</v>
          </cell>
          <cell r="D177">
            <v>1</v>
          </cell>
          <cell r="E177" t="str">
            <v>Unit</v>
          </cell>
          <cell r="F177">
            <v>70</v>
          </cell>
          <cell r="H177">
            <v>70</v>
          </cell>
        </row>
        <row r="178">
          <cell r="C178" t="str">
            <v>56 Kbps Speed</v>
          </cell>
          <cell r="H178">
            <v>0</v>
          </cell>
        </row>
        <row r="179">
          <cell r="C179" t="str">
            <v>Fax Modem US Robotic External, c/w Lightning Protector Type</v>
          </cell>
          <cell r="H179">
            <v>0</v>
          </cell>
        </row>
        <row r="180">
          <cell r="C180" t="str">
            <v>UPS</v>
          </cell>
          <cell r="D180">
            <v>2</v>
          </cell>
          <cell r="E180" t="str">
            <v>Units</v>
          </cell>
          <cell r="F180">
            <v>1445</v>
          </cell>
          <cell r="H180">
            <v>2890</v>
          </cell>
        </row>
        <row r="181">
          <cell r="C181" t="str">
            <v>3 KVA Capacity</v>
          </cell>
          <cell r="H181">
            <v>0</v>
          </cell>
        </row>
        <row r="182">
          <cell r="C182" t="str">
            <v>External CD Writer</v>
          </cell>
          <cell r="D182">
            <v>1</v>
          </cell>
          <cell r="E182" t="str">
            <v>Unit</v>
          </cell>
          <cell r="F182">
            <v>260</v>
          </cell>
          <cell r="H182">
            <v>260</v>
          </cell>
        </row>
        <row r="183">
          <cell r="C183" t="str">
            <v>HP 9200e, 32 x 8 x 4</v>
          </cell>
          <cell r="H183">
            <v>0</v>
          </cell>
        </row>
        <row r="184">
          <cell r="C184" t="str">
            <v>Scanner</v>
          </cell>
          <cell r="D184">
            <v>1</v>
          </cell>
          <cell r="E184" t="str">
            <v>Unit</v>
          </cell>
          <cell r="F184">
            <v>460</v>
          </cell>
          <cell r="H184">
            <v>460</v>
          </cell>
        </row>
        <row r="185">
          <cell r="C185" t="str">
            <v>HP Scanjet 6350C or Equivalent</v>
          </cell>
          <cell r="H185">
            <v>0</v>
          </cell>
        </row>
        <row r="186">
          <cell r="C186" t="str">
            <v>Printer</v>
          </cell>
          <cell r="H186">
            <v>0</v>
          </cell>
        </row>
        <row r="187">
          <cell r="C187" t="str">
            <v>Laser Printer</v>
          </cell>
          <cell r="D187">
            <v>1</v>
          </cell>
          <cell r="E187" t="str">
            <v>Unit</v>
          </cell>
          <cell r="F187">
            <v>295</v>
          </cell>
          <cell r="H187">
            <v>295</v>
          </cell>
        </row>
        <row r="188">
          <cell r="C188" t="str">
            <v>HP Laser Jet 6 L Gold or Equivalent</v>
          </cell>
          <cell r="H188">
            <v>0</v>
          </cell>
        </row>
        <row r="189">
          <cell r="C189" t="str">
            <v>Desk Jet (A3)</v>
          </cell>
          <cell r="D189">
            <v>1</v>
          </cell>
          <cell r="E189" t="str">
            <v>Unit</v>
          </cell>
          <cell r="F189">
            <v>450</v>
          </cell>
          <cell r="H189">
            <v>450</v>
          </cell>
        </row>
        <row r="190">
          <cell r="C190" t="str">
            <v>Epson Stylus Photo 1270 or Equivalent</v>
          </cell>
        </row>
        <row r="191">
          <cell r="C191" t="str">
            <v>Up to A3 sized</v>
          </cell>
        </row>
        <row r="192">
          <cell r="C192" t="str">
            <v>Color Printer Type</v>
          </cell>
        </row>
        <row r="193">
          <cell r="C193" t="str">
            <v>1440 dpi Resolution</v>
          </cell>
        </row>
        <row r="195">
          <cell r="C195" t="str">
            <v>Telecomunication Equipment</v>
          </cell>
        </row>
        <row r="196">
          <cell r="C196" t="str">
            <v>Fixed Phone</v>
          </cell>
          <cell r="D196">
            <v>3</v>
          </cell>
          <cell r="E196" t="str">
            <v>Lines</v>
          </cell>
          <cell r="G196">
            <v>750000</v>
          </cell>
          <cell r="I196">
            <v>2250000</v>
          </cell>
        </row>
        <row r="197">
          <cell r="C197" t="str">
            <v>Three (3) direct lines</v>
          </cell>
          <cell r="I197">
            <v>0</v>
          </cell>
        </row>
        <row r="198">
          <cell r="C198" t="str">
            <v>Voice Line</v>
          </cell>
          <cell r="D198">
            <v>1</v>
          </cell>
          <cell r="E198" t="str">
            <v>Line</v>
          </cell>
          <cell r="G198">
            <v>750000</v>
          </cell>
          <cell r="I198">
            <v>750000</v>
          </cell>
        </row>
        <row r="199">
          <cell r="C199" t="str">
            <v>Fax line</v>
          </cell>
          <cell r="D199">
            <v>1</v>
          </cell>
          <cell r="E199" t="str">
            <v>Line</v>
          </cell>
          <cell r="I199">
            <v>0</v>
          </cell>
        </row>
        <row r="200">
          <cell r="C200" t="str">
            <v>Data Line</v>
          </cell>
          <cell r="D200">
            <v>1</v>
          </cell>
          <cell r="E200" t="str">
            <v>Line</v>
          </cell>
          <cell r="I200">
            <v>0</v>
          </cell>
        </row>
        <row r="201">
          <cell r="C201" t="str">
            <v>Speaker Phone type facilities</v>
          </cell>
          <cell r="D201">
            <v>4</v>
          </cell>
          <cell r="E201" t="str">
            <v>Lines</v>
          </cell>
          <cell r="G201">
            <v>750000</v>
          </cell>
          <cell r="I201">
            <v>3000000</v>
          </cell>
        </row>
        <row r="202">
          <cell r="C202" t="str">
            <v>Facsimile included photo copy machine facility</v>
          </cell>
          <cell r="D202">
            <v>1</v>
          </cell>
          <cell r="E202" t="str">
            <v>Lines</v>
          </cell>
          <cell r="G202">
            <v>1500000</v>
          </cell>
          <cell r="I202">
            <v>1500000</v>
          </cell>
        </row>
        <row r="203">
          <cell r="C203" t="str">
            <v>Mobile Phone</v>
          </cell>
          <cell r="D203">
            <v>4</v>
          </cell>
          <cell r="E203" t="str">
            <v>Units</v>
          </cell>
          <cell r="G203">
            <v>1345000</v>
          </cell>
          <cell r="I203">
            <v>5380000</v>
          </cell>
        </row>
        <row r="204">
          <cell r="C204" t="str">
            <v>GSM type, Telkomsel Operator or Equivalent</v>
          </cell>
        </row>
        <row r="205">
          <cell r="C205" t="str">
            <v>Ericsson R 310 S (anti shock &amp; water resistant)</v>
          </cell>
        </row>
        <row r="206">
          <cell r="C206" t="str">
            <v>Radio Communication</v>
          </cell>
        </row>
        <row r="207">
          <cell r="C207" t="str">
            <v>Radio Communication must cover all construction areas with minimum two (2) channels available (1 contractor channel and 1 PGN Channel)</v>
          </cell>
        </row>
        <row r="208">
          <cell r="C208" t="str">
            <v>Base Radio</v>
          </cell>
          <cell r="D208">
            <v>1</v>
          </cell>
          <cell r="E208" t="str">
            <v>unit</v>
          </cell>
          <cell r="G208">
            <v>40000000</v>
          </cell>
          <cell r="I208">
            <v>40000000</v>
          </cell>
        </row>
        <row r="209">
          <cell r="C209" t="str">
            <v>Mobile (vehicle) Radio</v>
          </cell>
          <cell r="D209">
            <v>2</v>
          </cell>
          <cell r="E209" t="str">
            <v>unit</v>
          </cell>
          <cell r="G209">
            <v>2500000</v>
          </cell>
          <cell r="I209">
            <v>5000000</v>
          </cell>
        </row>
        <row r="210">
          <cell r="C210" t="str">
            <v>Hand Held Radio, Prefer Programmable Dual Band Type (UHF/VHF) with Aluminium Casing</v>
          </cell>
          <cell r="D210">
            <v>4</v>
          </cell>
          <cell r="E210" t="str">
            <v>unit</v>
          </cell>
          <cell r="G210">
            <v>1750000</v>
          </cell>
          <cell r="I210">
            <v>7000000</v>
          </cell>
        </row>
        <row r="211">
          <cell r="C211" t="str">
            <v>Office Supplies and Consumables</v>
          </cell>
          <cell r="D211">
            <v>1</v>
          </cell>
          <cell r="E211" t="str">
            <v>Lot</v>
          </cell>
          <cell r="G211">
            <v>15000000</v>
          </cell>
          <cell r="I211">
            <v>15000000</v>
          </cell>
        </row>
        <row r="213">
          <cell r="B213" t="str">
            <v>III.1.1.2</v>
          </cell>
          <cell r="C213" t="str">
            <v>Portable Site Office &amp; Stock Yard</v>
          </cell>
          <cell r="D213">
            <v>4</v>
          </cell>
          <cell r="E213" t="str">
            <v>unit</v>
          </cell>
        </row>
        <row r="214">
          <cell r="C214" t="str">
            <v>Office Space 70 m2</v>
          </cell>
          <cell r="D214">
            <v>4</v>
          </cell>
          <cell r="E214" t="str">
            <v>unit</v>
          </cell>
          <cell r="G214">
            <v>64000000</v>
          </cell>
          <cell r="I214">
            <v>256000000</v>
          </cell>
        </row>
        <row r="215">
          <cell r="C215" t="str">
            <v>2 Lockable Room @ 12 m2</v>
          </cell>
          <cell r="D215">
            <v>24</v>
          </cell>
          <cell r="E215" t="str">
            <v xml:space="preserve"> m2</v>
          </cell>
        </row>
        <row r="216">
          <cell r="C216" t="str">
            <v>Room for 8 Personnel</v>
          </cell>
          <cell r="D216">
            <v>60</v>
          </cell>
          <cell r="E216" t="str">
            <v xml:space="preserve"> m2</v>
          </cell>
        </row>
        <row r="217">
          <cell r="C217" t="str">
            <v>Conference Room</v>
          </cell>
          <cell r="D217">
            <v>15</v>
          </cell>
          <cell r="E217" t="str">
            <v xml:space="preserve"> m2</v>
          </cell>
        </row>
        <row r="218">
          <cell r="C218" t="str">
            <v>2 Toilet Rooms</v>
          </cell>
          <cell r="D218">
            <v>10</v>
          </cell>
          <cell r="E218" t="str">
            <v xml:space="preserve"> m2</v>
          </cell>
        </row>
        <row r="219">
          <cell r="C219" t="str">
            <v>Office Furniture</v>
          </cell>
        </row>
        <row r="220">
          <cell r="C220" t="str">
            <v>Lockable room shall be furnished with :</v>
          </cell>
        </row>
        <row r="221">
          <cell r="C221" t="str">
            <v>Air conditioning, 3/4 PK</v>
          </cell>
          <cell r="D221">
            <v>4</v>
          </cell>
          <cell r="E221" t="str">
            <v>Units</v>
          </cell>
          <cell r="G221">
            <v>3250000</v>
          </cell>
          <cell r="I221">
            <v>13000000</v>
          </cell>
        </row>
        <row r="222">
          <cell r="C222" t="str">
            <v>Lighting Fluorescent 40 Watts</v>
          </cell>
          <cell r="D222">
            <v>8</v>
          </cell>
          <cell r="E222" t="str">
            <v>Units</v>
          </cell>
          <cell r="G222">
            <v>125000</v>
          </cell>
          <cell r="I222">
            <v>1000000</v>
          </cell>
        </row>
        <row r="223">
          <cell r="C223" t="str">
            <v>Electricity outles</v>
          </cell>
          <cell r="D223">
            <v>8</v>
          </cell>
          <cell r="E223" t="str">
            <v>Units</v>
          </cell>
          <cell r="G223">
            <v>13000</v>
          </cell>
          <cell r="I223">
            <v>104000</v>
          </cell>
        </row>
        <row r="224">
          <cell r="C224" t="str">
            <v>Desk and Chairs set</v>
          </cell>
          <cell r="D224">
            <v>12</v>
          </cell>
          <cell r="E224" t="str">
            <v>Units</v>
          </cell>
          <cell r="G224">
            <v>500000</v>
          </cell>
          <cell r="I224">
            <v>6000000</v>
          </cell>
        </row>
        <row r="225">
          <cell r="C225" t="str">
            <v>Guest chairs</v>
          </cell>
          <cell r="D225">
            <v>8</v>
          </cell>
          <cell r="E225" t="str">
            <v>Units</v>
          </cell>
          <cell r="G225">
            <v>175000</v>
          </cell>
          <cell r="I225">
            <v>1400000</v>
          </cell>
        </row>
        <row r="226">
          <cell r="C226" t="str">
            <v>File cabinet</v>
          </cell>
          <cell r="D226">
            <v>4</v>
          </cell>
          <cell r="E226" t="str">
            <v>Units</v>
          </cell>
          <cell r="G226">
            <v>1898000</v>
          </cell>
          <cell r="I226">
            <v>7592000</v>
          </cell>
        </row>
        <row r="227">
          <cell r="C227" t="str">
            <v>Book case</v>
          </cell>
          <cell r="D227">
            <v>4</v>
          </cell>
          <cell r="E227" t="str">
            <v>Units</v>
          </cell>
          <cell r="G227">
            <v>861000</v>
          </cell>
          <cell r="I227">
            <v>3444000</v>
          </cell>
        </row>
        <row r="228">
          <cell r="C228" t="str">
            <v>Medium size white board with markers and eraser</v>
          </cell>
          <cell r="D228">
            <v>4</v>
          </cell>
          <cell r="E228" t="str">
            <v>Units</v>
          </cell>
          <cell r="G228">
            <v>500000</v>
          </cell>
          <cell r="I228">
            <v>2000000</v>
          </cell>
        </row>
        <row r="229">
          <cell r="C229" t="str">
            <v>Workspace for (5) personnel</v>
          </cell>
        </row>
        <row r="230">
          <cell r="C230" t="str">
            <v>Hot and cold drinking water facilities (dispenser)</v>
          </cell>
          <cell r="D230">
            <v>4</v>
          </cell>
          <cell r="E230" t="str">
            <v>Unit</v>
          </cell>
          <cell r="G230">
            <v>750000</v>
          </cell>
          <cell r="I230">
            <v>3000000</v>
          </cell>
        </row>
        <row r="231">
          <cell r="C231" t="str">
            <v>Air conditioning, 3/4 PK</v>
          </cell>
          <cell r="D231">
            <v>4</v>
          </cell>
          <cell r="E231" t="str">
            <v>Units</v>
          </cell>
          <cell r="G231">
            <v>4000000</v>
          </cell>
          <cell r="I231">
            <v>16000000</v>
          </cell>
        </row>
        <row r="232">
          <cell r="C232" t="str">
            <v xml:space="preserve">Lighting Fluorescents 40 Watts </v>
          </cell>
          <cell r="D232">
            <v>8</v>
          </cell>
          <cell r="E232" t="str">
            <v>Units</v>
          </cell>
          <cell r="G232">
            <v>125000</v>
          </cell>
          <cell r="I232">
            <v>1000000</v>
          </cell>
        </row>
        <row r="233">
          <cell r="C233" t="str">
            <v>Eectricity outles</v>
          </cell>
          <cell r="D233">
            <v>8</v>
          </cell>
          <cell r="E233" t="str">
            <v>Units</v>
          </cell>
          <cell r="G233">
            <v>13000</v>
          </cell>
          <cell r="I233">
            <v>104000</v>
          </cell>
        </row>
        <row r="234">
          <cell r="C234" t="str">
            <v>Standard desks chairs</v>
          </cell>
          <cell r="D234">
            <v>12</v>
          </cell>
          <cell r="E234" t="str">
            <v>Units</v>
          </cell>
          <cell r="G234">
            <v>500000</v>
          </cell>
          <cell r="I234">
            <v>6000000</v>
          </cell>
        </row>
        <row r="235">
          <cell r="C235" t="str">
            <v>Guest chairs</v>
          </cell>
          <cell r="D235">
            <v>8</v>
          </cell>
          <cell r="E235" t="str">
            <v>Units</v>
          </cell>
          <cell r="G235">
            <v>298000</v>
          </cell>
          <cell r="I235">
            <v>2384000</v>
          </cell>
        </row>
        <row r="236">
          <cell r="C236" t="str">
            <v>File cabinet (4 drawers, legal size)</v>
          </cell>
          <cell r="D236">
            <v>8</v>
          </cell>
          <cell r="E236" t="str">
            <v>Units</v>
          </cell>
          <cell r="G236">
            <v>750000</v>
          </cell>
          <cell r="I236">
            <v>6000000</v>
          </cell>
        </row>
        <row r="237">
          <cell r="C237" t="str">
            <v>Book case (4 shelves)</v>
          </cell>
          <cell r="D237">
            <v>8</v>
          </cell>
          <cell r="E237" t="str">
            <v>unit</v>
          </cell>
          <cell r="G237">
            <v>560000</v>
          </cell>
          <cell r="I237">
            <v>4480000</v>
          </cell>
        </row>
        <row r="238">
          <cell r="C238" t="str">
            <v>Medium size White board with markers and eraser</v>
          </cell>
          <cell r="D238">
            <v>4</v>
          </cell>
          <cell r="E238" t="str">
            <v>Units</v>
          </cell>
          <cell r="G238">
            <v>500000</v>
          </cell>
          <cell r="I238">
            <v>2000000</v>
          </cell>
        </row>
        <row r="239">
          <cell r="C239" t="str">
            <v>Station radio receiver and transmitter</v>
          </cell>
          <cell r="D239">
            <v>4</v>
          </cell>
          <cell r="E239" t="str">
            <v>Unit</v>
          </cell>
          <cell r="G239">
            <v>5500000</v>
          </cell>
          <cell r="I239">
            <v>22000000</v>
          </cell>
        </row>
        <row r="240">
          <cell r="C240" t="str">
            <v>Confrence Room shall be furnished with :</v>
          </cell>
          <cell r="I240">
            <v>0</v>
          </cell>
        </row>
        <row r="241">
          <cell r="C241" t="str">
            <v>Air conditioning 3/4PK</v>
          </cell>
          <cell r="D241">
            <v>4</v>
          </cell>
          <cell r="E241" t="str">
            <v>Unit</v>
          </cell>
          <cell r="G241">
            <v>3250000</v>
          </cell>
          <cell r="I241">
            <v>13000000</v>
          </cell>
        </row>
        <row r="242">
          <cell r="C242" t="str">
            <v xml:space="preserve">Lighting Fluorescents 40 Watts </v>
          </cell>
          <cell r="D242">
            <v>8</v>
          </cell>
          <cell r="E242" t="str">
            <v>Units</v>
          </cell>
          <cell r="G242">
            <v>125000</v>
          </cell>
          <cell r="I242">
            <v>1000000</v>
          </cell>
        </row>
        <row r="243">
          <cell r="C243" t="str">
            <v>Eectricity outles</v>
          </cell>
          <cell r="D243">
            <v>4</v>
          </cell>
          <cell r="E243" t="str">
            <v>Units</v>
          </cell>
          <cell r="G243">
            <v>12500</v>
          </cell>
          <cell r="I243">
            <v>50000</v>
          </cell>
        </row>
        <row r="244">
          <cell r="C244" t="str">
            <v>Meeting Table</v>
          </cell>
          <cell r="D244">
            <v>4</v>
          </cell>
          <cell r="E244" t="str">
            <v>Unit</v>
          </cell>
          <cell r="G244">
            <v>2750000</v>
          </cell>
          <cell r="I244">
            <v>11000000</v>
          </cell>
        </row>
        <row r="245">
          <cell r="C245" t="str">
            <v>Chairs</v>
          </cell>
          <cell r="D245">
            <v>16</v>
          </cell>
          <cell r="E245" t="str">
            <v>Units</v>
          </cell>
          <cell r="G245">
            <v>250000</v>
          </cell>
          <cell r="I245">
            <v>4000000</v>
          </cell>
        </row>
        <row r="246">
          <cell r="C246" t="str">
            <v>Medium size White board with markers and eraser</v>
          </cell>
          <cell r="D246">
            <v>1</v>
          </cell>
          <cell r="E246" t="str">
            <v>Unit</v>
          </cell>
          <cell r="G246">
            <v>500000</v>
          </cell>
          <cell r="I246">
            <v>500000</v>
          </cell>
        </row>
        <row r="247">
          <cell r="C247" t="str">
            <v>Toilet And Bathrooms Shall be Furnished with :</v>
          </cell>
        </row>
        <row r="248">
          <cell r="C248" t="str">
            <v>Standard Closets</v>
          </cell>
          <cell r="D248">
            <v>8</v>
          </cell>
          <cell r="E248" t="str">
            <v>Units</v>
          </cell>
          <cell r="G248">
            <v>500000</v>
          </cell>
          <cell r="I248">
            <v>4000000</v>
          </cell>
        </row>
        <row r="249">
          <cell r="C249" t="str">
            <v>Office Equipment</v>
          </cell>
        </row>
        <row r="250">
          <cell r="C250" t="str">
            <v>Five (5) Middle-size staplers</v>
          </cell>
          <cell r="D250">
            <v>5</v>
          </cell>
          <cell r="E250" t="str">
            <v>Units</v>
          </cell>
          <cell r="G250">
            <v>52000</v>
          </cell>
          <cell r="I250">
            <v>260000</v>
          </cell>
        </row>
        <row r="251">
          <cell r="C251" t="str">
            <v>One (1) IBM electricity typewriter</v>
          </cell>
          <cell r="D251">
            <v>1</v>
          </cell>
          <cell r="E251" t="str">
            <v>Unit</v>
          </cell>
          <cell r="G251">
            <v>1500000</v>
          </cell>
          <cell r="I251">
            <v>1500000</v>
          </cell>
        </row>
        <row r="252">
          <cell r="C252" t="str">
            <v>Computer Equipment</v>
          </cell>
        </row>
        <row r="253">
          <cell r="C253" t="str">
            <v>Xeon Pentium III 1GHz Processor with 256 KB L2-Cache, 2 processor capable</v>
          </cell>
        </row>
        <row r="254">
          <cell r="C254" t="str">
            <v>256 MB memory 133 MHz ECC SDRAM memory</v>
          </cell>
        </row>
        <row r="255">
          <cell r="C255" t="str">
            <v>4 x 18.2 hard disk GB internal Hot Plug Storage Ultra 2 and Ultra 3 SCSI ready</v>
          </cell>
        </row>
        <row r="256">
          <cell r="C256" t="str">
            <v>48x - CDROM</v>
          </cell>
        </row>
        <row r="257">
          <cell r="C257" t="str">
            <v>Available Ext. Tape BackUp</v>
          </cell>
        </row>
        <row r="258">
          <cell r="C258" t="str">
            <v>3.5", 1.44  MB Floppy Disk Drive</v>
          </cell>
        </row>
        <row r="259">
          <cell r="C259" t="str">
            <v>450-Watt Hot Plug Able Power Supply (one) with Optional Redundant Hot Plug Power Supply.</v>
          </cell>
        </row>
        <row r="260">
          <cell r="C260" t="str">
            <v>2x Fast Ethernet NIC 64-Bit PCI 10/100 Controller Featuring Wake on LAN</v>
          </cell>
        </row>
        <row r="261">
          <cell r="C261" t="str">
            <v>15" Monitor</v>
          </cell>
        </row>
        <row r="262">
          <cell r="C262" t="str">
            <v>Keyboard / Mouse</v>
          </cell>
        </row>
        <row r="263">
          <cell r="C263" t="str">
            <v>Rack (7U) Form Factor</v>
          </cell>
        </row>
        <row r="264">
          <cell r="C264" t="str">
            <v>3 Com 16 Port 10/100</v>
          </cell>
        </row>
        <row r="265">
          <cell r="C265" t="str">
            <v>Windows NT 4.0 Enterprise Server Operating System</v>
          </cell>
        </row>
        <row r="267">
          <cell r="C267" t="str">
            <v>COMPAQ or equivalent Computer Desk Top</v>
          </cell>
          <cell r="D267">
            <v>4</v>
          </cell>
          <cell r="E267" t="str">
            <v>Units</v>
          </cell>
          <cell r="F267">
            <v>870</v>
          </cell>
          <cell r="H267">
            <v>3480</v>
          </cell>
        </row>
        <row r="268">
          <cell r="C268" t="str">
            <v>Pentium III 1.0 GHz Processor IBM compatible</v>
          </cell>
        </row>
        <row r="269">
          <cell r="C269" t="str">
            <v>128 MB SDRAM / 512 pipeline burst cache RAM (Min.)</v>
          </cell>
        </row>
        <row r="270">
          <cell r="C270" t="str">
            <v>16 MB (with 3D Graphic accelerator) VRAM (Min.)</v>
          </cell>
        </row>
        <row r="271">
          <cell r="C271" t="str">
            <v>3.5", 1.44  MB Floppy Disk Drive</v>
          </cell>
        </row>
        <row r="272">
          <cell r="C272" t="str">
            <v>48 x Speed CDROM, Sound Card and Speaker, Multimedia</v>
          </cell>
        </row>
        <row r="273">
          <cell r="A273" t="str">
            <v>III.1.4.2</v>
          </cell>
          <cell r="C273" t="str">
            <v>ORB Portable Drive 2.2 GB, USB External Back Up Drive</v>
          </cell>
        </row>
        <row r="274">
          <cell r="C274" t="str">
            <v>6 ea, 17" SVGA monitor</v>
          </cell>
        </row>
        <row r="275">
          <cell r="C275" t="str">
            <v>104 Keys, Ergonomic Model Keyboard</v>
          </cell>
        </row>
        <row r="276">
          <cell r="C276" t="str">
            <v>10 GB Hard Disk</v>
          </cell>
        </row>
        <row r="277">
          <cell r="C277" t="str">
            <v>Mouse</v>
          </cell>
        </row>
        <row r="279">
          <cell r="C279" t="str">
            <v>HP Scanjet 6350C or Equivalent</v>
          </cell>
          <cell r="H279">
            <v>0</v>
          </cell>
        </row>
        <row r="280">
          <cell r="C280" t="str">
            <v>Printer</v>
          </cell>
          <cell r="H280">
            <v>0</v>
          </cell>
        </row>
        <row r="281">
          <cell r="C281" t="str">
            <v>Laser Printer</v>
          </cell>
          <cell r="D281">
            <v>1</v>
          </cell>
          <cell r="E281" t="str">
            <v>Unit</v>
          </cell>
          <cell r="F281">
            <v>295</v>
          </cell>
          <cell r="H281">
            <v>295</v>
          </cell>
        </row>
        <row r="282">
          <cell r="C282" t="str">
            <v>HP Laser Jet 6 L Gold or Equivalent</v>
          </cell>
          <cell r="H282">
            <v>0</v>
          </cell>
        </row>
        <row r="283">
          <cell r="C283" t="str">
            <v>Epson Stylus Photo 1270 or Equivalent</v>
          </cell>
        </row>
        <row r="284">
          <cell r="C284" t="str">
            <v>Up to A3 sized</v>
          </cell>
        </row>
        <row r="285">
          <cell r="C285" t="str">
            <v>Color Printer Type</v>
          </cell>
        </row>
        <row r="286">
          <cell r="C286" t="str">
            <v>1440 dpi Resolution</v>
          </cell>
        </row>
        <row r="288">
          <cell r="C288" t="str">
            <v>Telecomunication Equipment</v>
          </cell>
        </row>
        <row r="289">
          <cell r="C289" t="str">
            <v>GSM type, Telkomsel Operator or Equivalent</v>
          </cell>
        </row>
        <row r="290">
          <cell r="C290" t="str">
            <v>Ericsson R 310 S (anti shock &amp; water resistant)</v>
          </cell>
        </row>
        <row r="291">
          <cell r="C291" t="str">
            <v>Radio Communication</v>
          </cell>
        </row>
        <row r="292">
          <cell r="C292" t="str">
            <v>Radio Communication must cover all construction areas with minimum two (2) channels available (1 contractor channel and 1 PGN Channel)</v>
          </cell>
        </row>
        <row r="293">
          <cell r="C293" t="str">
            <v>TELECOMMUNICTION EQUIPMENT LINK TO IMMARSAT</v>
          </cell>
          <cell r="D293">
            <v>1</v>
          </cell>
          <cell r="E293" t="str">
            <v>LOT</v>
          </cell>
          <cell r="F293">
            <v>45690</v>
          </cell>
          <cell r="H293">
            <v>45690</v>
          </cell>
        </row>
        <row r="294">
          <cell r="C294" t="str">
            <v>Base Radio</v>
          </cell>
          <cell r="D294">
            <v>4</v>
          </cell>
          <cell r="E294" t="str">
            <v>unit</v>
          </cell>
          <cell r="G294">
            <v>15000000</v>
          </cell>
          <cell r="I294">
            <v>60000000</v>
          </cell>
        </row>
        <row r="295">
          <cell r="C295" t="str">
            <v>Mobile (vehicle) Radio</v>
          </cell>
          <cell r="D295">
            <v>8</v>
          </cell>
          <cell r="E295" t="str">
            <v>unit</v>
          </cell>
          <cell r="G295">
            <v>2500000</v>
          </cell>
          <cell r="I295">
            <v>20000000</v>
          </cell>
        </row>
        <row r="296">
          <cell r="C296" t="str">
            <v>Hand Held Radio, Prefer Programmable Dual Band Type (UHF/VHF) with Aluminium Casing</v>
          </cell>
          <cell r="D296">
            <v>12</v>
          </cell>
          <cell r="E296" t="str">
            <v>unit</v>
          </cell>
          <cell r="G296">
            <v>1750000</v>
          </cell>
          <cell r="I296">
            <v>21000000</v>
          </cell>
        </row>
        <row r="297">
          <cell r="C297" t="str">
            <v>Office Supplies and Consumables</v>
          </cell>
          <cell r="D297">
            <v>1</v>
          </cell>
          <cell r="E297" t="str">
            <v>Lot</v>
          </cell>
          <cell r="G297">
            <v>10000000</v>
          </cell>
          <cell r="I297">
            <v>10000000</v>
          </cell>
        </row>
        <row r="299">
          <cell r="A299" t="str">
            <v>III.1.1.3</v>
          </cell>
          <cell r="C299" t="str">
            <v>Living Accomodation in Jambi and Site</v>
          </cell>
          <cell r="O299">
            <v>0</v>
          </cell>
          <cell r="P299">
            <v>150900000</v>
          </cell>
        </row>
        <row r="300">
          <cell r="C300" t="str">
            <v>Living Accomodation (Jambi Based)</v>
          </cell>
        </row>
        <row r="301">
          <cell r="C301" t="str">
            <v>Room Availability (Rental) 70 m2</v>
          </cell>
          <cell r="D301">
            <v>14</v>
          </cell>
          <cell r="E301" t="str">
            <v>Month</v>
          </cell>
          <cell r="G301">
            <v>8100000</v>
          </cell>
          <cell r="I301">
            <v>113400000</v>
          </cell>
        </row>
        <row r="302">
          <cell r="C302" t="str">
            <v>Six (6) single occupancy lockable rooms</v>
          </cell>
          <cell r="D302">
            <v>54</v>
          </cell>
          <cell r="E302" t="str">
            <v>m2</v>
          </cell>
          <cell r="I302">
            <v>0</v>
          </cell>
        </row>
        <row r="303">
          <cell r="C303" t="str">
            <v>Five (5) double occupancy lockable rooms</v>
          </cell>
          <cell r="D303">
            <v>67.5</v>
          </cell>
          <cell r="E303" t="str">
            <v>m2</v>
          </cell>
          <cell r="I303">
            <v>0</v>
          </cell>
        </row>
        <row r="304">
          <cell r="C304" t="str">
            <v>Recreational facility</v>
          </cell>
          <cell r="D304">
            <v>50</v>
          </cell>
          <cell r="E304" t="str">
            <v>m2</v>
          </cell>
          <cell r="I304">
            <v>0</v>
          </cell>
        </row>
        <row r="305">
          <cell r="C305" t="str">
            <v>Mess-hall facility</v>
          </cell>
          <cell r="D305">
            <v>100</v>
          </cell>
          <cell r="E305" t="str">
            <v>m2</v>
          </cell>
          <cell r="I305">
            <v>0</v>
          </cell>
        </row>
        <row r="306">
          <cell r="C306" t="str">
            <v>Dining room facility</v>
          </cell>
          <cell r="D306">
            <v>16</v>
          </cell>
          <cell r="E306" t="str">
            <v>m2</v>
          </cell>
          <cell r="I306">
            <v>0</v>
          </cell>
        </row>
        <row r="307">
          <cell r="C307" t="str">
            <v>Laundry facility</v>
          </cell>
          <cell r="D307">
            <v>6</v>
          </cell>
          <cell r="E307" t="str">
            <v>m2</v>
          </cell>
          <cell r="I307">
            <v>0</v>
          </cell>
        </row>
        <row r="308">
          <cell r="C308" t="str">
            <v>Kitchen facility</v>
          </cell>
          <cell r="D308">
            <v>9</v>
          </cell>
          <cell r="E308" t="str">
            <v>m2</v>
          </cell>
          <cell r="I308">
            <v>0</v>
          </cell>
        </row>
        <row r="309">
          <cell r="C309" t="str">
            <v>Medical facility</v>
          </cell>
          <cell r="D309">
            <v>20</v>
          </cell>
          <cell r="E309" t="str">
            <v>m2</v>
          </cell>
          <cell r="I309">
            <v>0</v>
          </cell>
        </row>
        <row r="310">
          <cell r="C310" t="str">
            <v>Living room facility</v>
          </cell>
          <cell r="D310">
            <v>20</v>
          </cell>
          <cell r="E310" t="str">
            <v>m2</v>
          </cell>
          <cell r="I310">
            <v>0</v>
          </cell>
        </row>
        <row r="311">
          <cell r="C311" t="str">
            <v>Servant's Quarter</v>
          </cell>
          <cell r="D311">
            <v>7.5</v>
          </cell>
          <cell r="E311" t="str">
            <v>m2</v>
          </cell>
          <cell r="I311">
            <v>0</v>
          </cell>
        </row>
        <row r="312">
          <cell r="C312" t="str">
            <v>Toilets and Barhrooms</v>
          </cell>
          <cell r="D312">
            <v>6</v>
          </cell>
          <cell r="E312" t="str">
            <v>m2</v>
          </cell>
          <cell r="I312">
            <v>0</v>
          </cell>
        </row>
        <row r="313">
          <cell r="C313" t="str">
            <v>Room Supply and Furniture</v>
          </cell>
          <cell r="I313">
            <v>0</v>
          </cell>
        </row>
        <row r="314">
          <cell r="C314" t="str">
            <v>Single occupancy lockable rooms shall be furnished with :</v>
          </cell>
          <cell r="I314">
            <v>0</v>
          </cell>
        </row>
        <row r="315">
          <cell r="C315" t="str">
            <v>Air Conditioning, 3/4 PK</v>
          </cell>
          <cell r="D315">
            <v>6</v>
          </cell>
          <cell r="E315" t="str">
            <v>Units</v>
          </cell>
          <cell r="I315">
            <v>0</v>
          </cell>
        </row>
        <row r="316">
          <cell r="C316" t="str">
            <v>Lighting, TL 1 x 40 Watts</v>
          </cell>
          <cell r="D316">
            <v>6</v>
          </cell>
          <cell r="E316" t="str">
            <v>Units</v>
          </cell>
          <cell r="I316">
            <v>0</v>
          </cell>
        </row>
        <row r="317">
          <cell r="C317" t="str">
            <v>Electricity outlets</v>
          </cell>
          <cell r="D317">
            <v>12</v>
          </cell>
          <cell r="E317" t="str">
            <v>Units</v>
          </cell>
          <cell r="I317">
            <v>0</v>
          </cell>
        </row>
        <row r="318">
          <cell r="C318" t="str">
            <v>Single bed, complete with Pillow, Blanket, etc</v>
          </cell>
          <cell r="D318">
            <v>6</v>
          </cell>
          <cell r="E318" t="str">
            <v>Units</v>
          </cell>
          <cell r="I318">
            <v>0</v>
          </cell>
        </row>
        <row r="319">
          <cell r="C319" t="str">
            <v>Reading lamp</v>
          </cell>
          <cell r="D319">
            <v>6</v>
          </cell>
          <cell r="E319" t="str">
            <v>Units</v>
          </cell>
          <cell r="I319">
            <v>0</v>
          </cell>
        </row>
        <row r="320">
          <cell r="C320" t="str">
            <v>Double door clothes closet</v>
          </cell>
          <cell r="D320">
            <v>6</v>
          </cell>
          <cell r="E320" t="str">
            <v>Units</v>
          </cell>
          <cell r="I320">
            <v>0</v>
          </cell>
        </row>
        <row r="321">
          <cell r="C321" t="str">
            <v>Bath room with shower (for hot and cold water), water closet, and lavatory with mirror</v>
          </cell>
          <cell r="D321">
            <v>6</v>
          </cell>
          <cell r="E321" t="str">
            <v>Units</v>
          </cell>
          <cell r="I321">
            <v>0</v>
          </cell>
        </row>
        <row r="322">
          <cell r="C322" t="str">
            <v>Refrigator</v>
          </cell>
          <cell r="D322">
            <v>6</v>
          </cell>
          <cell r="E322" t="str">
            <v>Units</v>
          </cell>
          <cell r="I322">
            <v>0</v>
          </cell>
        </row>
        <row r="323">
          <cell r="C323" t="str">
            <v>Daily supplies : Bedding, towels, soap, toilets paper (as required) brooms, cleaning supplies, etc.</v>
          </cell>
          <cell r="I323">
            <v>0</v>
          </cell>
        </row>
        <row r="324">
          <cell r="I324">
            <v>0</v>
          </cell>
        </row>
        <row r="325">
          <cell r="C325" t="str">
            <v>Double occupancy lockable rooms which equipped with :</v>
          </cell>
          <cell r="I325">
            <v>0</v>
          </cell>
        </row>
        <row r="326">
          <cell r="C326" t="str">
            <v>Air Conditioning, 1 PK</v>
          </cell>
          <cell r="D326">
            <v>5</v>
          </cell>
          <cell r="E326" t="str">
            <v>Units</v>
          </cell>
          <cell r="I326">
            <v>0</v>
          </cell>
        </row>
        <row r="327">
          <cell r="C327" t="str">
            <v>Lighting, TL 2 x 40 Watts</v>
          </cell>
          <cell r="D327">
            <v>5</v>
          </cell>
          <cell r="E327" t="str">
            <v>Units</v>
          </cell>
          <cell r="I327">
            <v>0</v>
          </cell>
        </row>
        <row r="328">
          <cell r="C328" t="str">
            <v>Electricity outlets</v>
          </cell>
          <cell r="D328">
            <v>10</v>
          </cell>
          <cell r="E328" t="str">
            <v>Units</v>
          </cell>
          <cell r="I328">
            <v>0</v>
          </cell>
        </row>
        <row r="329">
          <cell r="C329" t="str">
            <v>Single bed, complete with Pillow, Blanket, etc</v>
          </cell>
          <cell r="D329">
            <v>5</v>
          </cell>
          <cell r="E329" t="str">
            <v>Units</v>
          </cell>
          <cell r="I329">
            <v>0</v>
          </cell>
        </row>
        <row r="330">
          <cell r="C330" t="str">
            <v>Reading lamp</v>
          </cell>
          <cell r="D330">
            <v>5</v>
          </cell>
          <cell r="E330" t="str">
            <v>Units</v>
          </cell>
          <cell r="I330">
            <v>0</v>
          </cell>
        </row>
        <row r="331">
          <cell r="C331" t="str">
            <v>Table and chair set</v>
          </cell>
          <cell r="D331">
            <v>5</v>
          </cell>
          <cell r="E331" t="str">
            <v>Units</v>
          </cell>
          <cell r="I331">
            <v>0</v>
          </cell>
        </row>
        <row r="332">
          <cell r="C332" t="str">
            <v>Double door clothes closet</v>
          </cell>
          <cell r="D332">
            <v>5</v>
          </cell>
          <cell r="E332" t="str">
            <v>Units</v>
          </cell>
          <cell r="I332">
            <v>0</v>
          </cell>
        </row>
        <row r="333">
          <cell r="C333" t="str">
            <v>Bath room with shower (for hot and cold water), water closet, and lavatory with mirror</v>
          </cell>
          <cell r="D333">
            <v>5</v>
          </cell>
          <cell r="E333" t="str">
            <v>Units</v>
          </cell>
          <cell r="I333">
            <v>0</v>
          </cell>
        </row>
        <row r="334">
          <cell r="C334" t="str">
            <v>Refrigator</v>
          </cell>
          <cell r="D334">
            <v>5</v>
          </cell>
          <cell r="E334" t="str">
            <v>Units</v>
          </cell>
          <cell r="I334">
            <v>0</v>
          </cell>
        </row>
        <row r="335">
          <cell r="C335" t="str">
            <v>Daily supplies : Bedding, towels, soap, toilets paper (as required) brooms, cleaning supplies, etc.</v>
          </cell>
          <cell r="I335">
            <v>0</v>
          </cell>
        </row>
        <row r="336">
          <cell r="I336">
            <v>0</v>
          </cell>
        </row>
        <row r="337">
          <cell r="C337" t="str">
            <v>Antenna Parabola grid or Solid, min. 9 feet</v>
          </cell>
          <cell r="D337">
            <v>1</v>
          </cell>
          <cell r="E337" t="str">
            <v>Unit</v>
          </cell>
          <cell r="I337">
            <v>0</v>
          </cell>
        </row>
        <row r="338">
          <cell r="C338" t="str">
            <v>Automatic motorized digital TV satelite receiver</v>
          </cell>
          <cell r="D338">
            <v>1</v>
          </cell>
          <cell r="E338" t="str">
            <v>Unit</v>
          </cell>
          <cell r="I338">
            <v>0</v>
          </cell>
        </row>
        <row r="339">
          <cell r="C339" t="str">
            <v>TV(s) 29" SONY or equivalent</v>
          </cell>
          <cell r="D339">
            <v>1</v>
          </cell>
          <cell r="E339" t="str">
            <v>Unit</v>
          </cell>
          <cell r="I339">
            <v>0</v>
          </cell>
        </row>
        <row r="340">
          <cell r="C340" t="str">
            <v>Stereo set compo Philips 4000 PMPO equipped with VCD, 10 bit or equivalent</v>
          </cell>
          <cell r="D340">
            <v>1</v>
          </cell>
          <cell r="E340" t="str">
            <v>Unit</v>
          </cell>
          <cell r="I340">
            <v>0</v>
          </cell>
        </row>
        <row r="341">
          <cell r="C341" t="str">
            <v>Indoor Table tennis completed with accessories (net, bats, balls, etc)</v>
          </cell>
          <cell r="D341">
            <v>1</v>
          </cell>
          <cell r="E341" t="str">
            <v>Unit</v>
          </cell>
          <cell r="I341">
            <v>0</v>
          </cell>
        </row>
        <row r="342">
          <cell r="C342" t="str">
            <v>Dart</v>
          </cell>
          <cell r="D342">
            <v>1</v>
          </cell>
          <cell r="E342" t="str">
            <v>Unit</v>
          </cell>
          <cell r="I342">
            <v>0</v>
          </cell>
        </row>
        <row r="343">
          <cell r="C343" t="str">
            <v>Sony Play Station (PS 2) Complete with CD games</v>
          </cell>
          <cell r="D343">
            <v>1</v>
          </cell>
          <cell r="E343" t="str">
            <v>Unit</v>
          </cell>
          <cell r="I343">
            <v>0</v>
          </cell>
        </row>
        <row r="344">
          <cell r="C344" t="str">
            <v>15 Balls Billiard table</v>
          </cell>
          <cell r="D344">
            <v>1</v>
          </cell>
          <cell r="E344" t="str">
            <v>Unit</v>
          </cell>
          <cell r="I344">
            <v>0</v>
          </cell>
        </row>
        <row r="345">
          <cell r="C345" t="str">
            <v>Others</v>
          </cell>
          <cell r="I345">
            <v>0</v>
          </cell>
        </row>
        <row r="346">
          <cell r="C346" t="str">
            <v>Air Conditioning, 1 PK</v>
          </cell>
          <cell r="D346">
            <v>1</v>
          </cell>
          <cell r="E346" t="str">
            <v>Units</v>
          </cell>
          <cell r="I346">
            <v>0</v>
          </cell>
        </row>
        <row r="347">
          <cell r="C347" t="str">
            <v>Dining table for four (4) complete with tablecloth and place mats</v>
          </cell>
          <cell r="D347">
            <v>1</v>
          </cell>
          <cell r="E347" t="str">
            <v>Set</v>
          </cell>
          <cell r="I347">
            <v>0</v>
          </cell>
        </row>
        <row r="348">
          <cell r="C348" t="str">
            <v>Refrigator, 8 cu. Ft capacity or longer</v>
          </cell>
          <cell r="D348">
            <v>1</v>
          </cell>
          <cell r="E348" t="str">
            <v>Unit</v>
          </cell>
          <cell r="I348">
            <v>0</v>
          </cell>
        </row>
        <row r="349">
          <cell r="C349" t="str">
            <v>Chinaware cabinet</v>
          </cell>
          <cell r="D349">
            <v>1</v>
          </cell>
          <cell r="E349" t="str">
            <v>Unit</v>
          </cell>
          <cell r="I349">
            <v>0</v>
          </cell>
        </row>
        <row r="350">
          <cell r="C350" t="str">
            <v>54-piece dinnerware</v>
          </cell>
          <cell r="D350">
            <v>1</v>
          </cell>
          <cell r="E350" t="str">
            <v>Set</v>
          </cell>
          <cell r="I350">
            <v>0</v>
          </cell>
        </row>
        <row r="351">
          <cell r="C351" t="str">
            <v>Hot and cold water dispenser</v>
          </cell>
          <cell r="D351">
            <v>1</v>
          </cell>
          <cell r="E351" t="str">
            <v>Unit</v>
          </cell>
          <cell r="I351">
            <v>0</v>
          </cell>
        </row>
        <row r="352">
          <cell r="I352">
            <v>0</v>
          </cell>
        </row>
        <row r="353">
          <cell r="C353" t="str">
            <v>Kitchen Facility</v>
          </cell>
          <cell r="D353">
            <v>14</v>
          </cell>
          <cell r="E353" t="str">
            <v>Month</v>
          </cell>
          <cell r="G353">
            <v>2000000</v>
          </cell>
          <cell r="I353">
            <v>28000000</v>
          </cell>
        </row>
        <row r="354">
          <cell r="C354" t="str">
            <v>Burner gas range</v>
          </cell>
          <cell r="D354">
            <v>1</v>
          </cell>
          <cell r="E354" t="str">
            <v>Set</v>
          </cell>
          <cell r="I354">
            <v>0</v>
          </cell>
        </row>
        <row r="355">
          <cell r="C355" t="str">
            <v>Kichen Sink</v>
          </cell>
          <cell r="D355">
            <v>1</v>
          </cell>
          <cell r="E355" t="str">
            <v>Set</v>
          </cell>
          <cell r="I355">
            <v>0</v>
          </cell>
        </row>
        <row r="356">
          <cell r="C356" t="str">
            <v>Wall Cabinets / Shelves</v>
          </cell>
          <cell r="D356">
            <v>1</v>
          </cell>
          <cell r="E356" t="str">
            <v>Set</v>
          </cell>
          <cell r="I356">
            <v>0</v>
          </cell>
        </row>
        <row r="357">
          <cell r="C357" t="str">
            <v>Cooking Utensils</v>
          </cell>
          <cell r="D357">
            <v>1</v>
          </cell>
          <cell r="E357" t="str">
            <v>Set</v>
          </cell>
          <cell r="I357">
            <v>0</v>
          </cell>
        </row>
        <row r="358">
          <cell r="I358">
            <v>0</v>
          </cell>
        </row>
        <row r="359">
          <cell r="C359" t="str">
            <v>Clinic</v>
          </cell>
          <cell r="D359">
            <v>24</v>
          </cell>
          <cell r="E359" t="str">
            <v>m2</v>
          </cell>
          <cell r="I359">
            <v>0</v>
          </cell>
        </row>
        <row r="360">
          <cell r="C360" t="str">
            <v>Doctor(s)</v>
          </cell>
          <cell r="D360">
            <v>1</v>
          </cell>
          <cell r="E360" t="str">
            <v>man</v>
          </cell>
          <cell r="I360">
            <v>0</v>
          </cell>
        </row>
        <row r="361">
          <cell r="C361" t="str">
            <v>Paramedic(s)</v>
          </cell>
          <cell r="D361">
            <v>2</v>
          </cell>
          <cell r="E361" t="str">
            <v>man</v>
          </cell>
          <cell r="I361">
            <v>0</v>
          </cell>
        </row>
        <row r="362">
          <cell r="C362" t="str">
            <v>Medicines</v>
          </cell>
          <cell r="I362">
            <v>0</v>
          </cell>
        </row>
        <row r="363">
          <cell r="C363" t="str">
            <v>Ambulance</v>
          </cell>
          <cell r="D363">
            <v>1</v>
          </cell>
          <cell r="E363" t="str">
            <v>Unit</v>
          </cell>
          <cell r="I363">
            <v>0</v>
          </cell>
        </row>
        <row r="364">
          <cell r="I364">
            <v>0</v>
          </cell>
        </row>
        <row r="365">
          <cell r="C365" t="str">
            <v>Living Room Facility</v>
          </cell>
          <cell r="D365">
            <v>1</v>
          </cell>
          <cell r="E365" t="str">
            <v>Lot</v>
          </cell>
          <cell r="G365">
            <v>3000000</v>
          </cell>
          <cell r="I365">
            <v>3000000</v>
          </cell>
        </row>
        <row r="366">
          <cell r="C366" t="str">
            <v>Air Conditioning, 1 PK</v>
          </cell>
          <cell r="D366">
            <v>1</v>
          </cell>
          <cell r="E366" t="str">
            <v>Unit</v>
          </cell>
          <cell r="I366">
            <v>0</v>
          </cell>
        </row>
        <row r="367">
          <cell r="C367" t="str">
            <v>Living room furniture complete with side table and center table</v>
          </cell>
          <cell r="D367">
            <v>1</v>
          </cell>
          <cell r="E367" t="str">
            <v>Set</v>
          </cell>
          <cell r="I367">
            <v>0</v>
          </cell>
        </row>
        <row r="368">
          <cell r="C368" t="str">
            <v>Electricity outlets</v>
          </cell>
          <cell r="D368">
            <v>2</v>
          </cell>
          <cell r="E368" t="str">
            <v>Units</v>
          </cell>
          <cell r="I368">
            <v>0</v>
          </cell>
        </row>
        <row r="369">
          <cell r="C369" t="str">
            <v>Table lamp</v>
          </cell>
          <cell r="D369">
            <v>1</v>
          </cell>
          <cell r="E369" t="str">
            <v>Unit</v>
          </cell>
          <cell r="I369">
            <v>0</v>
          </cell>
        </row>
        <row r="370">
          <cell r="C370" t="str">
            <v>Telephone</v>
          </cell>
          <cell r="D370">
            <v>1</v>
          </cell>
          <cell r="E370" t="str">
            <v>Unit</v>
          </cell>
          <cell r="I370">
            <v>0</v>
          </cell>
        </row>
        <row r="371">
          <cell r="I371">
            <v>0</v>
          </cell>
        </row>
        <row r="372">
          <cell r="C372" t="str">
            <v>Servant's quarter</v>
          </cell>
          <cell r="D372">
            <v>1</v>
          </cell>
          <cell r="E372" t="str">
            <v>Lot</v>
          </cell>
          <cell r="G372">
            <v>1500000</v>
          </cell>
          <cell r="I372">
            <v>1500000</v>
          </cell>
        </row>
        <row r="373">
          <cell r="C373" t="str">
            <v>Bed and mattress (single) complete with pillows, pillowcases, blankets and bed sheets</v>
          </cell>
          <cell r="D373">
            <v>1</v>
          </cell>
          <cell r="E373" t="str">
            <v>Set</v>
          </cell>
        </row>
        <row r="374">
          <cell r="C374" t="str">
            <v>Single door clothes closet</v>
          </cell>
          <cell r="D374">
            <v>1</v>
          </cell>
          <cell r="E374" t="str">
            <v>Unit</v>
          </cell>
        </row>
        <row r="375">
          <cell r="C375" t="str">
            <v>Electricity fan</v>
          </cell>
          <cell r="D375">
            <v>1</v>
          </cell>
          <cell r="E375" t="str">
            <v>Unit</v>
          </cell>
        </row>
        <row r="376">
          <cell r="C376" t="str">
            <v>Electricity outlet</v>
          </cell>
          <cell r="D376">
            <v>1</v>
          </cell>
          <cell r="E376" t="str">
            <v>Unit</v>
          </cell>
        </row>
        <row r="377">
          <cell r="C377" t="str">
            <v>Supplies</v>
          </cell>
        </row>
        <row r="378">
          <cell r="C378" t="str">
            <v>Daytime maid</v>
          </cell>
          <cell r="D378">
            <v>1</v>
          </cell>
          <cell r="E378" t="str">
            <v>Man</v>
          </cell>
        </row>
        <row r="379">
          <cell r="C379" t="str">
            <v>Full-time house boy</v>
          </cell>
          <cell r="D379">
            <v>1</v>
          </cell>
          <cell r="E379" t="str">
            <v>Man</v>
          </cell>
        </row>
        <row r="380">
          <cell r="C380" t="str">
            <v>Nighttime security guard</v>
          </cell>
          <cell r="D380">
            <v>1</v>
          </cell>
          <cell r="E380" t="str">
            <v>Man</v>
          </cell>
        </row>
        <row r="381">
          <cell r="C381" t="str">
            <v>Communication Facility</v>
          </cell>
        </row>
        <row r="382">
          <cell r="C382" t="str">
            <v>Fixed phone</v>
          </cell>
          <cell r="D382">
            <v>2</v>
          </cell>
          <cell r="E382" t="str">
            <v>Lines</v>
          </cell>
          <cell r="G382">
            <v>2500000</v>
          </cell>
          <cell r="I382">
            <v>5000000</v>
          </cell>
        </row>
        <row r="384">
          <cell r="A384" t="str">
            <v>III.1.1.4</v>
          </cell>
          <cell r="C384" t="str">
            <v>Site Transportation</v>
          </cell>
          <cell r="O384">
            <v>0</v>
          </cell>
          <cell r="P384">
            <v>1810000000</v>
          </cell>
        </row>
        <row r="385">
          <cell r="C385" t="str">
            <v>Vehicles for Construction Office (Jambi Site) Rental</v>
          </cell>
        </row>
        <row r="386">
          <cell r="C386" t="str">
            <v>(1) Long Chassis Van (8)</v>
          </cell>
          <cell r="D386">
            <v>10</v>
          </cell>
          <cell r="E386" t="str">
            <v>Mm</v>
          </cell>
          <cell r="G386">
            <v>7000000</v>
          </cell>
          <cell r="I386">
            <v>70000000</v>
          </cell>
        </row>
        <row r="387">
          <cell r="C387" t="str">
            <v>(2) Short Chassis Jeep</v>
          </cell>
          <cell r="D387">
            <v>20</v>
          </cell>
          <cell r="E387" t="str">
            <v>Mm</v>
          </cell>
          <cell r="G387">
            <v>7000000</v>
          </cell>
          <cell r="I387">
            <v>140000000</v>
          </cell>
        </row>
        <row r="388">
          <cell r="C388" t="str">
            <v>Vehicles for Construction Office (for Site Office)</v>
          </cell>
        </row>
        <row r="389">
          <cell r="C389" t="str">
            <v>(4) Long Chassis Jeep (Rental)</v>
          </cell>
          <cell r="D389">
            <v>56</v>
          </cell>
          <cell r="G389">
            <v>12000000</v>
          </cell>
          <cell r="I389">
            <v>672000000</v>
          </cell>
        </row>
        <row r="390">
          <cell r="C390" t="str">
            <v>(8) Short Chassis Jeep (Rental)</v>
          </cell>
          <cell r="D390">
            <v>112</v>
          </cell>
          <cell r="G390">
            <v>7000000</v>
          </cell>
          <cell r="I390">
            <v>784000000</v>
          </cell>
        </row>
        <row r="391">
          <cell r="C391" t="str">
            <v>Motor Trail</v>
          </cell>
          <cell r="D391">
            <v>12</v>
          </cell>
          <cell r="G391">
            <v>12000000</v>
          </cell>
          <cell r="I391">
            <v>144000000</v>
          </cell>
        </row>
        <row r="393">
          <cell r="A393" t="str">
            <v>III.1.2</v>
          </cell>
          <cell r="C393" t="str">
            <v>Service to Employer</v>
          </cell>
        </row>
        <row r="394">
          <cell r="C394" t="str">
            <v>(Sum of the item III.1.2.1 thru item III.1.2.5)</v>
          </cell>
          <cell r="H394">
            <v>460594</v>
          </cell>
          <cell r="I394">
            <v>2744145500</v>
          </cell>
        </row>
        <row r="396">
          <cell r="C396" t="str">
            <v>The contractor shall provide Employer`s Temporary Facilities including indirect labor as specified in Section 4.3 of Book I, Vol II under the general headings shown below</v>
          </cell>
        </row>
        <row r="398">
          <cell r="A398" t="str">
            <v>III.1.2.1</v>
          </cell>
          <cell r="C398" t="str">
            <v>Construction office in Jambi</v>
          </cell>
          <cell r="O398">
            <v>51300</v>
          </cell>
          <cell r="P398">
            <v>447634000</v>
          </cell>
        </row>
        <row r="399">
          <cell r="C399" t="str">
            <v>The contractor shall provide this office and it shall be beside the Contractor's construction office</v>
          </cell>
        </row>
        <row r="400">
          <cell r="C400" t="str">
            <v>(2) Contractor - supplied Staff Personnel</v>
          </cell>
          <cell r="D400">
            <v>14</v>
          </cell>
          <cell r="E400" t="str">
            <v>Mm</v>
          </cell>
          <cell r="G400">
            <v>1500000</v>
          </cell>
          <cell r="I400">
            <v>21000000</v>
          </cell>
        </row>
        <row r="401">
          <cell r="C401" t="str">
            <v>(2) Contractor - supplied Secretaries</v>
          </cell>
          <cell r="D401">
            <v>14</v>
          </cell>
          <cell r="E401" t="str">
            <v>Mm</v>
          </cell>
          <cell r="G401">
            <v>900000</v>
          </cell>
          <cell r="I401">
            <v>12600000</v>
          </cell>
        </row>
        <row r="402">
          <cell r="C402" t="str">
            <v>(2) Contractor - supplied Administrators</v>
          </cell>
          <cell r="D402">
            <v>14</v>
          </cell>
          <cell r="E402" t="str">
            <v>Mm</v>
          </cell>
          <cell r="G402">
            <v>750000</v>
          </cell>
          <cell r="I402">
            <v>10500000</v>
          </cell>
        </row>
        <row r="403">
          <cell r="C403" t="str">
            <v>(2) Contractor-supplied Office Boys</v>
          </cell>
          <cell r="D403">
            <v>14</v>
          </cell>
          <cell r="E403" t="str">
            <v>Mm</v>
          </cell>
          <cell r="G403">
            <v>600000</v>
          </cell>
          <cell r="I403">
            <v>8400000</v>
          </cell>
        </row>
        <row r="404">
          <cell r="C404" t="str">
            <v>(2) Contractor-supplied Security Guards</v>
          </cell>
          <cell r="D404">
            <v>14</v>
          </cell>
          <cell r="E404" t="str">
            <v>Mm</v>
          </cell>
          <cell r="G404">
            <v>750000</v>
          </cell>
          <cell r="I404">
            <v>10500000</v>
          </cell>
        </row>
        <row r="405">
          <cell r="C405" t="str">
            <v>Office Space (Rental) 300 m2</v>
          </cell>
          <cell r="D405">
            <v>14</v>
          </cell>
          <cell r="E405" t="str">
            <v>Mm</v>
          </cell>
          <cell r="G405">
            <v>2000000</v>
          </cell>
          <cell r="I405">
            <v>28000000</v>
          </cell>
          <cell r="N405">
            <v>1666666.6666666667</v>
          </cell>
        </row>
        <row r="406">
          <cell r="C406" t="str">
            <v>6 Lockable Room @ 12 m2</v>
          </cell>
          <cell r="D406">
            <v>72</v>
          </cell>
          <cell r="E406" t="str">
            <v xml:space="preserve"> m2</v>
          </cell>
          <cell r="G406">
            <v>850000</v>
          </cell>
        </row>
        <row r="407">
          <cell r="C407" t="str">
            <v>2 Rooms for 12 Personnel</v>
          </cell>
          <cell r="D407">
            <v>200</v>
          </cell>
          <cell r="E407" t="str">
            <v xml:space="preserve"> m2</v>
          </cell>
          <cell r="G407">
            <v>850000</v>
          </cell>
        </row>
        <row r="408">
          <cell r="C408" t="str">
            <v>Conference Room</v>
          </cell>
          <cell r="D408">
            <v>24</v>
          </cell>
          <cell r="E408" t="str">
            <v xml:space="preserve"> m2</v>
          </cell>
        </row>
        <row r="409">
          <cell r="C409" t="str">
            <v>2 Toilet Rooms</v>
          </cell>
          <cell r="D409">
            <v>10</v>
          </cell>
          <cell r="E409" t="str">
            <v xml:space="preserve"> m2</v>
          </cell>
        </row>
        <row r="410">
          <cell r="C410" t="str">
            <v>Office Furniture</v>
          </cell>
        </row>
        <row r="411">
          <cell r="C411" t="str">
            <v>Lockable Room</v>
          </cell>
        </row>
        <row r="412">
          <cell r="C412" t="str">
            <v>Air Conditioning 3/4 PK</v>
          </cell>
          <cell r="D412">
            <v>6</v>
          </cell>
          <cell r="E412" t="str">
            <v>unit</v>
          </cell>
          <cell r="G412">
            <v>3250000</v>
          </cell>
          <cell r="I412">
            <v>19500000</v>
          </cell>
        </row>
        <row r="413">
          <cell r="C413" t="str">
            <v>Lighting fluorescens 40Watt</v>
          </cell>
          <cell r="D413">
            <v>6</v>
          </cell>
          <cell r="E413" t="str">
            <v>set</v>
          </cell>
          <cell r="G413">
            <v>125000</v>
          </cell>
          <cell r="I413">
            <v>750000</v>
          </cell>
        </row>
        <row r="414">
          <cell r="C414" t="str">
            <v>Electricity Outlets</v>
          </cell>
          <cell r="D414">
            <v>12</v>
          </cell>
          <cell r="E414" t="str">
            <v>ea</v>
          </cell>
          <cell r="G414">
            <v>13000</v>
          </cell>
          <cell r="I414">
            <v>156000</v>
          </cell>
        </row>
        <row r="415">
          <cell r="C415" t="str">
            <v>Desk and swivel chair set</v>
          </cell>
          <cell r="D415">
            <v>6</v>
          </cell>
          <cell r="E415" t="str">
            <v>set</v>
          </cell>
          <cell r="G415">
            <v>1016000</v>
          </cell>
          <cell r="I415">
            <v>6096000</v>
          </cell>
          <cell r="N415">
            <v>1314000</v>
          </cell>
        </row>
        <row r="416">
          <cell r="C416" t="str">
            <v>Computer Table</v>
          </cell>
          <cell r="D416">
            <v>6</v>
          </cell>
          <cell r="E416" t="str">
            <v>unit</v>
          </cell>
          <cell r="G416">
            <v>300000</v>
          </cell>
          <cell r="I416">
            <v>1800000</v>
          </cell>
        </row>
        <row r="417">
          <cell r="C417" t="str">
            <v>Guest Chair</v>
          </cell>
          <cell r="D417">
            <v>12</v>
          </cell>
          <cell r="E417" t="str">
            <v>unit</v>
          </cell>
          <cell r="G417">
            <v>298000</v>
          </cell>
          <cell r="I417">
            <v>3576000</v>
          </cell>
        </row>
        <row r="418">
          <cell r="C418" t="str">
            <v>File Cabinet (4 drawers, legal size)</v>
          </cell>
          <cell r="D418">
            <v>6</v>
          </cell>
          <cell r="E418" t="str">
            <v>unit</v>
          </cell>
          <cell r="G418">
            <v>1898000</v>
          </cell>
          <cell r="I418">
            <v>11388000</v>
          </cell>
        </row>
        <row r="419">
          <cell r="C419" t="str">
            <v>Book case (4 shelves)</v>
          </cell>
          <cell r="D419">
            <v>6</v>
          </cell>
          <cell r="E419" t="str">
            <v>unit</v>
          </cell>
          <cell r="G419">
            <v>861000</v>
          </cell>
          <cell r="I419">
            <v>5166000</v>
          </cell>
        </row>
        <row r="420">
          <cell r="C420" t="str">
            <v>Medium size whiteboard with marker and eraser</v>
          </cell>
          <cell r="D420">
            <v>6</v>
          </cell>
          <cell r="E420" t="str">
            <v>unit</v>
          </cell>
          <cell r="G420">
            <v>500000</v>
          </cell>
          <cell r="I420">
            <v>3000000</v>
          </cell>
        </row>
        <row r="421">
          <cell r="C421" t="str">
            <v>In/out tray</v>
          </cell>
          <cell r="D421">
            <v>6</v>
          </cell>
          <cell r="E421" t="str">
            <v>unit</v>
          </cell>
          <cell r="G421">
            <v>75000</v>
          </cell>
          <cell r="I421">
            <v>450000</v>
          </cell>
        </row>
        <row r="422">
          <cell r="C422" t="str">
            <v>Telephone equipment</v>
          </cell>
          <cell r="D422">
            <v>6</v>
          </cell>
          <cell r="E422" t="str">
            <v>set</v>
          </cell>
          <cell r="G422">
            <v>1000000</v>
          </cell>
          <cell r="I422">
            <v>6000000</v>
          </cell>
        </row>
        <row r="423">
          <cell r="C423" t="str">
            <v>Workspace for 12 personnel</v>
          </cell>
        </row>
        <row r="424">
          <cell r="C424" t="str">
            <v>Hot &amp; Cold drinking water facilities (Dispenser)</v>
          </cell>
          <cell r="D424">
            <v>1</v>
          </cell>
          <cell r="E424" t="str">
            <v>unit</v>
          </cell>
          <cell r="G424">
            <v>800000</v>
          </cell>
          <cell r="I424">
            <v>800000</v>
          </cell>
        </row>
        <row r="425">
          <cell r="C425" t="str">
            <v>Air Conditioning 1 PK</v>
          </cell>
          <cell r="D425">
            <v>10</v>
          </cell>
          <cell r="E425" t="str">
            <v>unit</v>
          </cell>
          <cell r="G425">
            <v>4000000</v>
          </cell>
          <cell r="I425">
            <v>40000000</v>
          </cell>
        </row>
        <row r="426">
          <cell r="C426" t="str">
            <v>Lighting fluorescens 40Watt</v>
          </cell>
          <cell r="D426">
            <v>18</v>
          </cell>
          <cell r="E426" t="str">
            <v>unit</v>
          </cell>
          <cell r="G426">
            <v>125000</v>
          </cell>
          <cell r="I426">
            <v>2250000</v>
          </cell>
        </row>
        <row r="427">
          <cell r="C427" t="str">
            <v>Electricity Outlets</v>
          </cell>
          <cell r="D427">
            <v>10</v>
          </cell>
          <cell r="E427" t="str">
            <v>ea</v>
          </cell>
          <cell r="G427">
            <v>13000</v>
          </cell>
          <cell r="I427">
            <v>130000</v>
          </cell>
        </row>
        <row r="428">
          <cell r="C428" t="str">
            <v>Standard desk and swivel chair set</v>
          </cell>
          <cell r="D428">
            <v>24</v>
          </cell>
          <cell r="E428" t="str">
            <v>set</v>
          </cell>
          <cell r="G428">
            <v>700000</v>
          </cell>
          <cell r="I428">
            <v>16800000</v>
          </cell>
        </row>
        <row r="429">
          <cell r="C429" t="str">
            <v>Computer Table</v>
          </cell>
          <cell r="D429">
            <v>12</v>
          </cell>
          <cell r="E429" t="str">
            <v>set</v>
          </cell>
          <cell r="G429">
            <v>300000</v>
          </cell>
          <cell r="I429">
            <v>3600000</v>
          </cell>
        </row>
        <row r="430">
          <cell r="C430" t="str">
            <v>Guest Chair</v>
          </cell>
          <cell r="D430">
            <v>4</v>
          </cell>
          <cell r="E430" t="str">
            <v>unit</v>
          </cell>
          <cell r="G430">
            <v>298000</v>
          </cell>
          <cell r="I430">
            <v>1192000</v>
          </cell>
        </row>
        <row r="431">
          <cell r="C431" t="str">
            <v xml:space="preserve">File Cabinet </v>
          </cell>
          <cell r="D431">
            <v>12</v>
          </cell>
          <cell r="E431" t="str">
            <v>unit</v>
          </cell>
          <cell r="G431">
            <v>750000</v>
          </cell>
          <cell r="I431">
            <v>9000000</v>
          </cell>
        </row>
        <row r="432">
          <cell r="C432" t="str">
            <v xml:space="preserve">Book case </v>
          </cell>
          <cell r="D432">
            <v>12</v>
          </cell>
          <cell r="E432" t="str">
            <v>unit</v>
          </cell>
          <cell r="G432">
            <v>560000</v>
          </cell>
          <cell r="I432">
            <v>6720000</v>
          </cell>
        </row>
        <row r="433">
          <cell r="C433" t="str">
            <v>Medium size whiteboard with marker and eraser</v>
          </cell>
          <cell r="D433">
            <v>2</v>
          </cell>
          <cell r="E433" t="str">
            <v>unit</v>
          </cell>
          <cell r="G433">
            <v>500000</v>
          </cell>
          <cell r="I433">
            <v>1000000</v>
          </cell>
        </row>
        <row r="434">
          <cell r="C434" t="str">
            <v>In/out tray</v>
          </cell>
          <cell r="D434">
            <v>12</v>
          </cell>
          <cell r="E434" t="str">
            <v>unit</v>
          </cell>
          <cell r="G434">
            <v>75000</v>
          </cell>
          <cell r="I434">
            <v>900000</v>
          </cell>
        </row>
        <row r="435">
          <cell r="C435" t="str">
            <v>Telephone equipment</v>
          </cell>
          <cell r="D435">
            <v>6</v>
          </cell>
          <cell r="E435" t="str">
            <v>unit</v>
          </cell>
          <cell r="G435">
            <v>1000000</v>
          </cell>
          <cell r="I435">
            <v>6000000</v>
          </cell>
        </row>
        <row r="436">
          <cell r="C436" t="str">
            <v>Facsimile equipment</v>
          </cell>
          <cell r="D436">
            <v>2</v>
          </cell>
          <cell r="E436" t="str">
            <v>unit</v>
          </cell>
          <cell r="G436">
            <v>1750000</v>
          </cell>
          <cell r="I436">
            <v>3500000</v>
          </cell>
        </row>
        <row r="437">
          <cell r="C437" t="str">
            <v>Station Radio receiver and transmitter</v>
          </cell>
          <cell r="D437">
            <v>2</v>
          </cell>
          <cell r="E437" t="str">
            <v>unit</v>
          </cell>
          <cell r="G437">
            <v>2500000</v>
          </cell>
          <cell r="I437">
            <v>5000000</v>
          </cell>
        </row>
        <row r="438">
          <cell r="C438" t="str">
            <v>Conferrence Room</v>
          </cell>
        </row>
        <row r="439">
          <cell r="C439" t="str">
            <v>Air Conditioning 3/4 PK</v>
          </cell>
          <cell r="D439">
            <v>2</v>
          </cell>
          <cell r="E439" t="str">
            <v>unit</v>
          </cell>
          <cell r="G439">
            <v>3250000</v>
          </cell>
          <cell r="I439">
            <v>6500000</v>
          </cell>
        </row>
        <row r="440">
          <cell r="C440" t="str">
            <v>Lighting fluorescens 40Watt</v>
          </cell>
          <cell r="D440">
            <v>2</v>
          </cell>
          <cell r="E440" t="str">
            <v>unit</v>
          </cell>
          <cell r="G440">
            <v>125000</v>
          </cell>
          <cell r="I440">
            <v>250000</v>
          </cell>
        </row>
        <row r="441">
          <cell r="C441" t="str">
            <v>Electricity Outlets</v>
          </cell>
          <cell r="D441">
            <v>2</v>
          </cell>
          <cell r="E441" t="str">
            <v>ea</v>
          </cell>
          <cell r="G441">
            <v>13000</v>
          </cell>
          <cell r="I441">
            <v>26000</v>
          </cell>
        </row>
        <row r="442">
          <cell r="C442" t="str">
            <v>Conference Table with 16 matching chairs</v>
          </cell>
          <cell r="D442">
            <v>1</v>
          </cell>
          <cell r="E442" t="str">
            <v>set</v>
          </cell>
          <cell r="G442">
            <v>4554000</v>
          </cell>
          <cell r="I442">
            <v>4554000</v>
          </cell>
          <cell r="N442">
            <v>4554000</v>
          </cell>
        </row>
        <row r="443">
          <cell r="C443" t="str">
            <v>Large size white board with markers and eraser</v>
          </cell>
          <cell r="D443">
            <v>1</v>
          </cell>
          <cell r="E443" t="str">
            <v>set</v>
          </cell>
          <cell r="G443">
            <v>1000000</v>
          </cell>
          <cell r="I443">
            <v>1000000</v>
          </cell>
        </row>
        <row r="444">
          <cell r="C444" t="str">
            <v>Speaker telephone equipment</v>
          </cell>
          <cell r="D444">
            <v>1</v>
          </cell>
          <cell r="E444" t="str">
            <v>set</v>
          </cell>
          <cell r="G444">
            <v>1500000</v>
          </cell>
          <cell r="I444">
            <v>1500000</v>
          </cell>
        </row>
        <row r="445">
          <cell r="C445" t="str">
            <v>Wall Clock</v>
          </cell>
          <cell r="D445">
            <v>1</v>
          </cell>
          <cell r="E445" t="str">
            <v>unit</v>
          </cell>
          <cell r="G445">
            <v>150000</v>
          </cell>
          <cell r="I445">
            <v>150000</v>
          </cell>
        </row>
        <row r="446">
          <cell r="C446" t="str">
            <v>TV and Video</v>
          </cell>
          <cell r="D446">
            <v>1</v>
          </cell>
          <cell r="E446" t="str">
            <v>set</v>
          </cell>
          <cell r="G446">
            <v>9000000</v>
          </cell>
          <cell r="I446">
            <v>9000000</v>
          </cell>
        </row>
        <row r="447">
          <cell r="C447" t="str">
            <v xml:space="preserve">OHP Screen </v>
          </cell>
          <cell r="D447">
            <v>1</v>
          </cell>
          <cell r="E447" t="str">
            <v>unit</v>
          </cell>
          <cell r="G447">
            <v>15000000</v>
          </cell>
          <cell r="I447">
            <v>15000000</v>
          </cell>
        </row>
        <row r="448">
          <cell r="C448" t="str">
            <v>Toilet and Bathroom</v>
          </cell>
        </row>
        <row r="449">
          <cell r="C449" t="str">
            <v>Shower facility</v>
          </cell>
          <cell r="D449">
            <v>2</v>
          </cell>
          <cell r="E449" t="str">
            <v>set</v>
          </cell>
          <cell r="G449">
            <v>350000</v>
          </cell>
          <cell r="I449">
            <v>700000</v>
          </cell>
        </row>
        <row r="450">
          <cell r="C450" t="str">
            <v>Lavatory with mirror</v>
          </cell>
          <cell r="D450">
            <v>2</v>
          </cell>
          <cell r="E450" t="str">
            <v>set</v>
          </cell>
          <cell r="G450">
            <v>420000</v>
          </cell>
          <cell r="I450">
            <v>840000</v>
          </cell>
        </row>
        <row r="451">
          <cell r="C451" t="str">
            <v>water closet</v>
          </cell>
          <cell r="D451">
            <v>2</v>
          </cell>
          <cell r="E451" t="str">
            <v>set</v>
          </cell>
          <cell r="G451">
            <v>750000</v>
          </cell>
          <cell r="I451">
            <v>1500000</v>
          </cell>
        </row>
        <row r="452">
          <cell r="C452" t="str">
            <v>urinal</v>
          </cell>
          <cell r="D452">
            <v>2</v>
          </cell>
          <cell r="E452" t="str">
            <v>set</v>
          </cell>
          <cell r="G452">
            <v>750000</v>
          </cell>
          <cell r="I452">
            <v>1500000</v>
          </cell>
        </row>
        <row r="453">
          <cell r="C453" t="str">
            <v>Parking Area</v>
          </cell>
          <cell r="D453">
            <v>1</v>
          </cell>
          <cell r="E453" t="str">
            <v>Lot</v>
          </cell>
          <cell r="G453">
            <v>10000000</v>
          </cell>
          <cell r="I453">
            <v>10000000</v>
          </cell>
        </row>
        <row r="454">
          <cell r="C454" t="str">
            <v>Office Equipment</v>
          </cell>
        </row>
        <row r="455">
          <cell r="C455" t="str">
            <v>Refrigerator, SANYO or equivalent</v>
          </cell>
          <cell r="D455">
            <v>2</v>
          </cell>
          <cell r="E455" t="str">
            <v>unit</v>
          </cell>
          <cell r="G455">
            <v>4000000</v>
          </cell>
          <cell r="I455">
            <v>8000000</v>
          </cell>
        </row>
        <row r="456">
          <cell r="C456" t="str">
            <v>Copy machine, XEROX or equivalent complete with facsimile facility (up to A3 paper size)</v>
          </cell>
          <cell r="D456">
            <v>2</v>
          </cell>
          <cell r="E456" t="str">
            <v>unit</v>
          </cell>
          <cell r="G456">
            <v>12500000</v>
          </cell>
          <cell r="I456">
            <v>25000000</v>
          </cell>
        </row>
        <row r="457">
          <cell r="C457" t="str">
            <v>Heavy duty paper cutter for sizes up to 28 cm x 43 cm</v>
          </cell>
          <cell r="D457">
            <v>2</v>
          </cell>
          <cell r="E457" t="str">
            <v>unit</v>
          </cell>
          <cell r="G457">
            <v>447000</v>
          </cell>
          <cell r="I457">
            <v>894000</v>
          </cell>
        </row>
        <row r="458">
          <cell r="C458" t="str">
            <v>Industrial paper shredder</v>
          </cell>
          <cell r="D458">
            <v>2</v>
          </cell>
          <cell r="E458" t="str">
            <v>unit</v>
          </cell>
          <cell r="G458">
            <v>1775000</v>
          </cell>
          <cell r="I458">
            <v>3550000</v>
          </cell>
        </row>
        <row r="459">
          <cell r="C459" t="str">
            <v>Large size stappler</v>
          </cell>
          <cell r="D459">
            <v>4</v>
          </cell>
          <cell r="E459" t="str">
            <v>unit</v>
          </cell>
          <cell r="G459">
            <v>1219000</v>
          </cell>
          <cell r="I459">
            <v>4876000</v>
          </cell>
        </row>
        <row r="460">
          <cell r="C460" t="str">
            <v>Middle size stappler</v>
          </cell>
          <cell r="D460">
            <v>10</v>
          </cell>
          <cell r="E460" t="str">
            <v>unit</v>
          </cell>
          <cell r="G460">
            <v>52000</v>
          </cell>
          <cell r="I460">
            <v>520000</v>
          </cell>
        </row>
        <row r="461">
          <cell r="C461" t="str">
            <v>IBM electricity typewriter</v>
          </cell>
          <cell r="D461">
            <v>2</v>
          </cell>
          <cell r="E461" t="str">
            <v>unit</v>
          </cell>
          <cell r="G461">
            <v>1500000</v>
          </cell>
          <cell r="I461">
            <v>3000000</v>
          </cell>
        </row>
        <row r="462">
          <cell r="C462" t="str">
            <v>Other miscellaneous office equipment</v>
          </cell>
        </row>
        <row r="463">
          <cell r="C463" t="str">
            <v>Computer Equipment</v>
          </cell>
        </row>
        <row r="464">
          <cell r="C464" t="str">
            <v>Server (Branded) COMPAQ PROLIANT or equivalent</v>
          </cell>
          <cell r="D464">
            <v>1</v>
          </cell>
          <cell r="E464" t="str">
            <v>unit</v>
          </cell>
          <cell r="F464">
            <v>6225</v>
          </cell>
          <cell r="H464">
            <v>6225</v>
          </cell>
        </row>
        <row r="465">
          <cell r="C465" t="str">
            <v>Computer Desk Top COMPAQ or equivalent</v>
          </cell>
          <cell r="D465">
            <v>12</v>
          </cell>
          <cell r="E465" t="str">
            <v>units</v>
          </cell>
          <cell r="F465">
            <v>870</v>
          </cell>
          <cell r="H465">
            <v>10440</v>
          </cell>
        </row>
        <row r="466">
          <cell r="C466" t="str">
            <v>The Integrated LAN shall be available</v>
          </cell>
        </row>
        <row r="467">
          <cell r="C467" t="str">
            <v>Computer Note Book COMPAQ or equivalent</v>
          </cell>
          <cell r="D467">
            <v>6</v>
          </cell>
          <cell r="E467" t="str">
            <v>units</v>
          </cell>
          <cell r="F467">
            <v>1400</v>
          </cell>
          <cell r="H467">
            <v>8400</v>
          </cell>
        </row>
        <row r="468">
          <cell r="C468" t="str">
            <v>Modem</v>
          </cell>
          <cell r="D468">
            <v>2</v>
          </cell>
          <cell r="E468" t="str">
            <v>units</v>
          </cell>
          <cell r="F468">
            <v>70</v>
          </cell>
          <cell r="H468">
            <v>140</v>
          </cell>
        </row>
        <row r="469">
          <cell r="C469" t="str">
            <v>UPS</v>
          </cell>
          <cell r="D469">
            <v>2</v>
          </cell>
          <cell r="E469" t="str">
            <v>units</v>
          </cell>
          <cell r="F469">
            <v>1445</v>
          </cell>
          <cell r="H469">
            <v>2890</v>
          </cell>
        </row>
        <row r="470">
          <cell r="C470" t="str">
            <v>Printer</v>
          </cell>
        </row>
        <row r="471">
          <cell r="C471" t="str">
            <v>Laser Printer</v>
          </cell>
          <cell r="D471">
            <v>3</v>
          </cell>
          <cell r="E471" t="str">
            <v>units</v>
          </cell>
          <cell r="F471">
            <v>295</v>
          </cell>
          <cell r="H471">
            <v>885</v>
          </cell>
        </row>
        <row r="472">
          <cell r="C472" t="str">
            <v>Desk Jet (A3)</v>
          </cell>
          <cell r="D472">
            <v>2</v>
          </cell>
          <cell r="E472" t="str">
            <v>units</v>
          </cell>
          <cell r="F472">
            <v>450</v>
          </cell>
          <cell r="H472">
            <v>900</v>
          </cell>
        </row>
        <row r="473">
          <cell r="C473" t="str">
            <v>Desk Jet (A4)</v>
          </cell>
          <cell r="D473">
            <v>2</v>
          </cell>
          <cell r="E473" t="str">
            <v>units</v>
          </cell>
          <cell r="F473">
            <v>320</v>
          </cell>
          <cell r="H473">
            <v>640</v>
          </cell>
        </row>
        <row r="474">
          <cell r="C474" t="str">
            <v>External CD Writer</v>
          </cell>
          <cell r="D474">
            <v>2</v>
          </cell>
          <cell r="E474" t="str">
            <v>units</v>
          </cell>
          <cell r="F474">
            <v>260</v>
          </cell>
          <cell r="H474">
            <v>520</v>
          </cell>
        </row>
        <row r="475">
          <cell r="C475" t="str">
            <v xml:space="preserve">Scanner </v>
          </cell>
          <cell r="D475">
            <v>2</v>
          </cell>
          <cell r="E475" t="str">
            <v>units</v>
          </cell>
          <cell r="F475">
            <v>460</v>
          </cell>
          <cell r="H475">
            <v>920</v>
          </cell>
        </row>
        <row r="476">
          <cell r="C476" t="str">
            <v>Plotter, HP or equivalent</v>
          </cell>
          <cell r="D476">
            <v>1</v>
          </cell>
          <cell r="E476" t="str">
            <v>unit</v>
          </cell>
          <cell r="F476">
            <v>3980</v>
          </cell>
          <cell r="H476">
            <v>3980</v>
          </cell>
        </row>
        <row r="477">
          <cell r="C477" t="str">
            <v>Digital Camera, Cannon or equivalent</v>
          </cell>
          <cell r="D477">
            <v>1</v>
          </cell>
          <cell r="E477" t="str">
            <v>unit</v>
          </cell>
          <cell r="F477">
            <v>360</v>
          </cell>
          <cell r="H477">
            <v>360</v>
          </cell>
        </row>
        <row r="478">
          <cell r="C478" t="str">
            <v>Telecomunication Equipment</v>
          </cell>
        </row>
        <row r="479">
          <cell r="C479" t="str">
            <v>Fixed Phone</v>
          </cell>
        </row>
        <row r="480">
          <cell r="C480" t="str">
            <v>6 Direct Lines, PABX type with Intercom and speaker Phone Facility</v>
          </cell>
          <cell r="D480">
            <v>1</v>
          </cell>
          <cell r="E480" t="str">
            <v>Unit</v>
          </cell>
          <cell r="F480">
            <v>15000</v>
          </cell>
          <cell r="H480">
            <v>15000</v>
          </cell>
        </row>
        <row r="481">
          <cell r="C481" t="str">
            <v>Fax line</v>
          </cell>
          <cell r="D481">
            <v>2</v>
          </cell>
          <cell r="E481" t="str">
            <v>Lines</v>
          </cell>
        </row>
        <row r="482">
          <cell r="C482" t="str">
            <v>Data Line</v>
          </cell>
          <cell r="D482">
            <v>1</v>
          </cell>
          <cell r="E482" t="str">
            <v>Lines</v>
          </cell>
        </row>
        <row r="483">
          <cell r="C483" t="str">
            <v>PABX with intercom and speaker phone facilities</v>
          </cell>
          <cell r="D483">
            <v>6</v>
          </cell>
          <cell r="E483" t="str">
            <v>Units</v>
          </cell>
        </row>
        <row r="484">
          <cell r="C484" t="str">
            <v>Facsimile included photo copy machine facility</v>
          </cell>
          <cell r="D484">
            <v>2</v>
          </cell>
          <cell r="E484" t="str">
            <v>Units</v>
          </cell>
          <cell r="G484">
            <v>1500000</v>
          </cell>
          <cell r="I484">
            <v>3000000</v>
          </cell>
        </row>
        <row r="485">
          <cell r="C485" t="str">
            <v>Mobile Phone</v>
          </cell>
          <cell r="D485">
            <v>10</v>
          </cell>
          <cell r="E485" t="str">
            <v>units</v>
          </cell>
          <cell r="G485">
            <v>1345000</v>
          </cell>
          <cell r="I485">
            <v>13450000</v>
          </cell>
        </row>
        <row r="486">
          <cell r="C486" t="str">
            <v>GSM type, Telkomsel Operator or Equivalent, Ericsson R310 (anti shock &amp; water reisistant)</v>
          </cell>
        </row>
        <row r="487">
          <cell r="C487" t="str">
            <v>Radio Communication</v>
          </cell>
        </row>
        <row r="488">
          <cell r="C488" t="str">
            <v>Radio Communication must cover all construction areas with minimum two (2) channels available (1 contractor channel and 1 PGN Channel)</v>
          </cell>
        </row>
        <row r="489">
          <cell r="C489" t="str">
            <v>Base Radio</v>
          </cell>
          <cell r="D489">
            <v>1</v>
          </cell>
          <cell r="E489" t="str">
            <v>unit</v>
          </cell>
          <cell r="G489">
            <v>40000000</v>
          </cell>
          <cell r="I489">
            <v>40000000</v>
          </cell>
        </row>
        <row r="490">
          <cell r="C490" t="str">
            <v>Mobile (vehicle) Radio</v>
          </cell>
          <cell r="D490">
            <v>2</v>
          </cell>
          <cell r="E490" t="str">
            <v>units</v>
          </cell>
          <cell r="G490">
            <v>2500000</v>
          </cell>
          <cell r="I490">
            <v>5000000</v>
          </cell>
        </row>
        <row r="491">
          <cell r="C491" t="str">
            <v>Hand Held Radio, Prefer Programmable Dual Band Type (UHF/VHF) with Aluminium Casing</v>
          </cell>
          <cell r="D491">
            <v>11</v>
          </cell>
          <cell r="E491" t="str">
            <v>units</v>
          </cell>
          <cell r="G491">
            <v>1750000</v>
          </cell>
          <cell r="I491">
            <v>19250000</v>
          </cell>
        </row>
        <row r="492">
          <cell r="C492" t="str">
            <v>Training and Presentation Equipment (Rental)</v>
          </cell>
        </row>
        <row r="493">
          <cell r="C493" t="str">
            <v>29" Color Multi System TV, Sony or Equivalent</v>
          </cell>
          <cell r="D493">
            <v>1</v>
          </cell>
          <cell r="E493" t="str">
            <v>unit</v>
          </cell>
          <cell r="G493">
            <v>3500000</v>
          </cell>
          <cell r="I493">
            <v>3500000</v>
          </cell>
        </row>
        <row r="494">
          <cell r="C494" t="str">
            <v>Multi System VHS Video, Sony or Equivalent</v>
          </cell>
          <cell r="D494">
            <v>1</v>
          </cell>
          <cell r="E494" t="str">
            <v>unit</v>
          </cell>
          <cell r="G494">
            <v>1000000</v>
          </cell>
          <cell r="I494">
            <v>1000000</v>
          </cell>
        </row>
        <row r="495">
          <cell r="C495" t="str">
            <v>Multi Media Portable Projector - True XGA, 1300 ANSI Lumens</v>
          </cell>
          <cell r="D495">
            <v>1</v>
          </cell>
          <cell r="E495" t="str">
            <v>unit</v>
          </cell>
          <cell r="G495">
            <v>400000</v>
          </cell>
          <cell r="I495">
            <v>400000</v>
          </cell>
        </row>
        <row r="496">
          <cell r="C496" t="str">
            <v>Over Head Projector</v>
          </cell>
          <cell r="D496">
            <v>1</v>
          </cell>
          <cell r="E496" t="str">
            <v>unit</v>
          </cell>
          <cell r="G496">
            <v>400000</v>
          </cell>
          <cell r="I496">
            <v>400000</v>
          </cell>
        </row>
        <row r="497">
          <cell r="C497" t="str">
            <v>Office Supplies and Consumables</v>
          </cell>
          <cell r="D497">
            <v>1</v>
          </cell>
          <cell r="E497" t="str">
            <v>Lot</v>
          </cell>
          <cell r="G497">
            <v>17500000</v>
          </cell>
          <cell r="I497">
            <v>17500000</v>
          </cell>
        </row>
        <row r="498">
          <cell r="C498" t="str">
            <v>A4 and A3 size paper</v>
          </cell>
        </row>
        <row r="499">
          <cell r="C499" t="str">
            <v>Writing Pads and memo</v>
          </cell>
        </row>
        <row r="500">
          <cell r="C500" t="str">
            <v>3.5" Diskettes</v>
          </cell>
        </row>
        <row r="501">
          <cell r="C501" t="str">
            <v>CD Write-Able disk</v>
          </cell>
        </row>
        <row r="502">
          <cell r="C502" t="str">
            <v>GB removable tape</v>
          </cell>
        </row>
        <row r="503">
          <cell r="C503" t="str">
            <v>Stationary</v>
          </cell>
        </row>
        <row r="504">
          <cell r="C504" t="str">
            <v>Two and Three Hole Punchers</v>
          </cell>
        </row>
        <row r="505">
          <cell r="C505" t="str">
            <v>Stick file set for Vendor or document drawing</v>
          </cell>
        </row>
        <row r="506">
          <cell r="C506" t="str">
            <v>Toner for fax and photocopy machines</v>
          </cell>
        </row>
        <row r="507">
          <cell r="C507" t="str">
            <v>toner and printer ink</v>
          </cell>
        </row>
        <row r="508">
          <cell r="C508" t="str">
            <v xml:space="preserve">Coffee maker, including coffee, cream and sugar </v>
          </cell>
        </row>
        <row r="509">
          <cell r="C509" t="str">
            <v>Hot and cold water dispenser, including water supply</v>
          </cell>
        </row>
        <row r="510">
          <cell r="C510" t="str">
            <v>Canned soft drinks</v>
          </cell>
        </row>
        <row r="511">
          <cell r="C511" t="str">
            <v>Safety gear (helmet, shoes, etc)</v>
          </cell>
        </row>
        <row r="512">
          <cell r="C512" t="str">
            <v>Other miscellaneous and consumables</v>
          </cell>
        </row>
        <row r="514">
          <cell r="A514" t="str">
            <v>III.1.2.2</v>
          </cell>
          <cell r="C514" t="str">
            <v>Site Office</v>
          </cell>
          <cell r="O514">
            <v>14130</v>
          </cell>
          <cell r="P514">
            <v>324911500</v>
          </cell>
        </row>
        <row r="515">
          <cell r="C515" t="str">
            <v>Contractor-Supplied Secretaries</v>
          </cell>
          <cell r="D515">
            <v>14</v>
          </cell>
          <cell r="E515" t="str">
            <v>MM</v>
          </cell>
          <cell r="G515">
            <v>900000</v>
          </cell>
          <cell r="I515">
            <v>12600000</v>
          </cell>
        </row>
        <row r="516">
          <cell r="C516" t="str">
            <v>Contractor-Supplied Administrator</v>
          </cell>
          <cell r="D516">
            <v>14</v>
          </cell>
          <cell r="E516" t="str">
            <v>MM</v>
          </cell>
          <cell r="G516">
            <v>750000</v>
          </cell>
          <cell r="I516">
            <v>10500000</v>
          </cell>
        </row>
        <row r="517">
          <cell r="C517" t="str">
            <v>Contractor-Supplied Office Boys</v>
          </cell>
          <cell r="D517">
            <v>28</v>
          </cell>
          <cell r="E517" t="str">
            <v>MM</v>
          </cell>
          <cell r="G517">
            <v>600000</v>
          </cell>
          <cell r="I517">
            <v>16800000</v>
          </cell>
        </row>
        <row r="518">
          <cell r="C518" t="str">
            <v>Contractor-Supplied Security Guards</v>
          </cell>
          <cell r="D518">
            <v>28</v>
          </cell>
          <cell r="E518" t="str">
            <v>MM</v>
          </cell>
          <cell r="G518">
            <v>1000000</v>
          </cell>
          <cell r="I518">
            <v>28000000</v>
          </cell>
        </row>
        <row r="519">
          <cell r="C519" t="str">
            <v>Office Space</v>
          </cell>
          <cell r="D519">
            <v>109</v>
          </cell>
          <cell r="E519" t="str">
            <v xml:space="preserve"> m2</v>
          </cell>
          <cell r="G519">
            <v>500000</v>
          </cell>
          <cell r="I519">
            <v>54500000</v>
          </cell>
        </row>
        <row r="520">
          <cell r="C520" t="str">
            <v>2 Lockable Room @ 12 m2</v>
          </cell>
          <cell r="D520">
            <v>24</v>
          </cell>
          <cell r="E520" t="str">
            <v xml:space="preserve"> m2</v>
          </cell>
        </row>
        <row r="521">
          <cell r="C521" t="str">
            <v>Room for 8 Personnel</v>
          </cell>
          <cell r="D521">
            <v>60</v>
          </cell>
          <cell r="E521" t="str">
            <v xml:space="preserve"> m2</v>
          </cell>
        </row>
        <row r="522">
          <cell r="C522" t="str">
            <v>Conference Room</v>
          </cell>
          <cell r="D522">
            <v>15</v>
          </cell>
          <cell r="E522" t="str">
            <v xml:space="preserve"> m2</v>
          </cell>
        </row>
        <row r="523">
          <cell r="C523" t="str">
            <v>2 Toilet Rooms</v>
          </cell>
          <cell r="D523">
            <v>10</v>
          </cell>
          <cell r="E523" t="str">
            <v xml:space="preserve"> m2</v>
          </cell>
        </row>
        <row r="524">
          <cell r="C524" t="str">
            <v>Office Furniture</v>
          </cell>
        </row>
        <row r="525">
          <cell r="C525" t="str">
            <v>2 Lockable room shall be furnished with :</v>
          </cell>
        </row>
        <row r="526">
          <cell r="C526" t="str">
            <v>Air conditioning, 3/4 PK</v>
          </cell>
          <cell r="D526">
            <v>2</v>
          </cell>
          <cell r="E526" t="str">
            <v>Units</v>
          </cell>
          <cell r="G526">
            <v>3250000</v>
          </cell>
          <cell r="I526">
            <v>6500000</v>
          </cell>
        </row>
        <row r="527">
          <cell r="C527" t="str">
            <v>Lighting Fluorescent 40 Watts</v>
          </cell>
          <cell r="D527">
            <v>2</v>
          </cell>
          <cell r="E527" t="str">
            <v>Units</v>
          </cell>
          <cell r="G527">
            <v>125000</v>
          </cell>
          <cell r="I527">
            <v>250000</v>
          </cell>
        </row>
        <row r="528">
          <cell r="C528" t="str">
            <v>Electricity outles</v>
          </cell>
          <cell r="D528">
            <v>4</v>
          </cell>
          <cell r="E528" t="str">
            <v>Units</v>
          </cell>
          <cell r="G528">
            <v>13000</v>
          </cell>
          <cell r="I528">
            <v>52000</v>
          </cell>
        </row>
        <row r="529">
          <cell r="C529" t="str">
            <v>Desk and Swivel chairs set</v>
          </cell>
          <cell r="D529">
            <v>2</v>
          </cell>
          <cell r="E529" t="str">
            <v>Units</v>
          </cell>
          <cell r="G529">
            <v>700000</v>
          </cell>
          <cell r="I529">
            <v>1400000</v>
          </cell>
        </row>
        <row r="530">
          <cell r="C530" t="str">
            <v>Computer Table</v>
          </cell>
          <cell r="D530">
            <v>2</v>
          </cell>
          <cell r="E530" t="str">
            <v>Units</v>
          </cell>
          <cell r="G530">
            <v>300000</v>
          </cell>
          <cell r="I530">
            <v>600000</v>
          </cell>
        </row>
        <row r="531">
          <cell r="C531" t="str">
            <v>Guest chairs</v>
          </cell>
          <cell r="D531">
            <v>4</v>
          </cell>
          <cell r="E531" t="str">
            <v>Units</v>
          </cell>
          <cell r="G531">
            <v>298000</v>
          </cell>
          <cell r="I531">
            <v>1192000</v>
          </cell>
        </row>
        <row r="532">
          <cell r="C532" t="str">
            <v>File cabinet (4 drawers, legal size)</v>
          </cell>
          <cell r="D532">
            <v>2</v>
          </cell>
          <cell r="E532" t="str">
            <v>Units</v>
          </cell>
          <cell r="G532">
            <v>1898000</v>
          </cell>
          <cell r="I532">
            <v>3796000</v>
          </cell>
        </row>
        <row r="533">
          <cell r="C533" t="str">
            <v>Book case (4 shelves)</v>
          </cell>
          <cell r="D533">
            <v>2</v>
          </cell>
          <cell r="E533" t="str">
            <v>Units</v>
          </cell>
          <cell r="G533">
            <v>861000</v>
          </cell>
          <cell r="I533">
            <v>1722000</v>
          </cell>
        </row>
        <row r="534">
          <cell r="C534" t="str">
            <v>Medium size white board with markers and eraser</v>
          </cell>
          <cell r="D534">
            <v>2</v>
          </cell>
          <cell r="E534" t="str">
            <v>Units</v>
          </cell>
          <cell r="G534">
            <v>500000</v>
          </cell>
          <cell r="I534">
            <v>1000000</v>
          </cell>
        </row>
        <row r="535">
          <cell r="C535" t="str">
            <v>In / out tray</v>
          </cell>
          <cell r="D535">
            <v>2</v>
          </cell>
          <cell r="E535" t="str">
            <v>Units</v>
          </cell>
          <cell r="G535">
            <v>75000</v>
          </cell>
          <cell r="I535">
            <v>150000</v>
          </cell>
        </row>
        <row r="536">
          <cell r="C536" t="str">
            <v>Telephone Equipment</v>
          </cell>
          <cell r="D536">
            <v>2</v>
          </cell>
          <cell r="E536" t="str">
            <v>Units</v>
          </cell>
          <cell r="G536">
            <v>1000000</v>
          </cell>
          <cell r="I536">
            <v>2000000</v>
          </cell>
        </row>
        <row r="537">
          <cell r="C537" t="str">
            <v>Workspace for (8) personnel</v>
          </cell>
        </row>
        <row r="538">
          <cell r="C538" t="str">
            <v>Hot and cold drinking water facilities (dispenser)</v>
          </cell>
          <cell r="D538">
            <v>1</v>
          </cell>
          <cell r="E538" t="str">
            <v>Unit</v>
          </cell>
          <cell r="G538">
            <v>750000</v>
          </cell>
          <cell r="I538">
            <v>750000</v>
          </cell>
        </row>
        <row r="539">
          <cell r="C539" t="str">
            <v>Air conditioning, 1 PK</v>
          </cell>
          <cell r="D539">
            <v>3</v>
          </cell>
          <cell r="E539" t="str">
            <v>Units</v>
          </cell>
          <cell r="G539">
            <v>4000000</v>
          </cell>
          <cell r="I539">
            <v>12000000</v>
          </cell>
        </row>
        <row r="540">
          <cell r="C540" t="str">
            <v xml:space="preserve">Lighting Fluorescents 40 Watts </v>
          </cell>
          <cell r="D540">
            <v>6</v>
          </cell>
          <cell r="E540" t="str">
            <v>Units</v>
          </cell>
          <cell r="G540">
            <v>125000</v>
          </cell>
          <cell r="I540">
            <v>750000</v>
          </cell>
        </row>
        <row r="541">
          <cell r="C541" t="str">
            <v>Eectricity outles</v>
          </cell>
          <cell r="D541">
            <v>2</v>
          </cell>
          <cell r="E541" t="str">
            <v>Units</v>
          </cell>
          <cell r="G541">
            <v>12500</v>
          </cell>
          <cell r="I541">
            <v>25000</v>
          </cell>
        </row>
        <row r="542">
          <cell r="C542" t="str">
            <v>Standard desks with swivel chairs</v>
          </cell>
          <cell r="D542">
            <v>8</v>
          </cell>
          <cell r="E542" t="str">
            <v>Units</v>
          </cell>
          <cell r="G542">
            <v>700000</v>
          </cell>
          <cell r="I542">
            <v>5600000</v>
          </cell>
        </row>
        <row r="543">
          <cell r="C543" t="str">
            <v>Computer table</v>
          </cell>
          <cell r="D543">
            <v>8</v>
          </cell>
          <cell r="E543" t="str">
            <v>Units</v>
          </cell>
          <cell r="G543">
            <v>300000</v>
          </cell>
          <cell r="I543">
            <v>2400000</v>
          </cell>
        </row>
        <row r="544">
          <cell r="C544" t="str">
            <v>Guest chairs</v>
          </cell>
          <cell r="D544">
            <v>4</v>
          </cell>
          <cell r="E544" t="str">
            <v>Units</v>
          </cell>
          <cell r="G544">
            <v>298000</v>
          </cell>
          <cell r="I544">
            <v>1192000</v>
          </cell>
        </row>
        <row r="545">
          <cell r="C545" t="str">
            <v>File cabinet (4 drawers, legal size)</v>
          </cell>
          <cell r="D545">
            <v>8</v>
          </cell>
          <cell r="E545" t="str">
            <v>Units</v>
          </cell>
          <cell r="G545">
            <v>750000</v>
          </cell>
          <cell r="I545">
            <v>6000000</v>
          </cell>
        </row>
        <row r="546">
          <cell r="C546" t="str">
            <v>Book case (4 shelves)</v>
          </cell>
          <cell r="D546">
            <v>8</v>
          </cell>
          <cell r="E546" t="str">
            <v>unit</v>
          </cell>
          <cell r="G546">
            <v>560000</v>
          </cell>
          <cell r="I546">
            <v>4480000</v>
          </cell>
        </row>
        <row r="547">
          <cell r="C547" t="str">
            <v>Medium size White board with markers and eraser</v>
          </cell>
          <cell r="D547">
            <v>1</v>
          </cell>
          <cell r="E547" t="str">
            <v>Units</v>
          </cell>
          <cell r="G547">
            <v>500000</v>
          </cell>
          <cell r="I547">
            <v>500000</v>
          </cell>
        </row>
        <row r="548">
          <cell r="C548" t="str">
            <v>in / out tray</v>
          </cell>
          <cell r="D548">
            <v>8</v>
          </cell>
          <cell r="E548" t="str">
            <v>Units</v>
          </cell>
          <cell r="G548">
            <v>75000</v>
          </cell>
          <cell r="I548">
            <v>600000</v>
          </cell>
        </row>
        <row r="549">
          <cell r="C549" t="str">
            <v>Telephone Equipment</v>
          </cell>
          <cell r="D549">
            <v>4</v>
          </cell>
          <cell r="E549" t="str">
            <v>Units</v>
          </cell>
          <cell r="G549">
            <v>1000000</v>
          </cell>
          <cell r="I549">
            <v>4000000</v>
          </cell>
        </row>
        <row r="550">
          <cell r="C550" t="str">
            <v>Facsimile</v>
          </cell>
          <cell r="D550">
            <v>1</v>
          </cell>
          <cell r="E550" t="str">
            <v>Unit</v>
          </cell>
          <cell r="G550">
            <v>1500000</v>
          </cell>
          <cell r="I550">
            <v>1500000</v>
          </cell>
        </row>
        <row r="551">
          <cell r="C551" t="str">
            <v>Station radio receiver and transmitter</v>
          </cell>
          <cell r="D551">
            <v>1</v>
          </cell>
          <cell r="E551" t="str">
            <v>Unit</v>
          </cell>
          <cell r="G551">
            <v>40000000</v>
          </cell>
          <cell r="I551">
            <v>40000000</v>
          </cell>
        </row>
        <row r="552">
          <cell r="C552" t="str">
            <v>Confrence Room shall be furnished with :</v>
          </cell>
          <cell r="I552">
            <v>0</v>
          </cell>
        </row>
        <row r="553">
          <cell r="C553" t="str">
            <v>Air conditioning 3/4PK</v>
          </cell>
          <cell r="D553">
            <v>1</v>
          </cell>
          <cell r="E553" t="str">
            <v>Unit</v>
          </cell>
          <cell r="G553">
            <v>3250000</v>
          </cell>
          <cell r="I553">
            <v>3250000</v>
          </cell>
        </row>
        <row r="554">
          <cell r="C554" t="str">
            <v xml:space="preserve">Lighting Fluorescents 40 Watts </v>
          </cell>
          <cell r="D554">
            <v>2</v>
          </cell>
          <cell r="E554" t="str">
            <v>Units</v>
          </cell>
          <cell r="G554">
            <v>125000</v>
          </cell>
          <cell r="I554">
            <v>250000</v>
          </cell>
        </row>
        <row r="555">
          <cell r="C555" t="str">
            <v>Eectricity outles</v>
          </cell>
          <cell r="D555">
            <v>1</v>
          </cell>
          <cell r="E555" t="str">
            <v>Units</v>
          </cell>
          <cell r="G555">
            <v>12500</v>
          </cell>
          <cell r="I555">
            <v>12500</v>
          </cell>
        </row>
        <row r="556">
          <cell r="C556" t="str">
            <v>Meeting Table</v>
          </cell>
          <cell r="D556">
            <v>1</v>
          </cell>
          <cell r="E556" t="str">
            <v>Unit</v>
          </cell>
          <cell r="G556">
            <v>2750000</v>
          </cell>
          <cell r="I556">
            <v>2750000</v>
          </cell>
        </row>
        <row r="557">
          <cell r="C557" t="str">
            <v>Chairs</v>
          </cell>
          <cell r="D557">
            <v>6</v>
          </cell>
          <cell r="E557" t="str">
            <v>Units</v>
          </cell>
          <cell r="G557">
            <v>250000</v>
          </cell>
          <cell r="I557">
            <v>1500000</v>
          </cell>
        </row>
        <row r="558">
          <cell r="C558" t="str">
            <v>Large size white board with markers and eraser</v>
          </cell>
          <cell r="D558">
            <v>1</v>
          </cell>
          <cell r="E558" t="str">
            <v>Unit</v>
          </cell>
          <cell r="G558">
            <v>500000</v>
          </cell>
          <cell r="I558">
            <v>500000</v>
          </cell>
        </row>
        <row r="559">
          <cell r="C559" t="str">
            <v>Telephone</v>
          </cell>
          <cell r="D559">
            <v>1</v>
          </cell>
          <cell r="E559" t="str">
            <v>Unit</v>
          </cell>
          <cell r="G559">
            <v>1000000</v>
          </cell>
          <cell r="I559">
            <v>1000000</v>
          </cell>
        </row>
        <row r="560">
          <cell r="C560" t="str">
            <v>Wall clock</v>
          </cell>
          <cell r="D560">
            <v>1</v>
          </cell>
          <cell r="E560" t="str">
            <v>Unit</v>
          </cell>
          <cell r="G560">
            <v>150000</v>
          </cell>
          <cell r="I560">
            <v>150000</v>
          </cell>
        </row>
        <row r="561">
          <cell r="C561" t="str">
            <v>TV and Video</v>
          </cell>
          <cell r="D561">
            <v>1</v>
          </cell>
          <cell r="E561" t="str">
            <v>Unit</v>
          </cell>
          <cell r="G561">
            <v>7500000</v>
          </cell>
          <cell r="I561">
            <v>7500000</v>
          </cell>
        </row>
        <row r="562">
          <cell r="C562" t="str">
            <v>OHP screen</v>
          </cell>
          <cell r="D562">
            <v>1</v>
          </cell>
          <cell r="E562" t="str">
            <v>Unit</v>
          </cell>
          <cell r="G562">
            <v>15000000</v>
          </cell>
          <cell r="I562">
            <v>15000000</v>
          </cell>
        </row>
        <row r="563">
          <cell r="C563" t="str">
            <v>Toilet And Bathrooms Shall be Furnished with :</v>
          </cell>
        </row>
        <row r="564">
          <cell r="C564" t="str">
            <v>Water Closets</v>
          </cell>
          <cell r="D564">
            <v>2</v>
          </cell>
          <cell r="E564" t="str">
            <v>Units</v>
          </cell>
          <cell r="G564">
            <v>750000</v>
          </cell>
          <cell r="I564">
            <v>1500000</v>
          </cell>
        </row>
        <row r="565">
          <cell r="C565" t="str">
            <v>Lavatory with mirror</v>
          </cell>
          <cell r="D565">
            <v>2</v>
          </cell>
          <cell r="E565" t="str">
            <v>Units</v>
          </cell>
          <cell r="G565">
            <v>420000</v>
          </cell>
          <cell r="I565">
            <v>840000</v>
          </cell>
        </row>
        <row r="566">
          <cell r="C566" t="str">
            <v>Urinals</v>
          </cell>
          <cell r="D566">
            <v>2</v>
          </cell>
          <cell r="E566" t="str">
            <v>Units</v>
          </cell>
          <cell r="G566">
            <v>750000</v>
          </cell>
          <cell r="I566">
            <v>1500000</v>
          </cell>
        </row>
        <row r="567">
          <cell r="C567" t="str">
            <v>Office Equipment</v>
          </cell>
        </row>
        <row r="568">
          <cell r="C568" t="str">
            <v>Refrigator, SANYO or equivalent.</v>
          </cell>
          <cell r="D568">
            <v>1</v>
          </cell>
          <cell r="E568" t="str">
            <v>Unit</v>
          </cell>
          <cell r="G568">
            <v>4000000</v>
          </cell>
          <cell r="I568">
            <v>4000000</v>
          </cell>
        </row>
        <row r="569">
          <cell r="C569" t="str">
            <v>copy machine, XEROX or or equivalent complete with facsimile facility (up to A3 paper size)</v>
          </cell>
          <cell r="D569">
            <v>1</v>
          </cell>
          <cell r="E569" t="str">
            <v>Unit</v>
          </cell>
          <cell r="G569">
            <v>12500000</v>
          </cell>
          <cell r="I569">
            <v>12500000</v>
          </cell>
        </row>
        <row r="570">
          <cell r="C570" t="str">
            <v>Heavy duty paper cutter for sizes up to 28 cm x 43 cm.</v>
          </cell>
          <cell r="D570">
            <v>1</v>
          </cell>
          <cell r="E570" t="str">
            <v>Unit</v>
          </cell>
          <cell r="G570">
            <v>447000</v>
          </cell>
          <cell r="I570">
            <v>447000</v>
          </cell>
        </row>
        <row r="571">
          <cell r="C571" t="str">
            <v>Industrial paper shredder.</v>
          </cell>
          <cell r="D571">
            <v>1</v>
          </cell>
          <cell r="E571" t="str">
            <v>Unit</v>
          </cell>
          <cell r="G571">
            <v>1775000</v>
          </cell>
          <cell r="I571">
            <v>1775000</v>
          </cell>
        </row>
        <row r="572">
          <cell r="C572" t="str">
            <v>Two (2) Large-size staplers</v>
          </cell>
          <cell r="D572">
            <v>2</v>
          </cell>
          <cell r="E572" t="str">
            <v>Units</v>
          </cell>
          <cell r="G572">
            <v>1219000</v>
          </cell>
          <cell r="I572">
            <v>2438000</v>
          </cell>
        </row>
        <row r="573">
          <cell r="C573" t="str">
            <v>Five (5) Middle-size staplers</v>
          </cell>
          <cell r="D573">
            <v>5</v>
          </cell>
          <cell r="E573" t="str">
            <v>Units</v>
          </cell>
          <cell r="G573">
            <v>52000</v>
          </cell>
          <cell r="I573">
            <v>260000</v>
          </cell>
        </row>
        <row r="574">
          <cell r="C574" t="str">
            <v>One (1) IBM electricity typewriter</v>
          </cell>
          <cell r="D574">
            <v>1</v>
          </cell>
          <cell r="E574" t="str">
            <v>Unit</v>
          </cell>
          <cell r="G574">
            <v>1500000</v>
          </cell>
          <cell r="I574">
            <v>1500000</v>
          </cell>
        </row>
        <row r="575">
          <cell r="C575" t="str">
            <v>Other miscellaneous office equipment</v>
          </cell>
        </row>
        <row r="576">
          <cell r="C576" t="str">
            <v>Computer Equipment</v>
          </cell>
        </row>
        <row r="577">
          <cell r="C577" t="str">
            <v>COMPAQ PROLIANT or equivalent Server (Branded)</v>
          </cell>
          <cell r="D577">
            <v>1</v>
          </cell>
          <cell r="E577" t="str">
            <v>Unit</v>
          </cell>
          <cell r="F577">
            <v>6225</v>
          </cell>
          <cell r="H577">
            <v>6225</v>
          </cell>
        </row>
        <row r="578">
          <cell r="C578" t="str">
            <v>Xeon Pentium III 1GHz Processor with 256 KB L2-Cache, 2 processor capable</v>
          </cell>
        </row>
        <row r="579">
          <cell r="C579" t="str">
            <v>256 MB memory 133 MHz ECC SDRAM memory</v>
          </cell>
        </row>
        <row r="580">
          <cell r="C580" t="str">
            <v>4 x 18.2 hard disk GB internal Hot Plug Storage Ultra 2 and Ultra 3 SCSI ready</v>
          </cell>
        </row>
        <row r="581">
          <cell r="C581" t="str">
            <v>48x - CDROM</v>
          </cell>
        </row>
        <row r="582">
          <cell r="C582" t="str">
            <v>Available Ext. Tape BackUp</v>
          </cell>
        </row>
        <row r="583">
          <cell r="C583" t="str">
            <v>3.5", 1.44  MB Floppy Disk Drive</v>
          </cell>
        </row>
        <row r="584">
          <cell r="C584" t="str">
            <v>450-Watt Hot Plug Able Power Supply (one) with Optional Redundant Hot Plug Power Supply.</v>
          </cell>
        </row>
        <row r="585">
          <cell r="C585" t="str">
            <v>2x Fast Ethernet NIC 64-Bit PCI 10/100 Controller Featuring Wake on LAN</v>
          </cell>
        </row>
        <row r="586">
          <cell r="C586" t="str">
            <v>15" Monitor</v>
          </cell>
        </row>
        <row r="587">
          <cell r="C587" t="str">
            <v>Keyboard / Mouse</v>
          </cell>
        </row>
        <row r="588">
          <cell r="C588" t="str">
            <v>Rack (7U) Form Factor</v>
          </cell>
        </row>
        <row r="589">
          <cell r="C589" t="str">
            <v>3 Com 16 Port 10/100</v>
          </cell>
        </row>
        <row r="590">
          <cell r="C590" t="str">
            <v>Windows NT 4.0 Enterprise Server Operating System</v>
          </cell>
        </row>
        <row r="592">
          <cell r="C592" t="str">
            <v>COMPAQ or equivalent Computer Desk Top</v>
          </cell>
          <cell r="D592">
            <v>4</v>
          </cell>
          <cell r="E592" t="str">
            <v>Units</v>
          </cell>
          <cell r="F592">
            <v>870</v>
          </cell>
          <cell r="H592">
            <v>3480</v>
          </cell>
        </row>
        <row r="593">
          <cell r="C593" t="str">
            <v>Pentium III 1.0 GHz Processor IBM compatible</v>
          </cell>
        </row>
        <row r="594">
          <cell r="C594" t="str">
            <v>128 MB SDRAM / 512 pipeline burst cache RAM (Min.)</v>
          </cell>
        </row>
        <row r="595">
          <cell r="C595" t="str">
            <v>16 MB (with 3D Graphic accelerator) VRAM (Min.)</v>
          </cell>
        </row>
        <row r="596">
          <cell r="C596" t="str">
            <v>3.5", 1.44  MB Floppy Disk Drive</v>
          </cell>
        </row>
        <row r="597">
          <cell r="C597" t="str">
            <v>48 x Speed CDROM, Sound Card and Speaker, Multimedia</v>
          </cell>
        </row>
        <row r="598">
          <cell r="A598" t="str">
            <v>III.1.4.2</v>
          </cell>
          <cell r="C598" t="str">
            <v>ORB Portable Drive 2.2 GB, USB External Back Up Drive</v>
          </cell>
        </row>
        <row r="599">
          <cell r="C599" t="str">
            <v>6 ea, 17" SVGA monitor</v>
          </cell>
        </row>
        <row r="600">
          <cell r="C600" t="str">
            <v>104 Keys, Ergonomic Model Keyboard</v>
          </cell>
        </row>
        <row r="601">
          <cell r="C601" t="str">
            <v>10 GB Hard Disk</v>
          </cell>
        </row>
        <row r="602">
          <cell r="C602" t="str">
            <v>Mouse</v>
          </cell>
        </row>
        <row r="604">
          <cell r="C604" t="str">
            <v>Modem</v>
          </cell>
          <cell r="D604">
            <v>1</v>
          </cell>
          <cell r="E604" t="str">
            <v>Unit</v>
          </cell>
          <cell r="F604">
            <v>70</v>
          </cell>
          <cell r="H604">
            <v>70</v>
          </cell>
        </row>
        <row r="605">
          <cell r="C605" t="str">
            <v>56 Kbps Speed</v>
          </cell>
          <cell r="H605">
            <v>0</v>
          </cell>
        </row>
        <row r="606">
          <cell r="C606" t="str">
            <v>Fax Modem US Robotic External, c/w Lightning Protector Type</v>
          </cell>
          <cell r="H606">
            <v>0</v>
          </cell>
        </row>
        <row r="607">
          <cell r="C607" t="str">
            <v>UPS</v>
          </cell>
          <cell r="D607">
            <v>2</v>
          </cell>
          <cell r="E607" t="str">
            <v>Units</v>
          </cell>
          <cell r="F607">
            <v>1445</v>
          </cell>
          <cell r="H607">
            <v>2890</v>
          </cell>
        </row>
        <row r="608">
          <cell r="C608" t="str">
            <v>3 KVA Capacity</v>
          </cell>
          <cell r="H608">
            <v>0</v>
          </cell>
        </row>
        <row r="609">
          <cell r="C609" t="str">
            <v>External CD Writer</v>
          </cell>
          <cell r="D609">
            <v>1</v>
          </cell>
          <cell r="E609" t="str">
            <v>Unit</v>
          </cell>
          <cell r="F609">
            <v>260</v>
          </cell>
          <cell r="H609">
            <v>260</v>
          </cell>
        </row>
        <row r="610">
          <cell r="C610" t="str">
            <v>HP 9200e, 32 x 8 x 4</v>
          </cell>
          <cell r="H610">
            <v>0</v>
          </cell>
        </row>
        <row r="611">
          <cell r="C611" t="str">
            <v>Scanner</v>
          </cell>
          <cell r="D611">
            <v>1</v>
          </cell>
          <cell r="E611" t="str">
            <v>Unit</v>
          </cell>
          <cell r="F611">
            <v>460</v>
          </cell>
          <cell r="H611">
            <v>460</v>
          </cell>
        </row>
        <row r="612">
          <cell r="C612" t="str">
            <v>HP Scanjet 6350C or Equivalent</v>
          </cell>
          <cell r="H612">
            <v>0</v>
          </cell>
        </row>
        <row r="613">
          <cell r="C613" t="str">
            <v>Printer</v>
          </cell>
          <cell r="H613">
            <v>0</v>
          </cell>
        </row>
        <row r="614">
          <cell r="C614" t="str">
            <v>Laser Printer</v>
          </cell>
          <cell r="D614">
            <v>1</v>
          </cell>
          <cell r="E614" t="str">
            <v>Unit</v>
          </cell>
          <cell r="F614">
            <v>295</v>
          </cell>
          <cell r="H614">
            <v>295</v>
          </cell>
        </row>
        <row r="615">
          <cell r="C615" t="str">
            <v>HP Laser Jet 6 L Gold or Equivalent</v>
          </cell>
          <cell r="H615">
            <v>0</v>
          </cell>
        </row>
        <row r="616">
          <cell r="C616" t="str">
            <v>Desk Jet (A3)</v>
          </cell>
          <cell r="D616">
            <v>1</v>
          </cell>
          <cell r="E616" t="str">
            <v>Unit</v>
          </cell>
          <cell r="F616">
            <v>450</v>
          </cell>
          <cell r="H616">
            <v>450</v>
          </cell>
        </row>
        <row r="617">
          <cell r="C617" t="str">
            <v>Epson Stylus Photo 1270 or Equivalent</v>
          </cell>
        </row>
        <row r="618">
          <cell r="C618" t="str">
            <v>Up to A3 sized</v>
          </cell>
        </row>
        <row r="619">
          <cell r="C619" t="str">
            <v>Color Printer Type</v>
          </cell>
        </row>
        <row r="620">
          <cell r="C620" t="str">
            <v>1440 dpi Resolution</v>
          </cell>
        </row>
        <row r="622">
          <cell r="C622" t="str">
            <v>Telecomunication Equipment</v>
          </cell>
        </row>
        <row r="623">
          <cell r="C623" t="str">
            <v>Fixed Phone</v>
          </cell>
          <cell r="D623">
            <v>3</v>
          </cell>
          <cell r="E623" t="str">
            <v>Lines</v>
          </cell>
          <cell r="G623">
            <v>750000</v>
          </cell>
          <cell r="I623">
            <v>2250000</v>
          </cell>
        </row>
        <row r="624">
          <cell r="C624" t="str">
            <v>Three (3) direct lines</v>
          </cell>
          <cell r="I624">
            <v>0</v>
          </cell>
        </row>
        <row r="625">
          <cell r="C625" t="str">
            <v>Voice Line</v>
          </cell>
          <cell r="D625">
            <v>1</v>
          </cell>
          <cell r="E625" t="str">
            <v>Line</v>
          </cell>
          <cell r="G625">
            <v>750000</v>
          </cell>
          <cell r="I625">
            <v>750000</v>
          </cell>
        </row>
        <row r="626">
          <cell r="C626" t="str">
            <v>Fax line</v>
          </cell>
          <cell r="D626">
            <v>1</v>
          </cell>
          <cell r="E626" t="str">
            <v>Line</v>
          </cell>
          <cell r="I626">
            <v>0</v>
          </cell>
        </row>
        <row r="627">
          <cell r="C627" t="str">
            <v>Data Line</v>
          </cell>
          <cell r="D627">
            <v>1</v>
          </cell>
          <cell r="E627" t="str">
            <v>Line</v>
          </cell>
          <cell r="I627">
            <v>0</v>
          </cell>
        </row>
        <row r="628">
          <cell r="C628" t="str">
            <v>Speaker Phone type facilities</v>
          </cell>
          <cell r="D628">
            <v>4</v>
          </cell>
          <cell r="E628" t="str">
            <v>Lines</v>
          </cell>
          <cell r="G628">
            <v>750000</v>
          </cell>
          <cell r="I628">
            <v>3000000</v>
          </cell>
        </row>
        <row r="629">
          <cell r="C629" t="str">
            <v>Facsimile included photo copy machine facility</v>
          </cell>
          <cell r="D629">
            <v>1</v>
          </cell>
          <cell r="E629" t="str">
            <v>Lines</v>
          </cell>
          <cell r="G629">
            <v>1500000</v>
          </cell>
          <cell r="I629">
            <v>1500000</v>
          </cell>
        </row>
        <row r="630">
          <cell r="C630" t="str">
            <v>Mobile Phone</v>
          </cell>
          <cell r="D630">
            <v>4</v>
          </cell>
          <cell r="E630" t="str">
            <v>Units</v>
          </cell>
          <cell r="G630">
            <v>1345000</v>
          </cell>
          <cell r="I630">
            <v>5380000</v>
          </cell>
        </row>
        <row r="631">
          <cell r="C631" t="str">
            <v>GSM type, Telkomsel Operator or Equivalent</v>
          </cell>
        </row>
        <row r="632">
          <cell r="C632" t="str">
            <v>Ericsson R 310 S (anti shock &amp; water resistant)</v>
          </cell>
        </row>
        <row r="633">
          <cell r="C633" t="str">
            <v>Radio Communication</v>
          </cell>
        </row>
        <row r="634">
          <cell r="C634" t="str">
            <v>Radio Communication must cover all construction areas with minimum two (2) channels available (1 contractor channel and 1 PGN Channel)</v>
          </cell>
        </row>
        <row r="635">
          <cell r="C635" t="str">
            <v>Base Radio</v>
          </cell>
          <cell r="D635">
            <v>1</v>
          </cell>
          <cell r="E635" t="str">
            <v>unit</v>
          </cell>
          <cell r="G635">
            <v>5500000</v>
          </cell>
          <cell r="I635">
            <v>5500000</v>
          </cell>
        </row>
        <row r="636">
          <cell r="C636" t="str">
            <v>Mobile (vehicle) Radio</v>
          </cell>
          <cell r="D636">
            <v>2</v>
          </cell>
          <cell r="E636" t="str">
            <v>unit</v>
          </cell>
          <cell r="G636">
            <v>2500000</v>
          </cell>
          <cell r="I636">
            <v>5000000</v>
          </cell>
        </row>
        <row r="637">
          <cell r="C637" t="str">
            <v>Hand Held Radio, Prefer Programmable Dual Band Type (UHF/VHF) with Aluminium Casing</v>
          </cell>
          <cell r="D637">
            <v>4</v>
          </cell>
          <cell r="E637" t="str">
            <v>unit</v>
          </cell>
          <cell r="G637">
            <v>1750000</v>
          </cell>
          <cell r="I637">
            <v>7000000</v>
          </cell>
        </row>
        <row r="638">
          <cell r="C638" t="str">
            <v>Office Supplies and Consumables</v>
          </cell>
          <cell r="D638">
            <v>1</v>
          </cell>
          <cell r="E638" t="str">
            <v>Lot</v>
          </cell>
          <cell r="G638">
            <v>15000000</v>
          </cell>
          <cell r="I638">
            <v>15000000</v>
          </cell>
        </row>
        <row r="639">
          <cell r="C639" t="str">
            <v>A4 and A3 size paper</v>
          </cell>
        </row>
        <row r="640">
          <cell r="C640" t="str">
            <v>Writing Pads and memo</v>
          </cell>
        </row>
        <row r="641">
          <cell r="C641" t="str">
            <v>3.5" Diskettes</v>
          </cell>
        </row>
        <row r="642">
          <cell r="C642" t="str">
            <v>CD Write-Able disk</v>
          </cell>
        </row>
        <row r="643">
          <cell r="C643" t="str">
            <v>GB removable tape</v>
          </cell>
        </row>
        <row r="644">
          <cell r="C644" t="str">
            <v>Stationary</v>
          </cell>
        </row>
        <row r="645">
          <cell r="C645" t="str">
            <v>Two and Three Hole Punchers</v>
          </cell>
        </row>
        <row r="646">
          <cell r="C646" t="str">
            <v>Stick file set for Vendor or document drawing</v>
          </cell>
        </row>
        <row r="647">
          <cell r="C647" t="str">
            <v>Toner for fax and photocopy machines</v>
          </cell>
        </row>
        <row r="648">
          <cell r="C648" t="str">
            <v>toner and printer ink</v>
          </cell>
        </row>
        <row r="649">
          <cell r="C649" t="str">
            <v xml:space="preserve">Coffee maker, including coffee, cream and sugar </v>
          </cell>
        </row>
        <row r="650">
          <cell r="C650" t="str">
            <v>Hot and cold water dispenser, including water supply</v>
          </cell>
        </row>
        <row r="651">
          <cell r="C651" t="str">
            <v>Canned soft drinks</v>
          </cell>
        </row>
        <row r="652">
          <cell r="C652" t="str">
            <v>Safety gear (helmet, shoes, etc)</v>
          </cell>
        </row>
        <row r="653">
          <cell r="C653" t="str">
            <v>Other miscellaneous and consumables</v>
          </cell>
        </row>
        <row r="655">
          <cell r="A655" t="str">
            <v>III.1.2.3</v>
          </cell>
          <cell r="C655" t="str">
            <v>Living Accomodation (Jambi Based)</v>
          </cell>
          <cell r="O655">
            <v>0</v>
          </cell>
          <cell r="P655">
            <v>543600000</v>
          </cell>
        </row>
        <row r="656">
          <cell r="C656" t="str">
            <v>Room Availability (Rental) 356 m2</v>
          </cell>
          <cell r="D656">
            <v>14</v>
          </cell>
          <cell r="E656" t="str">
            <v>Month</v>
          </cell>
          <cell r="G656">
            <v>1650000</v>
          </cell>
          <cell r="I656">
            <v>23100000</v>
          </cell>
        </row>
        <row r="657">
          <cell r="C657" t="str">
            <v>Six (6) single occupancy lockable rooms</v>
          </cell>
          <cell r="D657">
            <v>54</v>
          </cell>
          <cell r="E657" t="str">
            <v>m2</v>
          </cell>
          <cell r="I657">
            <v>0</v>
          </cell>
        </row>
        <row r="658">
          <cell r="C658" t="str">
            <v>Five (5) double occupancy lockable rooms</v>
          </cell>
          <cell r="D658">
            <v>67.5</v>
          </cell>
          <cell r="E658" t="str">
            <v>m2</v>
          </cell>
          <cell r="I658">
            <v>0</v>
          </cell>
        </row>
        <row r="659">
          <cell r="C659" t="str">
            <v>Recreational facility</v>
          </cell>
          <cell r="D659">
            <v>50</v>
          </cell>
          <cell r="E659" t="str">
            <v>m2</v>
          </cell>
          <cell r="I659">
            <v>0</v>
          </cell>
        </row>
        <row r="660">
          <cell r="C660" t="str">
            <v>Mess-hall facility</v>
          </cell>
          <cell r="D660">
            <v>100</v>
          </cell>
          <cell r="E660" t="str">
            <v>m2</v>
          </cell>
          <cell r="I660">
            <v>0</v>
          </cell>
        </row>
        <row r="661">
          <cell r="C661" t="str">
            <v>Dining room facility</v>
          </cell>
          <cell r="D661">
            <v>16</v>
          </cell>
          <cell r="E661" t="str">
            <v>m2</v>
          </cell>
          <cell r="I661">
            <v>0</v>
          </cell>
        </row>
        <row r="662">
          <cell r="C662" t="str">
            <v>Laundry facility</v>
          </cell>
          <cell r="D662">
            <v>6</v>
          </cell>
          <cell r="E662" t="str">
            <v>m2</v>
          </cell>
          <cell r="I662">
            <v>0</v>
          </cell>
        </row>
        <row r="663">
          <cell r="C663" t="str">
            <v>Kitchen facility</v>
          </cell>
          <cell r="D663">
            <v>9</v>
          </cell>
          <cell r="E663" t="str">
            <v>m2</v>
          </cell>
          <cell r="I663">
            <v>0</v>
          </cell>
        </row>
        <row r="664">
          <cell r="C664" t="str">
            <v>Medical facility</v>
          </cell>
          <cell r="D664">
            <v>20</v>
          </cell>
          <cell r="E664" t="str">
            <v>m2</v>
          </cell>
          <cell r="I664">
            <v>0</v>
          </cell>
        </row>
        <row r="665">
          <cell r="C665" t="str">
            <v>Living room facility</v>
          </cell>
          <cell r="D665">
            <v>20</v>
          </cell>
          <cell r="E665" t="str">
            <v>m2</v>
          </cell>
          <cell r="I665">
            <v>0</v>
          </cell>
        </row>
        <row r="666">
          <cell r="C666" t="str">
            <v>Servant's Quarter</v>
          </cell>
          <cell r="D666">
            <v>7.5</v>
          </cell>
          <cell r="E666" t="str">
            <v>m2</v>
          </cell>
          <cell r="I666">
            <v>0</v>
          </cell>
        </row>
        <row r="667">
          <cell r="C667" t="str">
            <v>Toilets and Barhrooms</v>
          </cell>
          <cell r="D667">
            <v>6</v>
          </cell>
          <cell r="E667" t="str">
            <v>m2</v>
          </cell>
          <cell r="I667">
            <v>0</v>
          </cell>
        </row>
        <row r="668">
          <cell r="C668" t="str">
            <v>Room Supply and Furniture</v>
          </cell>
          <cell r="I668">
            <v>0</v>
          </cell>
        </row>
        <row r="669">
          <cell r="C669" t="str">
            <v>Single occupancy lockable rooms shall be furnished with :</v>
          </cell>
          <cell r="I669">
            <v>0</v>
          </cell>
        </row>
        <row r="670">
          <cell r="C670" t="str">
            <v>Air Conditioning, 3/4 PK</v>
          </cell>
          <cell r="D670">
            <v>6</v>
          </cell>
          <cell r="E670" t="str">
            <v>Units</v>
          </cell>
          <cell r="I670">
            <v>0</v>
          </cell>
        </row>
        <row r="671">
          <cell r="C671" t="str">
            <v>Lighting, TL 1 x 40 Watts</v>
          </cell>
          <cell r="D671">
            <v>6</v>
          </cell>
          <cell r="E671" t="str">
            <v>Units</v>
          </cell>
          <cell r="I671">
            <v>0</v>
          </cell>
        </row>
        <row r="672">
          <cell r="C672" t="str">
            <v>Electricity outlets</v>
          </cell>
          <cell r="D672">
            <v>12</v>
          </cell>
          <cell r="E672" t="str">
            <v>Units</v>
          </cell>
          <cell r="I672">
            <v>0</v>
          </cell>
        </row>
        <row r="673">
          <cell r="C673" t="str">
            <v>Single bed, complete with Pillow, Blanket, etc</v>
          </cell>
          <cell r="D673">
            <v>6</v>
          </cell>
          <cell r="E673" t="str">
            <v>Units</v>
          </cell>
          <cell r="I673">
            <v>0</v>
          </cell>
        </row>
        <row r="674">
          <cell r="C674" t="str">
            <v>Reading lamp</v>
          </cell>
          <cell r="D674">
            <v>6</v>
          </cell>
          <cell r="E674" t="str">
            <v>Units</v>
          </cell>
          <cell r="I674">
            <v>0</v>
          </cell>
        </row>
        <row r="675">
          <cell r="C675" t="str">
            <v>Double door clothes closet</v>
          </cell>
          <cell r="D675">
            <v>6</v>
          </cell>
          <cell r="E675" t="str">
            <v>Units</v>
          </cell>
          <cell r="I675">
            <v>0</v>
          </cell>
        </row>
        <row r="676">
          <cell r="C676" t="str">
            <v>Bath room with shower (for hot and cold water), water closet, and lavatory with mirror</v>
          </cell>
          <cell r="D676">
            <v>6</v>
          </cell>
          <cell r="E676" t="str">
            <v>Units</v>
          </cell>
          <cell r="I676">
            <v>0</v>
          </cell>
        </row>
        <row r="677">
          <cell r="C677" t="str">
            <v>Refrigator</v>
          </cell>
          <cell r="D677">
            <v>6</v>
          </cell>
          <cell r="E677" t="str">
            <v>Units</v>
          </cell>
          <cell r="I677">
            <v>0</v>
          </cell>
        </row>
        <row r="678">
          <cell r="C678" t="str">
            <v>Daily supplies : Bedding, towels, soap, toilets paper (as required) brooms, cleaning supplies, etc.</v>
          </cell>
          <cell r="I678">
            <v>0</v>
          </cell>
        </row>
        <row r="679">
          <cell r="I679">
            <v>0</v>
          </cell>
        </row>
        <row r="680">
          <cell r="C680" t="str">
            <v>Double occupancy lockable rooms which equipped with :</v>
          </cell>
          <cell r="I680">
            <v>0</v>
          </cell>
        </row>
        <row r="681">
          <cell r="C681" t="str">
            <v>Air Conditioning, 1 PK</v>
          </cell>
          <cell r="D681">
            <v>5</v>
          </cell>
          <cell r="E681" t="str">
            <v>Units</v>
          </cell>
          <cell r="I681">
            <v>0</v>
          </cell>
        </row>
        <row r="682">
          <cell r="C682" t="str">
            <v>Lighting, TL 2 x 40 Watts</v>
          </cell>
          <cell r="D682">
            <v>5</v>
          </cell>
          <cell r="E682" t="str">
            <v>Units</v>
          </cell>
          <cell r="I682">
            <v>0</v>
          </cell>
        </row>
        <row r="683">
          <cell r="C683" t="str">
            <v>Electricity outlets</v>
          </cell>
          <cell r="D683">
            <v>10</v>
          </cell>
          <cell r="E683" t="str">
            <v>Units</v>
          </cell>
          <cell r="I683">
            <v>0</v>
          </cell>
        </row>
        <row r="684">
          <cell r="C684" t="str">
            <v>Single bed, complete with Pillow, Blanket, etc</v>
          </cell>
          <cell r="D684">
            <v>5</v>
          </cell>
          <cell r="E684" t="str">
            <v>Units</v>
          </cell>
          <cell r="I684">
            <v>0</v>
          </cell>
        </row>
        <row r="685">
          <cell r="C685" t="str">
            <v>Reading lamp</v>
          </cell>
          <cell r="D685">
            <v>5</v>
          </cell>
          <cell r="E685" t="str">
            <v>Units</v>
          </cell>
          <cell r="I685">
            <v>0</v>
          </cell>
        </row>
        <row r="686">
          <cell r="C686" t="str">
            <v>Table and chair set</v>
          </cell>
          <cell r="D686">
            <v>5</v>
          </cell>
          <cell r="E686" t="str">
            <v>Units</v>
          </cell>
          <cell r="I686">
            <v>0</v>
          </cell>
        </row>
        <row r="687">
          <cell r="C687" t="str">
            <v>Double door clothes closet</v>
          </cell>
          <cell r="D687">
            <v>5</v>
          </cell>
          <cell r="E687" t="str">
            <v>Units</v>
          </cell>
          <cell r="I687">
            <v>0</v>
          </cell>
        </row>
        <row r="688">
          <cell r="C688" t="str">
            <v>Bath room with shower (for hot and cold water), water closet, and lavatory with mirror</v>
          </cell>
          <cell r="D688">
            <v>5</v>
          </cell>
          <cell r="E688" t="str">
            <v>Units</v>
          </cell>
          <cell r="I688">
            <v>0</v>
          </cell>
        </row>
        <row r="689">
          <cell r="C689" t="str">
            <v>Refrigator</v>
          </cell>
          <cell r="D689">
            <v>5</v>
          </cell>
          <cell r="E689" t="str">
            <v>Units</v>
          </cell>
          <cell r="I689">
            <v>0</v>
          </cell>
        </row>
        <row r="690">
          <cell r="C690" t="str">
            <v>Daily supplies : Bedding, towels, soap, toilets paper (as required) brooms, cleaning supplies, etc.</v>
          </cell>
          <cell r="I690">
            <v>0</v>
          </cell>
        </row>
        <row r="691">
          <cell r="I691">
            <v>0</v>
          </cell>
        </row>
        <row r="692">
          <cell r="C692" t="str">
            <v>Recreational Facility</v>
          </cell>
          <cell r="D692">
            <v>1</v>
          </cell>
          <cell r="E692" t="str">
            <v>Lot</v>
          </cell>
          <cell r="G692">
            <v>12500000</v>
          </cell>
          <cell r="I692">
            <v>12500000</v>
          </cell>
        </row>
        <row r="693">
          <cell r="C693" t="str">
            <v>Antenna Parabola grid or Solid, min. 9 feet</v>
          </cell>
          <cell r="D693">
            <v>1</v>
          </cell>
          <cell r="E693" t="str">
            <v>Unit</v>
          </cell>
          <cell r="I693">
            <v>0</v>
          </cell>
        </row>
        <row r="694">
          <cell r="C694" t="str">
            <v>Automatic motorized digital TV satelite receiver</v>
          </cell>
          <cell r="D694">
            <v>1</v>
          </cell>
          <cell r="E694" t="str">
            <v>Unit</v>
          </cell>
          <cell r="I694">
            <v>0</v>
          </cell>
        </row>
        <row r="695">
          <cell r="C695" t="str">
            <v>TV(s) 29" SONY or equivalent</v>
          </cell>
          <cell r="D695">
            <v>1</v>
          </cell>
          <cell r="E695" t="str">
            <v>Unit</v>
          </cell>
          <cell r="I695">
            <v>0</v>
          </cell>
        </row>
        <row r="696">
          <cell r="C696" t="str">
            <v>Stereo set compo Philips 4000 PMPO equipped with VCD, 10 bit or equivalent</v>
          </cell>
          <cell r="D696">
            <v>1</v>
          </cell>
          <cell r="E696" t="str">
            <v>Unit</v>
          </cell>
          <cell r="I696">
            <v>0</v>
          </cell>
        </row>
        <row r="697">
          <cell r="C697" t="str">
            <v>Indoor Table tennis completed with accessories (net, bats, balls, etc)</v>
          </cell>
          <cell r="D697">
            <v>1</v>
          </cell>
          <cell r="E697" t="str">
            <v>Unit</v>
          </cell>
          <cell r="I697">
            <v>0</v>
          </cell>
        </row>
        <row r="698">
          <cell r="C698" t="str">
            <v>Dart</v>
          </cell>
          <cell r="D698">
            <v>1</v>
          </cell>
          <cell r="E698" t="str">
            <v>Unit</v>
          </cell>
          <cell r="I698">
            <v>0</v>
          </cell>
        </row>
        <row r="699">
          <cell r="C699" t="str">
            <v>Sony Play Station (PS 2) Complete with CD games</v>
          </cell>
          <cell r="D699">
            <v>1</v>
          </cell>
          <cell r="E699" t="str">
            <v>Unit</v>
          </cell>
          <cell r="I699">
            <v>0</v>
          </cell>
        </row>
        <row r="700">
          <cell r="C700" t="str">
            <v>15 Balls Billiard table</v>
          </cell>
          <cell r="D700">
            <v>1</v>
          </cell>
          <cell r="E700" t="str">
            <v>Unit</v>
          </cell>
          <cell r="I700">
            <v>0</v>
          </cell>
        </row>
        <row r="701">
          <cell r="C701" t="str">
            <v>Others</v>
          </cell>
          <cell r="I701">
            <v>0</v>
          </cell>
        </row>
        <row r="702">
          <cell r="C702" t="str">
            <v>Mess-hall Facility</v>
          </cell>
          <cell r="D702">
            <v>1</v>
          </cell>
          <cell r="E702" t="str">
            <v>Lot</v>
          </cell>
          <cell r="G702">
            <v>5000000</v>
          </cell>
          <cell r="I702">
            <v>5000000</v>
          </cell>
        </row>
        <row r="703">
          <cell r="C703" t="str">
            <v>Dining Room Facility</v>
          </cell>
          <cell r="D703">
            <v>1</v>
          </cell>
          <cell r="E703" t="str">
            <v>Lot</v>
          </cell>
          <cell r="G703">
            <v>8000000</v>
          </cell>
          <cell r="I703">
            <v>8000000</v>
          </cell>
        </row>
        <row r="704">
          <cell r="C704" t="str">
            <v>Air Conditioning, 1 PK</v>
          </cell>
          <cell r="D704">
            <v>1</v>
          </cell>
          <cell r="E704" t="str">
            <v>Units</v>
          </cell>
          <cell r="I704">
            <v>0</v>
          </cell>
        </row>
        <row r="705">
          <cell r="C705" t="str">
            <v>Dining table for four (4) complete with tablecloth and place mats</v>
          </cell>
          <cell r="D705">
            <v>1</v>
          </cell>
          <cell r="E705" t="str">
            <v>Set</v>
          </cell>
          <cell r="I705">
            <v>0</v>
          </cell>
        </row>
        <row r="706">
          <cell r="C706" t="str">
            <v>Refrigator, 8 cu. Ft capacity or longer</v>
          </cell>
          <cell r="D706">
            <v>1</v>
          </cell>
          <cell r="E706" t="str">
            <v>Unit</v>
          </cell>
          <cell r="I706">
            <v>0</v>
          </cell>
        </row>
        <row r="707">
          <cell r="C707" t="str">
            <v>Chinaware cabinet</v>
          </cell>
          <cell r="D707">
            <v>1</v>
          </cell>
          <cell r="E707" t="str">
            <v>Unit</v>
          </cell>
          <cell r="I707">
            <v>0</v>
          </cell>
        </row>
        <row r="708">
          <cell r="C708" t="str">
            <v>54-piece dinnerware</v>
          </cell>
          <cell r="D708">
            <v>1</v>
          </cell>
          <cell r="E708" t="str">
            <v>Set</v>
          </cell>
          <cell r="I708">
            <v>0</v>
          </cell>
        </row>
        <row r="709">
          <cell r="C709" t="str">
            <v>Hot and cold water dispenser</v>
          </cell>
          <cell r="D709">
            <v>1</v>
          </cell>
          <cell r="E709" t="str">
            <v>Unit</v>
          </cell>
          <cell r="I709">
            <v>0</v>
          </cell>
        </row>
        <row r="710">
          <cell r="I710">
            <v>0</v>
          </cell>
        </row>
        <row r="711">
          <cell r="C711" t="str">
            <v>Laundry Facility</v>
          </cell>
          <cell r="D711">
            <v>14</v>
          </cell>
          <cell r="E711" t="str">
            <v>Month</v>
          </cell>
          <cell r="G711">
            <v>2500000</v>
          </cell>
          <cell r="I711">
            <v>35000000</v>
          </cell>
        </row>
        <row r="712">
          <cell r="C712" t="str">
            <v>Kitchen Facility</v>
          </cell>
          <cell r="D712">
            <v>14</v>
          </cell>
          <cell r="E712" t="str">
            <v>Month</v>
          </cell>
          <cell r="G712">
            <v>2000000</v>
          </cell>
          <cell r="I712">
            <v>28000000</v>
          </cell>
        </row>
        <row r="713">
          <cell r="C713" t="str">
            <v>Burner gas range</v>
          </cell>
          <cell r="D713">
            <v>1</v>
          </cell>
          <cell r="E713" t="str">
            <v>Set</v>
          </cell>
          <cell r="I713">
            <v>0</v>
          </cell>
        </row>
        <row r="714">
          <cell r="C714" t="str">
            <v>Kichen Sink</v>
          </cell>
          <cell r="D714">
            <v>1</v>
          </cell>
          <cell r="E714" t="str">
            <v>Set</v>
          </cell>
          <cell r="I714">
            <v>0</v>
          </cell>
        </row>
        <row r="715">
          <cell r="C715" t="str">
            <v>Wall Cabinets / Shelves</v>
          </cell>
          <cell r="D715">
            <v>1</v>
          </cell>
          <cell r="E715" t="str">
            <v>Set</v>
          </cell>
          <cell r="I715">
            <v>0</v>
          </cell>
        </row>
        <row r="716">
          <cell r="C716" t="str">
            <v>Cooking Utensils</v>
          </cell>
          <cell r="D716">
            <v>1</v>
          </cell>
          <cell r="E716" t="str">
            <v>Set</v>
          </cell>
          <cell r="I716">
            <v>0</v>
          </cell>
        </row>
        <row r="717">
          <cell r="I717">
            <v>0</v>
          </cell>
        </row>
        <row r="718">
          <cell r="C718" t="str">
            <v>Medical Facility</v>
          </cell>
          <cell r="D718">
            <v>14</v>
          </cell>
          <cell r="E718" t="str">
            <v>Month</v>
          </cell>
          <cell r="G718">
            <v>3000000</v>
          </cell>
          <cell r="I718">
            <v>42000000</v>
          </cell>
        </row>
        <row r="719">
          <cell r="C719" t="str">
            <v>Clinic</v>
          </cell>
          <cell r="D719">
            <v>24</v>
          </cell>
          <cell r="E719" t="str">
            <v>m2</v>
          </cell>
          <cell r="I719">
            <v>0</v>
          </cell>
        </row>
        <row r="720">
          <cell r="C720" t="str">
            <v>Doctor(s)</v>
          </cell>
          <cell r="D720">
            <v>1</v>
          </cell>
          <cell r="E720" t="str">
            <v>man</v>
          </cell>
          <cell r="I720">
            <v>0</v>
          </cell>
        </row>
        <row r="721">
          <cell r="C721" t="str">
            <v>Paramedic(s)</v>
          </cell>
          <cell r="D721">
            <v>2</v>
          </cell>
          <cell r="E721" t="str">
            <v>man</v>
          </cell>
          <cell r="I721">
            <v>0</v>
          </cell>
        </row>
        <row r="722">
          <cell r="C722" t="str">
            <v>Medicines</v>
          </cell>
          <cell r="I722">
            <v>0</v>
          </cell>
        </row>
        <row r="723">
          <cell r="C723" t="str">
            <v>Ambulance</v>
          </cell>
          <cell r="D723">
            <v>1</v>
          </cell>
          <cell r="E723" t="str">
            <v>Unit</v>
          </cell>
          <cell r="I723">
            <v>0</v>
          </cell>
        </row>
        <row r="724">
          <cell r="I724">
            <v>0</v>
          </cell>
        </row>
        <row r="725">
          <cell r="C725" t="str">
            <v>Living Room Facility</v>
          </cell>
          <cell r="D725">
            <v>1</v>
          </cell>
          <cell r="E725" t="str">
            <v>Lot</v>
          </cell>
          <cell r="G725">
            <v>4500000</v>
          </cell>
          <cell r="I725">
            <v>4500000</v>
          </cell>
        </row>
        <row r="726">
          <cell r="C726" t="str">
            <v>Air Conditioning, 1 PK</v>
          </cell>
          <cell r="D726">
            <v>1</v>
          </cell>
          <cell r="E726" t="str">
            <v>Unit</v>
          </cell>
          <cell r="I726">
            <v>0</v>
          </cell>
        </row>
        <row r="727">
          <cell r="C727" t="str">
            <v>Living room furniture complete with side table and center table</v>
          </cell>
          <cell r="D727">
            <v>1</v>
          </cell>
          <cell r="E727" t="str">
            <v>Set</v>
          </cell>
          <cell r="I727">
            <v>0</v>
          </cell>
        </row>
        <row r="728">
          <cell r="C728" t="str">
            <v>Electricity outlets</v>
          </cell>
          <cell r="D728">
            <v>2</v>
          </cell>
          <cell r="E728" t="str">
            <v>Units</v>
          </cell>
          <cell r="I728">
            <v>0</v>
          </cell>
        </row>
        <row r="729">
          <cell r="C729" t="str">
            <v>Table lamp</v>
          </cell>
          <cell r="D729">
            <v>1</v>
          </cell>
          <cell r="E729" t="str">
            <v>Unit</v>
          </cell>
          <cell r="I729">
            <v>0</v>
          </cell>
        </row>
        <row r="730">
          <cell r="C730" t="str">
            <v>Telephone</v>
          </cell>
          <cell r="D730">
            <v>1</v>
          </cell>
          <cell r="E730" t="str">
            <v>Unit</v>
          </cell>
          <cell r="I730">
            <v>0</v>
          </cell>
        </row>
        <row r="731">
          <cell r="I731">
            <v>0</v>
          </cell>
        </row>
        <row r="732">
          <cell r="C732" t="str">
            <v>Servant's quarter</v>
          </cell>
          <cell r="D732">
            <v>1</v>
          </cell>
          <cell r="E732" t="str">
            <v>Lot</v>
          </cell>
          <cell r="G732">
            <v>1500000</v>
          </cell>
          <cell r="I732">
            <v>1500000</v>
          </cell>
        </row>
        <row r="733">
          <cell r="C733" t="str">
            <v>Bed and mattress (single) complete with pillows, pillowcases, blankets and bed sheets</v>
          </cell>
          <cell r="D733">
            <v>1</v>
          </cell>
          <cell r="E733" t="str">
            <v>Set</v>
          </cell>
        </row>
        <row r="734">
          <cell r="C734" t="str">
            <v>Single door clothes closet</v>
          </cell>
          <cell r="D734">
            <v>1</v>
          </cell>
          <cell r="E734" t="str">
            <v>Unit</v>
          </cell>
        </row>
        <row r="735">
          <cell r="C735" t="str">
            <v>Electricity fan</v>
          </cell>
          <cell r="D735">
            <v>1</v>
          </cell>
          <cell r="E735" t="str">
            <v>Unit</v>
          </cell>
        </row>
        <row r="736">
          <cell r="C736" t="str">
            <v>Electricity outlet</v>
          </cell>
          <cell r="D736">
            <v>1</v>
          </cell>
          <cell r="E736" t="str">
            <v>Unit</v>
          </cell>
        </row>
        <row r="737">
          <cell r="C737" t="str">
            <v>Supplies</v>
          </cell>
        </row>
        <row r="738">
          <cell r="C738" t="str">
            <v>Daytime maid</v>
          </cell>
          <cell r="D738">
            <v>1</v>
          </cell>
          <cell r="E738" t="str">
            <v>Man</v>
          </cell>
        </row>
        <row r="739">
          <cell r="C739" t="str">
            <v>Full-time house boy</v>
          </cell>
          <cell r="D739">
            <v>1</v>
          </cell>
          <cell r="E739" t="str">
            <v>Man</v>
          </cell>
        </row>
        <row r="740">
          <cell r="C740" t="str">
            <v>Nighttime security guard</v>
          </cell>
          <cell r="D740">
            <v>1</v>
          </cell>
          <cell r="E740" t="str">
            <v>Man</v>
          </cell>
        </row>
        <row r="741">
          <cell r="C741" t="str">
            <v>Communication Facility</v>
          </cell>
        </row>
        <row r="742">
          <cell r="C742" t="str">
            <v>Fixed phone</v>
          </cell>
          <cell r="D742">
            <v>2</v>
          </cell>
          <cell r="E742" t="str">
            <v>Lines</v>
          </cell>
          <cell r="G742">
            <v>2500000</v>
          </cell>
          <cell r="I742">
            <v>5000000</v>
          </cell>
        </row>
        <row r="743">
          <cell r="C743" t="str">
            <v>Living Accomodation (Site Based)</v>
          </cell>
        </row>
        <row r="744">
          <cell r="C744" t="str">
            <v>Three (3) Single occupancy lockable rooms each equipped with:</v>
          </cell>
          <cell r="D744">
            <v>200</v>
          </cell>
          <cell r="E744" t="str">
            <v>m2</v>
          </cell>
          <cell r="G744">
            <v>1500000</v>
          </cell>
          <cell r="I744">
            <v>300000000</v>
          </cell>
        </row>
        <row r="745">
          <cell r="C745" t="str">
            <v>Air conditioning, 3/4 PK</v>
          </cell>
          <cell r="D745">
            <v>3</v>
          </cell>
          <cell r="E745" t="str">
            <v>Units</v>
          </cell>
          <cell r="I745">
            <v>0</v>
          </cell>
        </row>
        <row r="746">
          <cell r="C746" t="str">
            <v>Lighting, TL 1 x 40 watts</v>
          </cell>
          <cell r="D746">
            <v>1</v>
          </cell>
          <cell r="E746" t="str">
            <v>Unit</v>
          </cell>
          <cell r="I746">
            <v>0</v>
          </cell>
        </row>
        <row r="747">
          <cell r="C747" t="str">
            <v>Electricity outlets</v>
          </cell>
          <cell r="D747">
            <v>3</v>
          </cell>
          <cell r="E747" t="str">
            <v>Units</v>
          </cell>
          <cell r="I747">
            <v>0</v>
          </cell>
        </row>
        <row r="748">
          <cell r="C748" t="str">
            <v>Single bed, complete with pillow, blanket, etc.</v>
          </cell>
          <cell r="D748">
            <v>3</v>
          </cell>
          <cell r="E748" t="str">
            <v>Units</v>
          </cell>
          <cell r="I748">
            <v>0</v>
          </cell>
        </row>
        <row r="749">
          <cell r="C749" t="str">
            <v>Reading lamp.</v>
          </cell>
          <cell r="D749">
            <v>3</v>
          </cell>
          <cell r="E749" t="str">
            <v>Units</v>
          </cell>
          <cell r="I749">
            <v>0</v>
          </cell>
        </row>
        <row r="750">
          <cell r="C750" t="str">
            <v>Table and chair set</v>
          </cell>
          <cell r="D750">
            <v>3</v>
          </cell>
          <cell r="E750" t="str">
            <v>Units</v>
          </cell>
          <cell r="I750">
            <v>0</v>
          </cell>
        </row>
        <row r="751">
          <cell r="C751" t="str">
            <v>Double door clothes closet</v>
          </cell>
          <cell r="D751">
            <v>3</v>
          </cell>
          <cell r="E751" t="str">
            <v>Units</v>
          </cell>
          <cell r="I751">
            <v>0</v>
          </cell>
        </row>
        <row r="752">
          <cell r="C752" t="str">
            <v>Bath room with shower (for hot and cold water), water closet and lavatory with mirror</v>
          </cell>
          <cell r="D752">
            <v>3</v>
          </cell>
          <cell r="E752" t="str">
            <v>Units</v>
          </cell>
          <cell r="I752">
            <v>0</v>
          </cell>
        </row>
        <row r="753">
          <cell r="C753" t="str">
            <v>Five (5) double occupancy lockable rooms each equipped with :</v>
          </cell>
          <cell r="I753">
            <v>0</v>
          </cell>
        </row>
        <row r="754">
          <cell r="C754" t="str">
            <v>Air Conditioning, 1 Pk</v>
          </cell>
          <cell r="D754">
            <v>5</v>
          </cell>
          <cell r="E754" t="str">
            <v>Unit</v>
          </cell>
          <cell r="I754">
            <v>0</v>
          </cell>
        </row>
        <row r="755">
          <cell r="C755" t="str">
            <v>Lighting, TL 2 x 40 Watts</v>
          </cell>
          <cell r="D755">
            <v>5</v>
          </cell>
          <cell r="E755" t="str">
            <v>Unit</v>
          </cell>
          <cell r="I755">
            <v>0</v>
          </cell>
        </row>
        <row r="756">
          <cell r="C756" t="str">
            <v>Electricity outlets</v>
          </cell>
          <cell r="D756">
            <v>10</v>
          </cell>
          <cell r="E756" t="str">
            <v>Unit</v>
          </cell>
          <cell r="I756">
            <v>0</v>
          </cell>
        </row>
        <row r="757">
          <cell r="C757" t="str">
            <v>Single bed, complete with Pillow, Blanket, etc</v>
          </cell>
          <cell r="D757">
            <v>10</v>
          </cell>
          <cell r="E757" t="str">
            <v>Unit</v>
          </cell>
          <cell r="I757">
            <v>0</v>
          </cell>
        </row>
        <row r="758">
          <cell r="C758" t="str">
            <v>Table and chair set</v>
          </cell>
          <cell r="D758">
            <v>5</v>
          </cell>
          <cell r="E758" t="str">
            <v>Unit</v>
          </cell>
          <cell r="I758">
            <v>0</v>
          </cell>
        </row>
        <row r="759">
          <cell r="C759" t="str">
            <v>Single door clothes closet</v>
          </cell>
          <cell r="D759">
            <v>5</v>
          </cell>
          <cell r="E759" t="str">
            <v>Unit</v>
          </cell>
          <cell r="I759">
            <v>0</v>
          </cell>
        </row>
        <row r="760">
          <cell r="C760" t="str">
            <v>Bath room with shower (for hot and cold water), water closet, and lavatory with mirror</v>
          </cell>
          <cell r="D760">
            <v>5</v>
          </cell>
          <cell r="E760" t="str">
            <v>Unit</v>
          </cell>
          <cell r="I760">
            <v>0</v>
          </cell>
        </row>
        <row r="761">
          <cell r="C761" t="str">
            <v>Recreational Facility</v>
          </cell>
          <cell r="I761">
            <v>0</v>
          </cell>
        </row>
        <row r="762">
          <cell r="C762" t="str">
            <v>Antenna Parabola grid or Solid, min. 9 feet</v>
          </cell>
          <cell r="D762">
            <v>1</v>
          </cell>
          <cell r="E762" t="str">
            <v>Unit</v>
          </cell>
          <cell r="I762">
            <v>0</v>
          </cell>
        </row>
        <row r="763">
          <cell r="C763" t="str">
            <v>Automatic motorized digital TV satelite receiver</v>
          </cell>
          <cell r="D763">
            <v>1</v>
          </cell>
          <cell r="E763" t="str">
            <v>Unit</v>
          </cell>
          <cell r="I763">
            <v>0</v>
          </cell>
        </row>
        <row r="764">
          <cell r="C764" t="str">
            <v>TV(s) 29" SONY or equivalent</v>
          </cell>
          <cell r="D764">
            <v>1</v>
          </cell>
          <cell r="E764" t="str">
            <v>Unit</v>
          </cell>
          <cell r="I764">
            <v>0</v>
          </cell>
        </row>
        <row r="765">
          <cell r="C765" t="str">
            <v>Stereo set compo Philips 4000 PMPO equipped with VCD, 10 bit or equivalent</v>
          </cell>
          <cell r="D765">
            <v>1</v>
          </cell>
          <cell r="E765" t="str">
            <v>Unit</v>
          </cell>
          <cell r="I765">
            <v>0</v>
          </cell>
        </row>
        <row r="766">
          <cell r="C766" t="str">
            <v>Indoor Table tennis completed with accessories (net, bats, balls, etc)</v>
          </cell>
          <cell r="D766">
            <v>1</v>
          </cell>
          <cell r="E766" t="str">
            <v>Unit</v>
          </cell>
          <cell r="I766">
            <v>0</v>
          </cell>
        </row>
        <row r="767">
          <cell r="C767" t="str">
            <v>Dart</v>
          </cell>
          <cell r="D767">
            <v>1</v>
          </cell>
          <cell r="E767" t="str">
            <v>Unit</v>
          </cell>
          <cell r="I767">
            <v>0</v>
          </cell>
        </row>
        <row r="768">
          <cell r="C768" t="str">
            <v>Sony Play Station (PS 2) Complete with CD games</v>
          </cell>
          <cell r="D768">
            <v>1</v>
          </cell>
          <cell r="E768" t="str">
            <v>Unit</v>
          </cell>
          <cell r="I768">
            <v>0</v>
          </cell>
        </row>
        <row r="769">
          <cell r="C769" t="str">
            <v>15 Balls Billiard table</v>
          </cell>
          <cell r="D769">
            <v>1</v>
          </cell>
          <cell r="E769" t="str">
            <v>Unit</v>
          </cell>
          <cell r="I769">
            <v>0</v>
          </cell>
        </row>
        <row r="770">
          <cell r="C770" t="str">
            <v>Others</v>
          </cell>
          <cell r="I770">
            <v>0</v>
          </cell>
        </row>
        <row r="771">
          <cell r="C771" t="str">
            <v>Mess-hall Facility</v>
          </cell>
          <cell r="D771">
            <v>1</v>
          </cell>
          <cell r="E771" t="str">
            <v>Lot</v>
          </cell>
          <cell r="G771">
            <v>3500000</v>
          </cell>
          <cell r="I771">
            <v>3500000</v>
          </cell>
        </row>
        <row r="772">
          <cell r="C772" t="str">
            <v>Laundry Facility</v>
          </cell>
          <cell r="D772">
            <v>14</v>
          </cell>
          <cell r="E772" t="str">
            <v>Month</v>
          </cell>
          <cell r="G772">
            <v>1500000</v>
          </cell>
          <cell r="I772">
            <v>21000000</v>
          </cell>
        </row>
        <row r="773">
          <cell r="C773" t="str">
            <v>Recreational Facility</v>
          </cell>
          <cell r="D773">
            <v>1</v>
          </cell>
          <cell r="E773" t="str">
            <v>Lot</v>
          </cell>
          <cell r="G773">
            <v>12500000</v>
          </cell>
          <cell r="I773">
            <v>12500000</v>
          </cell>
        </row>
        <row r="774">
          <cell r="C774" t="str">
            <v>Medical Facility</v>
          </cell>
          <cell r="D774">
            <v>14</v>
          </cell>
          <cell r="E774" t="str">
            <v>Month</v>
          </cell>
          <cell r="G774">
            <v>3000000</v>
          </cell>
          <cell r="I774">
            <v>42000000</v>
          </cell>
        </row>
        <row r="775">
          <cell r="C775" t="str">
            <v>Clinic</v>
          </cell>
          <cell r="D775">
            <v>24</v>
          </cell>
          <cell r="E775" t="str">
            <v>m2</v>
          </cell>
        </row>
        <row r="776">
          <cell r="C776" t="str">
            <v>Doctor(s)</v>
          </cell>
          <cell r="D776">
            <v>1</v>
          </cell>
          <cell r="E776" t="str">
            <v>man</v>
          </cell>
        </row>
        <row r="777">
          <cell r="C777" t="str">
            <v>Paramedic(s)</v>
          </cell>
          <cell r="D777">
            <v>1</v>
          </cell>
          <cell r="E777" t="str">
            <v>man</v>
          </cell>
        </row>
        <row r="778">
          <cell r="C778" t="str">
            <v>Medicine(s)</v>
          </cell>
          <cell r="D778">
            <v>1</v>
          </cell>
          <cell r="E778" t="str">
            <v>Lot</v>
          </cell>
        </row>
        <row r="779">
          <cell r="C779" t="str">
            <v>Ambulance</v>
          </cell>
          <cell r="D779">
            <v>1</v>
          </cell>
          <cell r="E779" t="str">
            <v>Unit</v>
          </cell>
        </row>
        <row r="781">
          <cell r="A781" t="str">
            <v>III.1.2.4</v>
          </cell>
          <cell r="C781" t="str">
            <v>Site Transportation</v>
          </cell>
          <cell r="O781">
            <v>0</v>
          </cell>
          <cell r="P781">
            <v>1428000000</v>
          </cell>
        </row>
        <row r="782">
          <cell r="C782" t="str">
            <v>Vehicles for Construction Office (Jambi Site)</v>
          </cell>
        </row>
        <row r="783">
          <cell r="C783" t="str">
            <v>Long Chassis Van (8)</v>
          </cell>
          <cell r="D783">
            <v>2</v>
          </cell>
          <cell r="E783" t="str">
            <v>Unit</v>
          </cell>
          <cell r="G783">
            <v>98000000</v>
          </cell>
          <cell r="I783">
            <v>196000000</v>
          </cell>
        </row>
        <row r="784">
          <cell r="C784" t="str">
            <v>Luxury Jeep</v>
          </cell>
          <cell r="D784">
            <v>1</v>
          </cell>
          <cell r="G784">
            <v>210000000</v>
          </cell>
          <cell r="I784">
            <v>210000000</v>
          </cell>
        </row>
        <row r="785">
          <cell r="C785" t="str">
            <v>Short Chassis Jeep</v>
          </cell>
          <cell r="D785">
            <v>4</v>
          </cell>
          <cell r="G785">
            <v>98000000</v>
          </cell>
          <cell r="I785">
            <v>392000000</v>
          </cell>
        </row>
        <row r="786">
          <cell r="C786" t="str">
            <v>Vehicles for Construction Office (for Site Office)</v>
          </cell>
        </row>
        <row r="787">
          <cell r="C787" t="str">
            <v>Long Chassis Jeep</v>
          </cell>
          <cell r="D787">
            <v>2</v>
          </cell>
          <cell r="G787">
            <v>98000000</v>
          </cell>
          <cell r="I787">
            <v>196000000</v>
          </cell>
        </row>
        <row r="788">
          <cell r="C788" t="str">
            <v>Short Chassis Jeep</v>
          </cell>
          <cell r="D788">
            <v>4</v>
          </cell>
          <cell r="G788">
            <v>98000000</v>
          </cell>
          <cell r="I788">
            <v>392000000</v>
          </cell>
        </row>
        <row r="789">
          <cell r="C789" t="str">
            <v>Motor Trail</v>
          </cell>
          <cell r="D789">
            <v>3</v>
          </cell>
          <cell r="G789">
            <v>14000000</v>
          </cell>
          <cell r="I789">
            <v>42000000</v>
          </cell>
        </row>
        <row r="790">
          <cell r="A790" t="str">
            <v>III.1.2.5</v>
          </cell>
          <cell r="C790" t="str">
            <v>Helicopter for Employer/Employer Representative Inspection</v>
          </cell>
          <cell r="D790">
            <v>100</v>
          </cell>
          <cell r="E790" t="str">
            <v>hrs</v>
          </cell>
          <cell r="F790">
            <v>3951.64</v>
          </cell>
          <cell r="H790">
            <v>395164</v>
          </cell>
          <cell r="O790">
            <v>395164</v>
          </cell>
          <cell r="P790">
            <v>0</v>
          </cell>
        </row>
        <row r="791">
          <cell r="A791" t="str">
            <v>III.1.3</v>
          </cell>
          <cell r="C791" t="str">
            <v>Medical Evacuation (including helicopter availability)</v>
          </cell>
          <cell r="D791">
            <v>1</v>
          </cell>
          <cell r="E791" t="str">
            <v>Lot</v>
          </cell>
          <cell r="F791">
            <v>197582</v>
          </cell>
          <cell r="H791">
            <v>197582</v>
          </cell>
          <cell r="O791">
            <v>197582</v>
          </cell>
          <cell r="P791">
            <v>0</v>
          </cell>
        </row>
        <row r="793">
          <cell r="A793" t="str">
            <v>III.1.4</v>
          </cell>
          <cell r="C793" t="str">
            <v>Safety and Environmental Program</v>
          </cell>
          <cell r="H793">
            <v>0</v>
          </cell>
          <cell r="I793">
            <v>1468000000</v>
          </cell>
        </row>
        <row r="794">
          <cell r="C794" t="str">
            <v>(Sum of the item III.4.1 thru item III.4.3)</v>
          </cell>
        </row>
        <row r="796">
          <cell r="A796" t="str">
            <v>III.1.4.1</v>
          </cell>
          <cell r="C796" t="str">
            <v>Safety</v>
          </cell>
          <cell r="O796">
            <v>0</v>
          </cell>
          <cell r="P796">
            <v>496000000</v>
          </cell>
        </row>
        <row r="797">
          <cell r="C797" t="str">
            <v>This item shall include, but not limited to as follow  :</v>
          </cell>
        </row>
        <row r="798">
          <cell r="C798" t="str">
            <v>*  Procedure</v>
          </cell>
          <cell r="D798">
            <v>1</v>
          </cell>
          <cell r="E798" t="str">
            <v>Lot</v>
          </cell>
          <cell r="G798">
            <v>10000000</v>
          </cell>
          <cell r="I798">
            <v>10000000</v>
          </cell>
        </row>
        <row r="799">
          <cell r="C799" t="str">
            <v>*  Protective Equipment</v>
          </cell>
          <cell r="D799">
            <v>1</v>
          </cell>
          <cell r="E799" t="str">
            <v>Lot</v>
          </cell>
          <cell r="G799">
            <v>100000000</v>
          </cell>
          <cell r="I799">
            <v>100000000</v>
          </cell>
        </row>
        <row r="800">
          <cell r="C800" t="str">
            <v>*  Fire Fighting</v>
          </cell>
          <cell r="D800">
            <v>1</v>
          </cell>
          <cell r="E800" t="str">
            <v>Lot</v>
          </cell>
          <cell r="G800">
            <v>60000000</v>
          </cell>
          <cell r="I800">
            <v>60000000</v>
          </cell>
        </row>
        <row r="801">
          <cell r="C801" t="str">
            <v>*  Safety Equipment on site</v>
          </cell>
          <cell r="D801">
            <v>1</v>
          </cell>
          <cell r="E801" t="str">
            <v>Lot</v>
          </cell>
          <cell r="G801">
            <v>200000000</v>
          </cell>
          <cell r="I801">
            <v>200000000</v>
          </cell>
        </row>
        <row r="802">
          <cell r="C802" t="str">
            <v>*  Safety plan and implementation</v>
          </cell>
          <cell r="D802">
            <v>1</v>
          </cell>
          <cell r="E802" t="str">
            <v>Lot</v>
          </cell>
          <cell r="G802">
            <v>126000000</v>
          </cell>
          <cell r="I802">
            <v>126000000</v>
          </cell>
        </row>
        <row r="803">
          <cell r="A803" t="str">
            <v>III.1.4.2</v>
          </cell>
          <cell r="C803" t="str">
            <v>Health</v>
          </cell>
          <cell r="O803">
            <v>0</v>
          </cell>
          <cell r="P803">
            <v>846000000</v>
          </cell>
        </row>
        <row r="804">
          <cell r="C804" t="str">
            <v>This item shall include, but not limited to as follow  :</v>
          </cell>
        </row>
        <row r="805">
          <cell r="C805" t="str">
            <v>*   Medical aid</v>
          </cell>
          <cell r="D805">
            <v>1</v>
          </cell>
          <cell r="E805" t="str">
            <v>Lot</v>
          </cell>
          <cell r="G805">
            <v>300000000</v>
          </cell>
          <cell r="I805">
            <v>300000000</v>
          </cell>
        </row>
        <row r="806">
          <cell r="C806" t="str">
            <v>*   Clinic</v>
          </cell>
          <cell r="D806">
            <v>1</v>
          </cell>
          <cell r="E806" t="str">
            <v>Lot</v>
          </cell>
          <cell r="G806">
            <v>70000000</v>
          </cell>
          <cell r="I806">
            <v>70000000</v>
          </cell>
        </row>
        <row r="807">
          <cell r="C807" t="str">
            <v>*   Ambulance</v>
          </cell>
          <cell r="D807">
            <v>2</v>
          </cell>
          <cell r="E807" t="str">
            <v>Unit</v>
          </cell>
          <cell r="G807">
            <v>112000000</v>
          </cell>
          <cell r="I807">
            <v>224000000</v>
          </cell>
        </row>
        <row r="808">
          <cell r="C808" t="str">
            <v>*   Doctor</v>
          </cell>
          <cell r="D808">
            <v>2</v>
          </cell>
          <cell r="E808" t="str">
            <v>Prsn</v>
          </cell>
          <cell r="G808">
            <v>42000000</v>
          </cell>
          <cell r="I808">
            <v>84000000</v>
          </cell>
        </row>
        <row r="809">
          <cell r="C809" t="str">
            <v>*   Medicine</v>
          </cell>
          <cell r="D809">
            <v>6</v>
          </cell>
          <cell r="E809" t="str">
            <v>Prsn</v>
          </cell>
          <cell r="G809">
            <v>28000000</v>
          </cell>
          <cell r="I809">
            <v>168000000</v>
          </cell>
        </row>
        <row r="810">
          <cell r="A810" t="str">
            <v>III.1.4.3</v>
          </cell>
          <cell r="C810" t="str">
            <v>Environmental</v>
          </cell>
          <cell r="O810">
            <v>0</v>
          </cell>
          <cell r="P810">
            <v>126000000</v>
          </cell>
        </row>
        <row r="811">
          <cell r="C811" t="str">
            <v>This item shall include, but not limited to as follow  :</v>
          </cell>
        </row>
        <row r="812">
          <cell r="C812" t="str">
            <v>Preparation of environmmental program and procedure</v>
          </cell>
          <cell r="D812">
            <v>1</v>
          </cell>
          <cell r="E812" t="str">
            <v>Lot</v>
          </cell>
          <cell r="G812">
            <v>126000000</v>
          </cell>
          <cell r="I812">
            <v>126000000</v>
          </cell>
        </row>
        <row r="813">
          <cell r="A813" t="str">
            <v>III.1.5</v>
          </cell>
          <cell r="C813" t="str">
            <v>Mobilization and Demobilization</v>
          </cell>
          <cell r="H813">
            <v>0</v>
          </cell>
          <cell r="I813">
            <v>1325000000</v>
          </cell>
        </row>
        <row r="814">
          <cell r="C814" t="str">
            <v>(Sum of the item III.1.5.1 thru item III.1.5.2)</v>
          </cell>
        </row>
        <row r="816">
          <cell r="A816" t="str">
            <v>III.1.5.1</v>
          </cell>
          <cell r="C816" t="str">
            <v>Personnel</v>
          </cell>
          <cell r="D816">
            <v>1</v>
          </cell>
          <cell r="E816" t="str">
            <v>Lot</v>
          </cell>
          <cell r="G816">
            <v>230000000</v>
          </cell>
          <cell r="I816">
            <v>230000000</v>
          </cell>
          <cell r="O816">
            <v>0</v>
          </cell>
          <cell r="P816">
            <v>230000000</v>
          </cell>
        </row>
        <row r="817">
          <cell r="A817" t="str">
            <v>III.1.5.2</v>
          </cell>
          <cell r="C817" t="str">
            <v>Equipment</v>
          </cell>
          <cell r="D817">
            <v>1</v>
          </cell>
          <cell r="E817" t="str">
            <v>Lot</v>
          </cell>
          <cell r="G817">
            <v>1095000000</v>
          </cell>
          <cell r="I817">
            <v>1095000000</v>
          </cell>
          <cell r="O817">
            <v>0</v>
          </cell>
          <cell r="P817">
            <v>1095000000</v>
          </cell>
        </row>
        <row r="818">
          <cell r="A818" t="str">
            <v>aCurrencies shall be in accordance with Clause 15 of the Instruction to Bidder</v>
          </cell>
        </row>
      </sheetData>
      <sheetData sheetId="11" refreshError="1">
        <row r="10">
          <cell r="A10" t="str">
            <v>III.1</v>
          </cell>
          <cell r="C10" t="str">
            <v>INDIRECT COST</v>
          </cell>
          <cell r="D10">
            <v>1</v>
          </cell>
          <cell r="E10" t="str">
            <v>LS</v>
          </cell>
          <cell r="H10">
            <v>724711</v>
          </cell>
          <cell r="I10">
            <v>8626154500</v>
          </cell>
        </row>
        <row r="12">
          <cell r="C12" t="str">
            <v>(Sum of the item III.1.1 thru item III.1.5)</v>
          </cell>
        </row>
        <row r="14">
          <cell r="A14" t="str">
            <v>III.1.1</v>
          </cell>
          <cell r="C14" t="str">
            <v>Contractor`s Temporary Facilities</v>
          </cell>
          <cell r="D14">
            <v>1</v>
          </cell>
          <cell r="E14" t="str">
            <v>LS</v>
          </cell>
          <cell r="H14">
            <v>66535</v>
          </cell>
          <cell r="I14">
            <v>3089009000</v>
          </cell>
        </row>
        <row r="15">
          <cell r="C15" t="str">
            <v>(Sum of the item III.1.1.1 thru item III.1.1.4)</v>
          </cell>
        </row>
        <row r="17">
          <cell r="A17" t="str">
            <v>III.1.1.1</v>
          </cell>
          <cell r="C17" t="str">
            <v>Construction Office in Jambi</v>
          </cell>
          <cell r="D17">
            <v>1</v>
          </cell>
          <cell r="E17" t="str">
            <v>LS</v>
          </cell>
          <cell r="F17">
            <v>9165</v>
          </cell>
          <cell r="G17">
            <v>393779000</v>
          </cell>
          <cell r="H17">
            <v>9165</v>
          </cell>
          <cell r="I17">
            <v>393779000</v>
          </cell>
        </row>
        <row r="18">
          <cell r="A18" t="str">
            <v>III.1.1.2</v>
          </cell>
          <cell r="C18" t="str">
            <v>Site Office</v>
          </cell>
          <cell r="D18">
            <v>1</v>
          </cell>
          <cell r="E18" t="str">
            <v>LS</v>
          </cell>
          <cell r="F18">
            <v>57370</v>
          </cell>
          <cell r="G18">
            <v>734330000</v>
          </cell>
          <cell r="H18">
            <v>57370</v>
          </cell>
          <cell r="I18">
            <v>734330000</v>
          </cell>
        </row>
        <row r="19">
          <cell r="A19" t="str">
            <v>III.1.1.3</v>
          </cell>
          <cell r="C19" t="str">
            <v>Living Accomodation in Jambi and Site</v>
          </cell>
          <cell r="D19">
            <v>1</v>
          </cell>
          <cell r="E19" t="str">
            <v>LS</v>
          </cell>
          <cell r="F19">
            <v>0</v>
          </cell>
          <cell r="G19">
            <v>150900000</v>
          </cell>
          <cell r="H19">
            <v>0</v>
          </cell>
          <cell r="I19">
            <v>150900000</v>
          </cell>
        </row>
        <row r="20">
          <cell r="A20" t="str">
            <v>III.1.1.4</v>
          </cell>
          <cell r="C20" t="str">
            <v>Site Transportation</v>
          </cell>
          <cell r="D20">
            <v>1</v>
          </cell>
          <cell r="E20" t="str">
            <v>LS</v>
          </cell>
          <cell r="F20">
            <v>0</v>
          </cell>
          <cell r="G20">
            <v>1810000000</v>
          </cell>
          <cell r="H20">
            <v>0</v>
          </cell>
          <cell r="I20">
            <v>1810000000</v>
          </cell>
        </row>
        <row r="21">
          <cell r="A21" t="str">
            <v>III.1.2</v>
          </cell>
          <cell r="C21" t="str">
            <v>Service to Employer</v>
          </cell>
          <cell r="D21">
            <v>1</v>
          </cell>
          <cell r="E21" t="str">
            <v>LS</v>
          </cell>
          <cell r="H21">
            <v>460594</v>
          </cell>
          <cell r="I21">
            <v>2744145500</v>
          </cell>
        </row>
        <row r="22">
          <cell r="C22" t="str">
            <v>(Sum of the item III.1.2.1 thru item III.1.2.5)</v>
          </cell>
        </row>
        <row r="24">
          <cell r="C24" t="str">
            <v>The contractor shall provide Employer`s Temporary Facilities including indirect labor as specified in Section 4.3 of Book I, Vol II under the general headings shown below</v>
          </cell>
        </row>
        <row r="26">
          <cell r="A26" t="str">
            <v>III.1.2.1</v>
          </cell>
          <cell r="C26" t="str">
            <v>Construction office in Jambi</v>
          </cell>
          <cell r="D26">
            <v>1</v>
          </cell>
          <cell r="E26" t="str">
            <v>LS</v>
          </cell>
          <cell r="F26">
            <v>51300</v>
          </cell>
          <cell r="G26">
            <v>447634000</v>
          </cell>
          <cell r="H26">
            <v>51300</v>
          </cell>
          <cell r="I26">
            <v>447634000</v>
          </cell>
        </row>
        <row r="28">
          <cell r="C28" t="str">
            <v>The contractor shall provide this office and it shall be beside the Contractor's construction office</v>
          </cell>
        </row>
        <row r="30">
          <cell r="A30" t="str">
            <v>III.1.2.2</v>
          </cell>
          <cell r="C30" t="str">
            <v>Site Office</v>
          </cell>
          <cell r="D30">
            <v>1</v>
          </cell>
          <cell r="E30" t="str">
            <v>LS</v>
          </cell>
          <cell r="F30">
            <v>14130</v>
          </cell>
          <cell r="G30">
            <v>324911500</v>
          </cell>
          <cell r="H30">
            <v>14130</v>
          </cell>
          <cell r="I30">
            <v>324911500</v>
          </cell>
        </row>
        <row r="31">
          <cell r="A31" t="str">
            <v>III.1.2.3</v>
          </cell>
          <cell r="C31" t="str">
            <v>Living Accomodation in Jambi and Site</v>
          </cell>
          <cell r="D31">
            <v>1</v>
          </cell>
          <cell r="E31" t="str">
            <v>LS</v>
          </cell>
          <cell r="F31">
            <v>0</v>
          </cell>
          <cell r="G31">
            <v>543600000</v>
          </cell>
          <cell r="H31">
            <v>0</v>
          </cell>
          <cell r="I31">
            <v>543600000</v>
          </cell>
        </row>
        <row r="32">
          <cell r="A32" t="str">
            <v>III.1.2.4</v>
          </cell>
          <cell r="C32" t="str">
            <v>Site Transportation</v>
          </cell>
          <cell r="D32">
            <v>1</v>
          </cell>
          <cell r="E32" t="str">
            <v>LS</v>
          </cell>
          <cell r="F32">
            <v>0</v>
          </cell>
          <cell r="G32">
            <v>1428000000</v>
          </cell>
          <cell r="H32">
            <v>0</v>
          </cell>
          <cell r="I32">
            <v>1428000000</v>
          </cell>
        </row>
        <row r="33">
          <cell r="A33" t="str">
            <v>III.1.2.5</v>
          </cell>
          <cell r="C33" t="str">
            <v>Helicopter for Employer/Employer Representative Inspection</v>
          </cell>
          <cell r="D33">
            <v>100</v>
          </cell>
          <cell r="E33" t="str">
            <v>hours</v>
          </cell>
          <cell r="F33">
            <v>3951.64</v>
          </cell>
          <cell r="G33">
            <v>0</v>
          </cell>
          <cell r="H33">
            <v>395164</v>
          </cell>
          <cell r="I33">
            <v>0</v>
          </cell>
        </row>
        <row r="34">
          <cell r="A34" t="str">
            <v>III.1.3</v>
          </cell>
          <cell r="C34" t="str">
            <v>Medical Evacuation (including helicopter availability)</v>
          </cell>
          <cell r="D34">
            <v>1</v>
          </cell>
          <cell r="E34" t="str">
            <v>LS</v>
          </cell>
          <cell r="F34">
            <v>197582</v>
          </cell>
          <cell r="G34">
            <v>0</v>
          </cell>
          <cell r="H34">
            <v>197582</v>
          </cell>
          <cell r="I34">
            <v>0</v>
          </cell>
        </row>
        <row r="36">
          <cell r="A36" t="str">
            <v>III.1.4</v>
          </cell>
          <cell r="C36" t="str">
            <v>Safety and Environmental Program</v>
          </cell>
          <cell r="D36">
            <v>1</v>
          </cell>
          <cell r="E36" t="str">
            <v>LS</v>
          </cell>
          <cell r="H36">
            <v>0</v>
          </cell>
          <cell r="I36">
            <v>1468000000</v>
          </cell>
        </row>
        <row r="37">
          <cell r="C37" t="str">
            <v>(Sum of the item III.4.1 thru item III.4.3)</v>
          </cell>
        </row>
        <row r="39">
          <cell r="A39" t="str">
            <v>III.1.4.1</v>
          </cell>
          <cell r="C39" t="str">
            <v>Safety</v>
          </cell>
          <cell r="D39">
            <v>1</v>
          </cell>
          <cell r="E39" t="str">
            <v>LS</v>
          </cell>
          <cell r="F39">
            <v>0</v>
          </cell>
          <cell r="G39">
            <v>496000000</v>
          </cell>
          <cell r="H39">
            <v>0</v>
          </cell>
          <cell r="I39">
            <v>496000000</v>
          </cell>
        </row>
        <row r="40">
          <cell r="C40" t="str">
            <v>This item shall include, but not limited to as follow  :</v>
          </cell>
        </row>
        <row r="41">
          <cell r="C41" t="str">
            <v>*  Procedure</v>
          </cell>
        </row>
        <row r="42">
          <cell r="C42" t="str">
            <v>*  Protective Equipment</v>
          </cell>
        </row>
        <row r="43">
          <cell r="C43" t="str">
            <v>*  Fire Fighting</v>
          </cell>
        </row>
        <row r="44">
          <cell r="C44" t="str">
            <v>*  Safety Equipment on site</v>
          </cell>
        </row>
        <row r="45">
          <cell r="C45" t="str">
            <v>*  Safety plan and implementation</v>
          </cell>
        </row>
        <row r="46">
          <cell r="A46" t="str">
            <v>III.1.4.2</v>
          </cell>
          <cell r="C46" t="str">
            <v>Health</v>
          </cell>
          <cell r="D46">
            <v>1</v>
          </cell>
          <cell r="E46" t="str">
            <v>LS</v>
          </cell>
          <cell r="F46">
            <v>0</v>
          </cell>
          <cell r="G46">
            <v>846000000</v>
          </cell>
          <cell r="H46">
            <v>0</v>
          </cell>
          <cell r="I46">
            <v>846000000</v>
          </cell>
        </row>
        <row r="47">
          <cell r="C47" t="str">
            <v>This item shall include, but not limited to as follow  :</v>
          </cell>
        </row>
        <row r="48">
          <cell r="C48" t="str">
            <v>*   Medical aid</v>
          </cell>
        </row>
        <row r="49">
          <cell r="C49" t="str">
            <v>*   Clinic</v>
          </cell>
        </row>
        <row r="50">
          <cell r="C50" t="str">
            <v>*   Ambulance</v>
          </cell>
        </row>
        <row r="51">
          <cell r="C51" t="str">
            <v>*   Doctor</v>
          </cell>
        </row>
        <row r="52">
          <cell r="C52" t="str">
            <v>*   Medicine</v>
          </cell>
        </row>
        <row r="53">
          <cell r="A53" t="str">
            <v>III.1.4.3</v>
          </cell>
          <cell r="C53" t="str">
            <v>Environmental</v>
          </cell>
          <cell r="D53">
            <v>1</v>
          </cell>
          <cell r="E53" t="str">
            <v>LS</v>
          </cell>
          <cell r="F53">
            <v>0</v>
          </cell>
          <cell r="G53">
            <v>126000000</v>
          </cell>
          <cell r="H53">
            <v>0</v>
          </cell>
          <cell r="I53">
            <v>126000000</v>
          </cell>
        </row>
        <row r="54">
          <cell r="C54" t="str">
            <v>This item shall include, but not limited to as follow  :</v>
          </cell>
        </row>
        <row r="55">
          <cell r="C55" t="str">
            <v>Preparation of environmmental program and procedure</v>
          </cell>
        </row>
        <row r="56">
          <cell r="A56" t="str">
            <v>III.1.5</v>
          </cell>
          <cell r="C56" t="str">
            <v>Mobilization and Demobilization</v>
          </cell>
          <cell r="D56">
            <v>1</v>
          </cell>
          <cell r="E56" t="str">
            <v>LS</v>
          </cell>
          <cell r="H56">
            <v>0</v>
          </cell>
          <cell r="I56">
            <v>1325000000</v>
          </cell>
        </row>
        <row r="57">
          <cell r="C57" t="str">
            <v>(Sum of the item III.1.5.1 thru item III.1.5.2)</v>
          </cell>
        </row>
        <row r="59">
          <cell r="A59" t="str">
            <v>III.1.5.1</v>
          </cell>
          <cell r="C59" t="str">
            <v>Personnel</v>
          </cell>
          <cell r="D59">
            <v>1</v>
          </cell>
          <cell r="E59" t="str">
            <v>LS</v>
          </cell>
          <cell r="F59">
            <v>0</v>
          </cell>
          <cell r="G59">
            <v>230000000</v>
          </cell>
          <cell r="H59">
            <v>0</v>
          </cell>
          <cell r="I59">
            <v>230000000</v>
          </cell>
        </row>
        <row r="60">
          <cell r="A60" t="str">
            <v>III.1.5.2</v>
          </cell>
          <cell r="C60" t="str">
            <v>Equipment</v>
          </cell>
          <cell r="D60">
            <v>1</v>
          </cell>
          <cell r="E60" t="str">
            <v>LS</v>
          </cell>
          <cell r="F60">
            <v>0</v>
          </cell>
          <cell r="G60">
            <v>1095000000</v>
          </cell>
          <cell r="H60">
            <v>0</v>
          </cell>
          <cell r="I60">
            <v>1095000000</v>
          </cell>
        </row>
        <row r="62">
          <cell r="A62" t="str">
            <v>III.2</v>
          </cell>
          <cell r="C62" t="str">
            <v>DIRECT COST</v>
          </cell>
          <cell r="D62">
            <v>1</v>
          </cell>
          <cell r="E62" t="str">
            <v>LS</v>
          </cell>
          <cell r="H62">
            <v>2376542.6897160001</v>
          </cell>
          <cell r="I62">
            <v>44072001338.437454</v>
          </cell>
        </row>
        <row r="64">
          <cell r="C64" t="str">
            <v>(Sum of the item III.2.1 thru item III.2.5)</v>
          </cell>
        </row>
        <row r="66">
          <cell r="A66" t="str">
            <v>III.2.1</v>
          </cell>
          <cell r="C66" t="str">
            <v>AREA#26 Grissik Station and Pipeline Onshore Grissik to Sakernan</v>
          </cell>
          <cell r="D66">
            <v>1</v>
          </cell>
          <cell r="E66" t="str">
            <v>LS</v>
          </cell>
          <cell r="H66">
            <v>20265</v>
          </cell>
          <cell r="I66">
            <v>2385645664.0046902</v>
          </cell>
        </row>
        <row r="67">
          <cell r="C67" t="str">
            <v>(Grissik Station)</v>
          </cell>
        </row>
        <row r="68">
          <cell r="C68" t="str">
            <v>(Sum of the item III.2.1.1 thru item III.2.1.5)</v>
          </cell>
        </row>
        <row r="70">
          <cell r="A70" t="str">
            <v>III.2.1.1</v>
          </cell>
          <cell r="C70" t="str">
            <v>Civil Works</v>
          </cell>
          <cell r="D70">
            <v>1</v>
          </cell>
          <cell r="E70" t="str">
            <v>LS</v>
          </cell>
          <cell r="H70">
            <v>0</v>
          </cell>
          <cell r="I70">
            <v>1014099480.7660258</v>
          </cell>
        </row>
        <row r="71">
          <cell r="C71" t="str">
            <v>(Sum of the item III.2.1.1.1 thru item III.2.1.1.4)</v>
          </cell>
        </row>
        <row r="73">
          <cell r="A73" t="str">
            <v>III.2.1.1.1</v>
          </cell>
          <cell r="C73" t="str">
            <v>Site Preparation</v>
          </cell>
          <cell r="D73">
            <v>1</v>
          </cell>
          <cell r="E73" t="str">
            <v>LS</v>
          </cell>
          <cell r="F73">
            <v>0</v>
          </cell>
          <cell r="G73">
            <v>111985086.68520495</v>
          </cell>
          <cell r="H73">
            <v>0</v>
          </cell>
          <cell r="I73">
            <v>111985086.68520495</v>
          </cell>
        </row>
        <row r="74">
          <cell r="A74" t="str">
            <v>III.2.1.1.2</v>
          </cell>
          <cell r="C74" t="str">
            <v>Structural Steel, Support Installation</v>
          </cell>
          <cell r="D74">
            <v>1</v>
          </cell>
          <cell r="E74" t="str">
            <v>LS</v>
          </cell>
          <cell r="F74">
            <v>0</v>
          </cell>
          <cell r="G74">
            <v>98058015.859357193</v>
          </cell>
          <cell r="H74">
            <v>0</v>
          </cell>
          <cell r="I74">
            <v>98058015.859357193</v>
          </cell>
        </row>
        <row r="75">
          <cell r="A75" t="str">
            <v>III.2.1.1.3</v>
          </cell>
          <cell r="C75" t="str">
            <v>Building(s) Erection shall include, but not limited to as follow :</v>
          </cell>
          <cell r="D75">
            <v>1</v>
          </cell>
          <cell r="E75" t="str">
            <v>LS</v>
          </cell>
          <cell r="F75">
            <v>0</v>
          </cell>
          <cell r="G75">
            <v>144001183.68199819</v>
          </cell>
          <cell r="H75">
            <v>0</v>
          </cell>
          <cell r="I75">
            <v>144001183.68199819</v>
          </cell>
        </row>
        <row r="76">
          <cell r="C76" t="str">
            <v>* Control Building</v>
          </cell>
        </row>
        <row r="77">
          <cell r="C77" t="str">
            <v>* Telecomunication Building</v>
          </cell>
        </row>
        <row r="78">
          <cell r="A78" t="str">
            <v>III.2.1.1.4</v>
          </cell>
          <cell r="C78" t="str">
            <v>Other Installation (Paving Block, Fence, etc.)</v>
          </cell>
          <cell r="D78">
            <v>1</v>
          </cell>
          <cell r="E78" t="str">
            <v>LS</v>
          </cell>
          <cell r="F78">
            <v>0</v>
          </cell>
          <cell r="G78">
            <v>660055194.53946543</v>
          </cell>
          <cell r="H78">
            <v>0</v>
          </cell>
          <cell r="I78">
            <v>660055194.53946543</v>
          </cell>
        </row>
        <row r="79">
          <cell r="A79" t="str">
            <v>III.2.1.2</v>
          </cell>
          <cell r="C79" t="str">
            <v>Mechanical Works</v>
          </cell>
          <cell r="D79">
            <v>1</v>
          </cell>
          <cell r="E79" t="str">
            <v>LS</v>
          </cell>
          <cell r="H79">
            <v>0</v>
          </cell>
          <cell r="I79">
            <v>73856891</v>
          </cell>
        </row>
        <row r="81">
          <cell r="A81" t="str">
            <v>III.2.1.2.1</v>
          </cell>
          <cell r="C81" t="str">
            <v>Mechanical Equipment Installation</v>
          </cell>
          <cell r="D81">
            <v>1</v>
          </cell>
          <cell r="E81" t="str">
            <v>LS</v>
          </cell>
          <cell r="F81">
            <v>0</v>
          </cell>
          <cell r="G81">
            <v>73856891</v>
          </cell>
          <cell r="H81">
            <v>0</v>
          </cell>
          <cell r="I81">
            <v>73856891</v>
          </cell>
        </row>
        <row r="82">
          <cell r="A82" t="str">
            <v>III.2.1.3</v>
          </cell>
          <cell r="C82" t="str">
            <v>Piping and Valve</v>
          </cell>
          <cell r="D82">
            <v>1</v>
          </cell>
          <cell r="E82" t="str">
            <v>LS</v>
          </cell>
          <cell r="H82">
            <v>0</v>
          </cell>
          <cell r="I82">
            <v>1208736161</v>
          </cell>
        </row>
        <row r="83">
          <cell r="C83" t="str">
            <v>(Sum of the item III.2.1.3.1 thru item III.2.1.3.2)</v>
          </cell>
        </row>
        <row r="85">
          <cell r="A85" t="str">
            <v>III.2.1.3.1</v>
          </cell>
          <cell r="C85" t="str">
            <v>Piping and Valve installation</v>
          </cell>
          <cell r="D85">
            <v>1</v>
          </cell>
          <cell r="E85" t="str">
            <v>LS</v>
          </cell>
          <cell r="F85">
            <v>0</v>
          </cell>
          <cell r="G85">
            <v>1208736161</v>
          </cell>
          <cell r="H85">
            <v>0</v>
          </cell>
          <cell r="I85">
            <v>1208736161</v>
          </cell>
        </row>
        <row r="86">
          <cell r="A86" t="str">
            <v>III.2.1.3.2</v>
          </cell>
          <cell r="C86" t="str">
            <v>Painting</v>
          </cell>
          <cell r="D86">
            <v>1</v>
          </cell>
          <cell r="E86" t="str">
            <v>LS</v>
          </cell>
          <cell r="F86">
            <v>0</v>
          </cell>
          <cell r="G86">
            <v>0</v>
          </cell>
          <cell r="H86">
            <v>0</v>
          </cell>
          <cell r="I86">
            <v>0</v>
          </cell>
        </row>
        <row r="87">
          <cell r="A87" t="str">
            <v>III.2.1.4</v>
          </cell>
          <cell r="C87" t="str">
            <v>Electrical System</v>
          </cell>
          <cell r="D87">
            <v>1</v>
          </cell>
          <cell r="E87" t="str">
            <v>LS</v>
          </cell>
          <cell r="H87">
            <v>20265</v>
          </cell>
          <cell r="I87">
            <v>13604401.238664409</v>
          </cell>
        </row>
        <row r="88">
          <cell r="C88" t="str">
            <v>(Sum of the item III.2.1.4.1 thru item III.2.1.4.2)</v>
          </cell>
        </row>
        <row r="90">
          <cell r="A90" t="str">
            <v>III.2.1.4.1</v>
          </cell>
          <cell r="C90" t="str">
            <v>Electrical System Installation</v>
          </cell>
          <cell r="D90">
            <v>1</v>
          </cell>
          <cell r="E90" t="str">
            <v>LS</v>
          </cell>
          <cell r="F90">
            <v>0</v>
          </cell>
          <cell r="G90">
            <v>13604401.238664409</v>
          </cell>
          <cell r="H90">
            <v>0</v>
          </cell>
          <cell r="I90">
            <v>13604401.238664409</v>
          </cell>
        </row>
        <row r="91">
          <cell r="A91" t="str">
            <v>III.2.1.4.2</v>
          </cell>
          <cell r="C91" t="str">
            <v>Cathodic System Installation</v>
          </cell>
          <cell r="D91">
            <v>1</v>
          </cell>
          <cell r="E91" t="str">
            <v>LS</v>
          </cell>
          <cell r="F91">
            <v>20265</v>
          </cell>
          <cell r="G91">
            <v>0</v>
          </cell>
          <cell r="H91">
            <v>20265</v>
          </cell>
          <cell r="I91">
            <v>0</v>
          </cell>
        </row>
        <row r="92">
          <cell r="A92" t="str">
            <v>III.2.1.5</v>
          </cell>
          <cell r="C92" t="str">
            <v>Instrumentation System</v>
          </cell>
          <cell r="D92">
            <v>1</v>
          </cell>
          <cell r="E92" t="str">
            <v>LS</v>
          </cell>
          <cell r="H92">
            <v>0</v>
          </cell>
          <cell r="I92">
            <v>75348730</v>
          </cell>
        </row>
        <row r="94">
          <cell r="A94" t="str">
            <v>III.2.1.5.1</v>
          </cell>
          <cell r="C94" t="str">
            <v>Instrumentation system Installation</v>
          </cell>
          <cell r="D94">
            <v>1</v>
          </cell>
          <cell r="E94" t="str">
            <v>LS</v>
          </cell>
          <cell r="F94">
            <v>0</v>
          </cell>
          <cell r="G94">
            <v>75348730</v>
          </cell>
          <cell r="H94">
            <v>0</v>
          </cell>
          <cell r="I94">
            <v>75348730</v>
          </cell>
        </row>
        <row r="97">
          <cell r="C97" t="str">
            <v>(Onshore pipeline Grissik to Sakernan)</v>
          </cell>
          <cell r="H97">
            <v>2115064.64</v>
          </cell>
          <cell r="I97">
            <v>36976947323.13063</v>
          </cell>
        </row>
        <row r="98">
          <cell r="C98" t="str">
            <v>Price quote under this section shall cover pipeline installation on dry and wet/swamp terrain and all tie-in works</v>
          </cell>
        </row>
        <row r="99">
          <cell r="C99" t="str">
            <v>(Sum of item III.2.1.6 thru item III.2.1.18)</v>
          </cell>
        </row>
        <row r="100">
          <cell r="A100" t="str">
            <v>III.2.1.6</v>
          </cell>
          <cell r="C100" t="str">
            <v>Construction Survey</v>
          </cell>
          <cell r="D100">
            <v>1</v>
          </cell>
          <cell r="E100" t="str">
            <v>LS</v>
          </cell>
          <cell r="F100">
            <v>0</v>
          </cell>
          <cell r="G100">
            <v>0</v>
          </cell>
          <cell r="H100">
            <v>0</v>
          </cell>
          <cell r="I100">
            <v>0</v>
          </cell>
        </row>
        <row r="101">
          <cell r="A101" t="str">
            <v>III.2.1.7</v>
          </cell>
          <cell r="C101" t="str">
            <v xml:space="preserve">Site Clearing </v>
          </cell>
          <cell r="D101">
            <v>1</v>
          </cell>
          <cell r="E101" t="str">
            <v>LS</v>
          </cell>
          <cell r="F101">
            <v>0</v>
          </cell>
          <cell r="G101">
            <v>0</v>
          </cell>
          <cell r="H101">
            <v>0</v>
          </cell>
          <cell r="I101">
            <v>0</v>
          </cell>
        </row>
        <row r="102">
          <cell r="C102" t="str">
            <v>Shall include but not limited to as follow :</v>
          </cell>
        </row>
        <row r="103">
          <cell r="C103" t="str">
            <v>*  Grading</v>
          </cell>
        </row>
        <row r="104">
          <cell r="C104" t="str">
            <v>* Soil Improvement</v>
          </cell>
        </row>
        <row r="105">
          <cell r="C105" t="str">
            <v>*  Drainage system</v>
          </cell>
        </row>
        <row r="106">
          <cell r="A106" t="str">
            <v>III.2.1.8</v>
          </cell>
          <cell r="C106" t="str">
            <v>Pipe Stringing</v>
          </cell>
          <cell r="D106">
            <v>1</v>
          </cell>
          <cell r="E106" t="str">
            <v>LS</v>
          </cell>
          <cell r="F106">
            <v>301991.12</v>
          </cell>
          <cell r="G106">
            <v>4670444215.6929235</v>
          </cell>
          <cell r="H106">
            <v>301991.12</v>
          </cell>
          <cell r="I106">
            <v>4670444215.6929235</v>
          </cell>
        </row>
        <row r="107">
          <cell r="C107" t="str">
            <v>This item shall include, but not limited to the followings  :</v>
          </cell>
        </row>
        <row r="108">
          <cell r="C108" t="str">
            <v>Temporary pipe supports</v>
          </cell>
        </row>
        <row r="109">
          <cell r="C109" t="str">
            <v>The pipe placement and arrangement along the pipeline route</v>
          </cell>
        </row>
        <row r="110">
          <cell r="C110" t="str">
            <v>Protection for pipe coating</v>
          </cell>
        </row>
        <row r="111">
          <cell r="C111" t="str">
            <v>Adequate for transportation</v>
          </cell>
        </row>
        <row r="112">
          <cell r="C112" t="str">
            <v>Safety and Security</v>
          </cell>
        </row>
        <row r="113">
          <cell r="A113" t="str">
            <v>III.2.1.9</v>
          </cell>
          <cell r="C113" t="str">
            <v>Line up, Welding and Inspection</v>
          </cell>
          <cell r="D113">
            <v>1</v>
          </cell>
          <cell r="E113" t="str">
            <v>LS</v>
          </cell>
          <cell r="F113">
            <v>799643</v>
          </cell>
          <cell r="G113">
            <v>14784520000</v>
          </cell>
          <cell r="H113">
            <v>799643</v>
          </cell>
          <cell r="I113">
            <v>14784520000</v>
          </cell>
        </row>
        <row r="114">
          <cell r="A114" t="str">
            <v>III.2.1.10</v>
          </cell>
          <cell r="C114" t="str">
            <v>Non Destruction Examination (NDE)</v>
          </cell>
          <cell r="D114">
            <v>1</v>
          </cell>
          <cell r="E114" t="str">
            <v>LS</v>
          </cell>
          <cell r="F114">
            <v>367145.52</v>
          </cell>
          <cell r="G114">
            <v>0</v>
          </cell>
          <cell r="H114">
            <v>367145.52</v>
          </cell>
          <cell r="I114">
            <v>0</v>
          </cell>
        </row>
        <row r="115">
          <cell r="A115" t="str">
            <v>III.2.1.11</v>
          </cell>
          <cell r="C115" t="str">
            <v>Field joint coating and inspection</v>
          </cell>
          <cell r="D115">
            <v>1</v>
          </cell>
          <cell r="E115" t="str">
            <v>LS</v>
          </cell>
          <cell r="F115">
            <v>227981</v>
          </cell>
          <cell r="G115">
            <v>2019745000</v>
          </cell>
          <cell r="H115">
            <v>227981</v>
          </cell>
          <cell r="I115">
            <v>2019745000</v>
          </cell>
        </row>
        <row r="116">
          <cell r="A116" t="str">
            <v>III.2.1.12</v>
          </cell>
          <cell r="C116" t="str">
            <v>Trenching or Ditch Excavation</v>
          </cell>
          <cell r="D116">
            <v>1</v>
          </cell>
          <cell r="E116" t="str">
            <v>LS</v>
          </cell>
          <cell r="F116">
            <v>0</v>
          </cell>
          <cell r="G116">
            <v>7317445579.5736141</v>
          </cell>
          <cell r="H116">
            <v>0</v>
          </cell>
          <cell r="I116">
            <v>7317445579.5736141</v>
          </cell>
        </row>
        <row r="117">
          <cell r="C117" t="str">
            <v>This item shall include but not limited to the followings :</v>
          </cell>
        </row>
        <row r="118">
          <cell r="C118" t="str">
            <v>Prevent Water Proofing</v>
          </cell>
        </row>
        <row r="119">
          <cell r="C119" t="str">
            <v>Maintains proper ditch dimension the pipe placement and arrangement along the pipeline route.</v>
          </cell>
        </row>
        <row r="120">
          <cell r="A120" t="str">
            <v>III.2.1.13</v>
          </cell>
          <cell r="C120" t="str">
            <v>Pipe Lowering</v>
          </cell>
          <cell r="D120">
            <v>1</v>
          </cell>
          <cell r="E120" t="str">
            <v>LS</v>
          </cell>
          <cell r="F120">
            <v>418304</v>
          </cell>
          <cell r="G120">
            <v>2374811736.7665386</v>
          </cell>
          <cell r="H120">
            <v>418304</v>
          </cell>
          <cell r="I120">
            <v>2374811736.7665386</v>
          </cell>
        </row>
        <row r="121">
          <cell r="A121" t="str">
            <v>III.2.1.14</v>
          </cell>
          <cell r="C121" t="str">
            <v>Backfilling and Compaction</v>
          </cell>
          <cell r="D121">
            <v>1</v>
          </cell>
          <cell r="E121" t="str">
            <v>LS</v>
          </cell>
          <cell r="F121">
            <v>0</v>
          </cell>
          <cell r="G121">
            <v>2499942636.8012233</v>
          </cell>
          <cell r="H121">
            <v>0</v>
          </cell>
          <cell r="I121">
            <v>2499942636.8012233</v>
          </cell>
        </row>
        <row r="122">
          <cell r="C122" t="str">
            <v>This item shall incliude but not limited to the followings :</v>
          </cell>
        </row>
        <row r="123">
          <cell r="C123" t="str">
            <v>Compact every determined layer before the succeeding layer is placed</v>
          </cell>
        </row>
        <row r="124">
          <cell r="C124" t="str">
            <v>Any soil erosion control and protection</v>
          </cell>
        </row>
        <row r="125">
          <cell r="A125" t="str">
            <v>III.2.1.15</v>
          </cell>
          <cell r="C125" t="str">
            <v>Thrust Boring (Maor Road Crossing)</v>
          </cell>
          <cell r="D125">
            <v>1</v>
          </cell>
          <cell r="E125" t="str">
            <v>LS</v>
          </cell>
          <cell r="F125">
            <v>0</v>
          </cell>
          <cell r="G125">
            <v>299500000</v>
          </cell>
          <cell r="H125">
            <v>0</v>
          </cell>
          <cell r="I125">
            <v>299500000</v>
          </cell>
        </row>
        <row r="126">
          <cell r="A126" t="str">
            <v>III.2.1.16</v>
          </cell>
          <cell r="C126" t="str">
            <v xml:space="preserve">Pipeline installation for minor road and minor river crossing </v>
          </cell>
          <cell r="D126">
            <v>1</v>
          </cell>
          <cell r="E126" t="str">
            <v>LS</v>
          </cell>
          <cell r="F126">
            <v>0</v>
          </cell>
          <cell r="G126">
            <v>2582045764.9321117</v>
          </cell>
          <cell r="H126">
            <v>0</v>
          </cell>
          <cell r="I126">
            <v>2582045764.9321117</v>
          </cell>
        </row>
        <row r="127">
          <cell r="A127" t="str">
            <v>III.2.1.17</v>
          </cell>
          <cell r="C127" t="str">
            <v>Cathodic Protection</v>
          </cell>
          <cell r="D127">
            <v>1</v>
          </cell>
          <cell r="E127" t="str">
            <v>LS</v>
          </cell>
          <cell r="H127">
            <v>0</v>
          </cell>
          <cell r="I127">
            <v>3959924.0335963783</v>
          </cell>
        </row>
        <row r="129">
          <cell r="A129" t="str">
            <v>III.2.1.17.1</v>
          </cell>
          <cell r="C129" t="str">
            <v>Cathodic Protection Installation</v>
          </cell>
          <cell r="D129">
            <v>1</v>
          </cell>
          <cell r="E129" t="str">
            <v>LS</v>
          </cell>
          <cell r="F129">
            <v>0</v>
          </cell>
          <cell r="G129">
            <v>3959924.0335963783</v>
          </cell>
          <cell r="H129">
            <v>0</v>
          </cell>
          <cell r="I129">
            <v>3959924.0335963783</v>
          </cell>
        </row>
        <row r="130">
          <cell r="A130" t="str">
            <v>III.2.1.18</v>
          </cell>
          <cell r="C130" t="str">
            <v>Sectional Valve Installation</v>
          </cell>
          <cell r="D130">
            <v>1</v>
          </cell>
          <cell r="E130" t="str">
            <v>LS</v>
          </cell>
          <cell r="F130">
            <v>0</v>
          </cell>
          <cell r="G130">
            <v>424532465.33061039</v>
          </cell>
          <cell r="H130">
            <v>0</v>
          </cell>
          <cell r="I130">
            <v>424532465.33061039</v>
          </cell>
        </row>
        <row r="131">
          <cell r="C131" t="str">
            <v>This item shall include but not limited to the followings :</v>
          </cell>
        </row>
        <row r="132">
          <cell r="C132" t="str">
            <v xml:space="preserve">* Field joint coating </v>
          </cell>
        </row>
        <row r="133">
          <cell r="C133" t="str">
            <v>* Painting</v>
          </cell>
        </row>
        <row r="134">
          <cell r="C134" t="str">
            <v>* Fence</v>
          </cell>
        </row>
        <row r="135">
          <cell r="C135" t="str">
            <v>* Guard House</v>
          </cell>
        </row>
        <row r="136">
          <cell r="A136" t="str">
            <v>III.2.2</v>
          </cell>
          <cell r="C136" t="str">
            <v>AREA #27 JAMBI STATION</v>
          </cell>
          <cell r="D136">
            <v>1</v>
          </cell>
          <cell r="E136" t="str">
            <v>LS</v>
          </cell>
          <cell r="I136">
            <v>473666331.30213213</v>
          </cell>
        </row>
        <row r="137">
          <cell r="C137" t="str">
            <v>(Sum of item III.2.2.1 thru item III.2.2.2)</v>
          </cell>
        </row>
        <row r="139">
          <cell r="A139" t="str">
            <v>III.2.2.1</v>
          </cell>
          <cell r="C139" t="str">
            <v>Civil Works</v>
          </cell>
          <cell r="D139">
            <v>1</v>
          </cell>
          <cell r="E139" t="str">
            <v>LS</v>
          </cell>
          <cell r="H139">
            <v>0</v>
          </cell>
          <cell r="I139">
            <v>473666331.30213213</v>
          </cell>
        </row>
        <row r="140">
          <cell r="C140" t="str">
            <v>(Sum of item III.2.2.1.1 thru item III.2.2.1.3)</v>
          </cell>
        </row>
        <row r="142">
          <cell r="A142" t="str">
            <v>III.2.2.1.1</v>
          </cell>
          <cell r="C142" t="str">
            <v>Site Preparation</v>
          </cell>
          <cell r="D142">
            <v>1</v>
          </cell>
          <cell r="E142" t="str">
            <v>LS</v>
          </cell>
          <cell r="F142">
            <v>0</v>
          </cell>
          <cell r="G142">
            <v>0</v>
          </cell>
          <cell r="H142">
            <v>0</v>
          </cell>
          <cell r="I142">
            <v>0</v>
          </cell>
        </row>
        <row r="143">
          <cell r="A143" t="str">
            <v>III.2.2.1.2</v>
          </cell>
          <cell r="C143" t="str">
            <v>Building (s) Erecton shall include, but not limited to as follow :</v>
          </cell>
          <cell r="D143">
            <v>1</v>
          </cell>
          <cell r="E143" t="str">
            <v>LS</v>
          </cell>
          <cell r="F143">
            <v>0</v>
          </cell>
          <cell r="G143">
            <v>74322627.65215382</v>
          </cell>
          <cell r="H143">
            <v>0</v>
          </cell>
          <cell r="I143">
            <v>74322627.65215382</v>
          </cell>
        </row>
        <row r="145">
          <cell r="C145" t="str">
            <v xml:space="preserve">    *    Telecommunication Building</v>
          </cell>
        </row>
        <row r="146">
          <cell r="A146" t="str">
            <v>III.2.2.1.3</v>
          </cell>
          <cell r="C146" t="str">
            <v>Other Installation</v>
          </cell>
          <cell r="D146">
            <v>1</v>
          </cell>
          <cell r="E146" t="str">
            <v>LS</v>
          </cell>
          <cell r="F146">
            <v>0</v>
          </cell>
          <cell r="G146">
            <v>399343703.64997828</v>
          </cell>
          <cell r="H146">
            <v>0</v>
          </cell>
          <cell r="I146">
            <v>399343703.64997828</v>
          </cell>
        </row>
        <row r="147">
          <cell r="A147" t="str">
            <v>III.2.2.2</v>
          </cell>
          <cell r="C147" t="str">
            <v>Electrical system</v>
          </cell>
          <cell r="D147">
            <v>1</v>
          </cell>
          <cell r="E147" t="str">
            <v>LS</v>
          </cell>
          <cell r="H147">
            <v>0</v>
          </cell>
          <cell r="I147">
            <v>0</v>
          </cell>
        </row>
        <row r="149">
          <cell r="A149" t="str">
            <v>III.2.2.2.1</v>
          </cell>
          <cell r="C149" t="str">
            <v>Electrical System Installation</v>
          </cell>
          <cell r="D149">
            <v>1</v>
          </cell>
          <cell r="E149" t="str">
            <v>LS</v>
          </cell>
          <cell r="F149">
            <v>0</v>
          </cell>
          <cell r="G149">
            <v>0</v>
          </cell>
          <cell r="H149">
            <v>0</v>
          </cell>
          <cell r="I149">
            <v>0</v>
          </cell>
        </row>
        <row r="150">
          <cell r="A150" t="str">
            <v>III.2.3</v>
          </cell>
          <cell r="C150" t="str">
            <v>Pipeline Testing</v>
          </cell>
          <cell r="D150">
            <v>1</v>
          </cell>
          <cell r="E150" t="str">
            <v>LS</v>
          </cell>
          <cell r="H150">
            <v>0</v>
          </cell>
          <cell r="I150">
            <v>3400544000</v>
          </cell>
        </row>
        <row r="151">
          <cell r="C151" t="str">
            <v>The Pipeline testing shall cover all areas</v>
          </cell>
        </row>
        <row r="152">
          <cell r="A152" t="str">
            <v>III.2.3.1</v>
          </cell>
          <cell r="C152" t="str">
            <v>Cleaning, Gauging, water filling, pressure test, dewatering and swabbing</v>
          </cell>
          <cell r="D152">
            <v>1</v>
          </cell>
          <cell r="E152" t="str">
            <v>LS</v>
          </cell>
          <cell r="F152">
            <v>0</v>
          </cell>
          <cell r="G152">
            <v>3400544000</v>
          </cell>
          <cell r="H152">
            <v>0</v>
          </cell>
          <cell r="I152">
            <v>3400544000</v>
          </cell>
        </row>
        <row r="153">
          <cell r="A153" t="str">
            <v>III.2.4</v>
          </cell>
          <cell r="C153" t="str">
            <v>Fiber Optic Installation</v>
          </cell>
          <cell r="D153">
            <v>1</v>
          </cell>
          <cell r="E153" t="str">
            <v>LS</v>
          </cell>
          <cell r="H153">
            <v>100213.04971600001</v>
          </cell>
          <cell r="I153">
            <v>835198019.99999988</v>
          </cell>
        </row>
        <row r="154">
          <cell r="C154" t="str">
            <v>(Sum of the item III.2.4.1 thru item III.2.4.2)</v>
          </cell>
        </row>
        <row r="156">
          <cell r="A156" t="str">
            <v>III.2.4.1</v>
          </cell>
          <cell r="C156" t="str">
            <v>Fiber Optic Cable</v>
          </cell>
          <cell r="D156">
            <v>1</v>
          </cell>
          <cell r="E156" t="str">
            <v>LS</v>
          </cell>
          <cell r="F156">
            <v>0</v>
          </cell>
          <cell r="G156">
            <v>835198019.99999988</v>
          </cell>
          <cell r="H156">
            <v>0</v>
          </cell>
          <cell r="I156">
            <v>835198019.99999988</v>
          </cell>
        </row>
        <row r="157">
          <cell r="A157" t="str">
            <v>III.2.4.2</v>
          </cell>
          <cell r="C157" t="str">
            <v>Splicing Chamber and Termination box</v>
          </cell>
          <cell r="D157">
            <v>1</v>
          </cell>
          <cell r="E157" t="str">
            <v>LS</v>
          </cell>
          <cell r="F157">
            <v>100213.04971600001</v>
          </cell>
          <cell r="G157">
            <v>0</v>
          </cell>
          <cell r="H157">
            <v>100213.04971600001</v>
          </cell>
          <cell r="I157">
            <v>0</v>
          </cell>
        </row>
        <row r="158">
          <cell r="A158" t="str">
            <v>III.2.5</v>
          </cell>
          <cell r="C158" t="str">
            <v>Mechanical Completion</v>
          </cell>
          <cell r="D158">
            <v>1</v>
          </cell>
          <cell r="E158" t="str">
            <v>LS</v>
          </cell>
          <cell r="F158">
            <v>141000</v>
          </cell>
          <cell r="G158">
            <v>0</v>
          </cell>
          <cell r="H158">
            <v>141000</v>
          </cell>
          <cell r="I158">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2">
          <cell r="I2">
            <v>0</v>
          </cell>
        </row>
      </sheetData>
      <sheetData sheetId="42"/>
      <sheetData sheetId="43"/>
      <sheetData sheetId="44"/>
      <sheetData sheetId="45">
        <row r="3">
          <cell r="AK3">
            <v>10400</v>
          </cell>
        </row>
      </sheetData>
      <sheetData sheetId="46">
        <row r="10">
          <cell r="A10" t="str">
            <v>I.1</v>
          </cell>
        </row>
      </sheetData>
      <sheetData sheetId="47">
        <row r="13">
          <cell r="A13" t="str">
            <v>II.1.1</v>
          </cell>
        </row>
      </sheetData>
      <sheetData sheetId="48"/>
      <sheetData sheetId="49">
        <row r="13">
          <cell r="A13" t="str">
            <v>II.2.1</v>
          </cell>
        </row>
      </sheetData>
      <sheetData sheetId="50"/>
      <sheetData sheetId="51">
        <row r="11">
          <cell r="A11" t="str">
            <v>III.1</v>
          </cell>
        </row>
      </sheetData>
      <sheetData sheetId="52">
        <row r="10">
          <cell r="A10" t="str">
            <v>III.1</v>
          </cell>
        </row>
      </sheetData>
      <sheetData sheetId="53"/>
      <sheetData sheetId="54"/>
      <sheetData sheetId="55"/>
      <sheetData sheetId="56"/>
      <sheetData sheetId="57"/>
      <sheetData sheetId="58"/>
      <sheetData sheetId="59">
        <row r="2">
          <cell r="I2">
            <v>0</v>
          </cell>
        </row>
      </sheetData>
      <sheetData sheetId="60"/>
      <sheetData sheetId="61"/>
      <sheetData sheetId="62"/>
      <sheetData sheetId="63">
        <row r="3">
          <cell r="AK3">
            <v>10400</v>
          </cell>
        </row>
      </sheetData>
      <sheetData sheetId="64">
        <row r="10">
          <cell r="A10" t="str">
            <v>I.1</v>
          </cell>
        </row>
      </sheetData>
      <sheetData sheetId="65">
        <row r="13">
          <cell r="A13" t="str">
            <v>II.1.1</v>
          </cell>
        </row>
      </sheetData>
      <sheetData sheetId="66"/>
      <sheetData sheetId="67">
        <row r="13">
          <cell r="A13" t="str">
            <v>II.2.1</v>
          </cell>
        </row>
      </sheetData>
      <sheetData sheetId="68"/>
      <sheetData sheetId="69">
        <row r="11">
          <cell r="A11" t="str">
            <v>III.1</v>
          </cell>
        </row>
      </sheetData>
      <sheetData sheetId="70">
        <row r="10">
          <cell r="A10" t="str">
            <v>III.1</v>
          </cell>
        </row>
      </sheetData>
      <sheetData sheetId="71"/>
      <sheetData sheetId="72"/>
      <sheetData sheetId="73"/>
      <sheetData sheetId="74"/>
      <sheetData sheetId="75"/>
      <sheetData sheetId="76"/>
      <sheetData sheetId="77">
        <row r="2">
          <cell r="I2">
            <v>0</v>
          </cell>
        </row>
      </sheetData>
      <sheetData sheetId="78"/>
      <sheetData sheetId="79"/>
      <sheetData sheetId="80"/>
      <sheetData sheetId="81">
        <row r="3">
          <cell r="AK3">
            <v>10400</v>
          </cell>
        </row>
      </sheetData>
      <sheetData sheetId="82">
        <row r="10">
          <cell r="A10" t="str">
            <v>I.1</v>
          </cell>
        </row>
      </sheetData>
      <sheetData sheetId="83">
        <row r="13">
          <cell r="A13" t="str">
            <v>II.1.1</v>
          </cell>
        </row>
      </sheetData>
      <sheetData sheetId="84"/>
      <sheetData sheetId="85">
        <row r="13">
          <cell r="A13" t="str">
            <v>II.2.1</v>
          </cell>
        </row>
      </sheetData>
      <sheetData sheetId="86"/>
      <sheetData sheetId="87">
        <row r="11">
          <cell r="A11" t="str">
            <v>III.1</v>
          </cell>
        </row>
      </sheetData>
      <sheetData sheetId="88">
        <row r="10">
          <cell r="A10" t="str">
            <v>III.1</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MAX OIL"/>
      <sheetName val="MAX WATER"/>
      <sheetName val="MAX GAS"/>
      <sheetName val="Sheet1"/>
      <sheetName val="Comparison"/>
      <sheetName val="Settings"/>
      <sheetName val="PropSets"/>
      <sheetName val="Output Template"/>
      <sheetName val="Comparison Output Template"/>
      <sheetName val="cover"/>
      <sheetName val="MAX_OIL"/>
      <sheetName val="MAX_WATER"/>
      <sheetName val="MAX_GAS"/>
      <sheetName val="Output_Template"/>
      <sheetName val="Comparison_Output_Template"/>
      <sheetName val="Name"/>
      <sheetName val="MAX_OIL2"/>
      <sheetName val="MAX_WATER2"/>
      <sheetName val="MAX_GAS2"/>
      <sheetName val="Output_Template2"/>
      <sheetName val="Comparison_Output_Template2"/>
      <sheetName val="MAX_OIL1"/>
      <sheetName val="MAX_WATER1"/>
      <sheetName val="MAX_GAS1"/>
      <sheetName val="Output_Template1"/>
      <sheetName val="Comparison_Output_Template1"/>
      <sheetName val="MAX_OIL4"/>
      <sheetName val="MAX_WATER4"/>
      <sheetName val="MAX_GAS4"/>
      <sheetName val="Output_Template4"/>
      <sheetName val="Comparison_Output_Template4"/>
      <sheetName val="MAX_OIL3"/>
      <sheetName val="MAX_WATER3"/>
      <sheetName val="MAX_GAS3"/>
      <sheetName val="Output_Template3"/>
      <sheetName val="Comparison_Output_Template3"/>
    </sheetNames>
    <sheetDataSet>
      <sheetData sheetId="0" refreshError="1"/>
      <sheetData sheetId="1" refreshError="1"/>
      <sheetData sheetId="2" refreshError="1"/>
      <sheetData sheetId="3" refreshError="1"/>
      <sheetData sheetId="4" refreshError="1"/>
      <sheetData sheetId="5" refreshError="1"/>
      <sheetData sheetId="6">
        <row r="4">
          <cell r="H4" t="str">
            <v>Overall</v>
          </cell>
        </row>
        <row r="5">
          <cell r="H5" t="str">
            <v>Vapour</v>
          </cell>
        </row>
        <row r="6">
          <cell r="H6" t="str">
            <v>Light Liquid</v>
          </cell>
        </row>
        <row r="7">
          <cell r="H7" t="str">
            <v>Heavy Liquid</v>
          </cell>
        </row>
        <row r="8">
          <cell r="H8" t="str">
            <v>Combined Liquid</v>
          </cell>
        </row>
        <row r="9">
          <cell r="H9" t="str">
            <v>Solid</v>
          </cell>
        </row>
        <row r="10">
          <cell r="H10" t="str">
            <v>Correlation</v>
          </cell>
        </row>
        <row r="11">
          <cell r="H11" t="str">
            <v>User Variable</v>
          </cell>
        </row>
        <row r="12">
          <cell r="H12" t="str">
            <v>Label</v>
          </cell>
        </row>
        <row r="28">
          <cell r="A28" t="str">
            <v>Actual Gas Flow</v>
          </cell>
          <cell r="B28" t="str">
            <v>Actual Gas Flow</v>
          </cell>
          <cell r="C28" t="str">
            <v>Actual Volume Flow</v>
          </cell>
          <cell r="D28" t="str">
            <v>Actual Volume Flow</v>
          </cell>
        </row>
        <row r="29">
          <cell r="A29" t="str">
            <v>Actual Liquid Flow</v>
          </cell>
          <cell r="B29" t="str">
            <v>Actual Volume Flow</v>
          </cell>
          <cell r="C29" t="str">
            <v>Component Ideal Liquid Volume Flow</v>
          </cell>
          <cell r="D29" t="str">
            <v>Component Ideal Liquid Volume Flow</v>
          </cell>
        </row>
        <row r="30">
          <cell r="A30" t="str">
            <v>Actual Volume Flow</v>
          </cell>
          <cell r="B30" t="str">
            <v>Component Ideal Liquid Volume Flow</v>
          </cell>
          <cell r="C30" t="str">
            <v>Component Ideal Liquid Volume Fraction</v>
          </cell>
          <cell r="D30" t="str">
            <v>Component Ideal Liquid Volume Fraction</v>
          </cell>
        </row>
        <row r="31">
          <cell r="A31" t="str">
            <v>Avg Liq Density</v>
          </cell>
          <cell r="B31" t="str">
            <v>Component Ideal Liquid Volume Fraction</v>
          </cell>
          <cell r="C31" t="str">
            <v>Component Mass Flow</v>
          </cell>
          <cell r="D31" t="str">
            <v>Component Mass Flow</v>
          </cell>
        </row>
        <row r="32">
          <cell r="A32" t="str">
            <v>Black Oil - Heat Capacity</v>
          </cell>
          <cell r="B32" t="str">
            <v>Component Mass Flow</v>
          </cell>
          <cell r="C32" t="str">
            <v>Component Mass Fraction</v>
          </cell>
          <cell r="D32" t="str">
            <v>Component Mass Fraction</v>
          </cell>
        </row>
        <row r="33">
          <cell r="A33" t="str">
            <v>Black Oil - Mass Density</v>
          </cell>
          <cell r="B33" t="str">
            <v>Component Mass Fraction</v>
          </cell>
          <cell r="C33" t="str">
            <v>Component Molar Flow</v>
          </cell>
          <cell r="D33" t="str">
            <v>Component Molar Flow</v>
          </cell>
        </row>
        <row r="34">
          <cell r="A34" t="str">
            <v>Black Oil - Mass Flow Rate</v>
          </cell>
          <cell r="B34" t="str">
            <v>Component Molar Flow</v>
          </cell>
          <cell r="C34" t="str">
            <v>Component Molar Fraction</v>
          </cell>
          <cell r="D34" t="str">
            <v>Component Molar Fraction</v>
          </cell>
        </row>
        <row r="35">
          <cell r="A35" t="str">
            <v>Black Oil - Mass Fraction</v>
          </cell>
          <cell r="B35" t="str">
            <v>Component Molar Fraction</v>
          </cell>
          <cell r="C35" t="str">
            <v>Compressibility</v>
          </cell>
          <cell r="D35" t="str">
            <v>Compressibility</v>
          </cell>
        </row>
        <row r="36">
          <cell r="A36" t="str">
            <v>Black Oil - Oil Formation Volume Factor</v>
          </cell>
          <cell r="B36" t="str">
            <v>Compressibility</v>
          </cell>
          <cell r="C36" t="str">
            <v>Cp/Cv (Gamma)</v>
          </cell>
          <cell r="D36" t="str">
            <v>Cp/Cv (Gamma)</v>
          </cell>
        </row>
        <row r="37">
          <cell r="A37" t="str">
            <v>Black Oil - Solution GOR</v>
          </cell>
          <cell r="B37" t="str">
            <v>Cp/Cv (Gamma)</v>
          </cell>
          <cell r="C37" t="str">
            <v>Heat Flow</v>
          </cell>
          <cell r="D37" t="str">
            <v>Heat Flow</v>
          </cell>
        </row>
        <row r="38">
          <cell r="A38" t="str">
            <v>Black Oil - Visc. Coeff. A</v>
          </cell>
          <cell r="B38" t="str">
            <v>Heat Flow</v>
          </cell>
          <cell r="C38" t="str">
            <v>Is At Equilibrium</v>
          </cell>
          <cell r="D38" t="str">
            <v>Is At Equilibrium</v>
          </cell>
        </row>
        <row r="39">
          <cell r="A39" t="str">
            <v>Black Oil - Visc. Coeff. B</v>
          </cell>
          <cell r="B39" t="str">
            <v>Is At Equilibrium</v>
          </cell>
          <cell r="C39" t="str">
            <v>Is Valid</v>
          </cell>
          <cell r="D39" t="str">
            <v>Is Valid</v>
          </cell>
        </row>
        <row r="40">
          <cell r="A40" t="str">
            <v>Black Oil - Viscosity</v>
          </cell>
          <cell r="B40" t="str">
            <v>Is Valid</v>
          </cell>
          <cell r="C40" t="str">
            <v>K Value</v>
          </cell>
          <cell r="D40" t="str">
            <v>K Value</v>
          </cell>
        </row>
        <row r="41">
          <cell r="A41" t="str">
            <v>Black Oil - Vol. Fraction</v>
          </cell>
          <cell r="B41" t="str">
            <v>Kinematic Viscosity</v>
          </cell>
          <cell r="C41" t="str">
            <v>Kinematic Viscosity</v>
          </cell>
          <cell r="D41" t="str">
            <v>Kinematic Viscosity</v>
          </cell>
        </row>
        <row r="42">
          <cell r="A42" t="str">
            <v>Black Oil - Volumetric Flow</v>
          </cell>
          <cell r="B42" t="str">
            <v>Liquid Mass Density @Std Cond</v>
          </cell>
          <cell r="C42" t="str">
            <v>Liquid Mass Density @Std Cond</v>
          </cell>
          <cell r="D42" t="str">
            <v>Liquid Mass Density @Std Cond</v>
          </cell>
        </row>
        <row r="43">
          <cell r="A43" t="str">
            <v>Case Name</v>
          </cell>
          <cell r="B43" t="str">
            <v>Liquid Vol Flow @Std Cond</v>
          </cell>
          <cell r="C43" t="str">
            <v>Liquid Vol Flow @Std Cond</v>
          </cell>
          <cell r="D43" t="str">
            <v>Liquid Vol Flow @Std Cond</v>
          </cell>
        </row>
        <row r="44">
          <cell r="A44" t="str">
            <v>Component Mass Flow</v>
          </cell>
          <cell r="B44" t="str">
            <v>Mass Density</v>
          </cell>
          <cell r="C44" t="str">
            <v>Mass Density</v>
          </cell>
          <cell r="D44" t="str">
            <v>Mass Density</v>
          </cell>
        </row>
        <row r="45">
          <cell r="A45" t="str">
            <v>Component Mass Fraction</v>
          </cell>
          <cell r="B45" t="str">
            <v>Mass Enthalpy</v>
          </cell>
          <cell r="C45" t="str">
            <v>Mass Enthalpy</v>
          </cell>
          <cell r="D45" t="str">
            <v>Mass Enthalpy</v>
          </cell>
        </row>
        <row r="46">
          <cell r="A46" t="str">
            <v>Component Molar Flow</v>
          </cell>
          <cell r="B46" t="str">
            <v>Mass Entropy</v>
          </cell>
          <cell r="C46" t="str">
            <v>Mass Entropy</v>
          </cell>
          <cell r="D46" t="str">
            <v>Mass Entropy</v>
          </cell>
        </row>
        <row r="47">
          <cell r="A47" t="str">
            <v>Component Molar Fraction</v>
          </cell>
          <cell r="B47" t="str">
            <v>Mass Flow</v>
          </cell>
          <cell r="C47" t="str">
            <v>Mass Flow</v>
          </cell>
          <cell r="D47" t="str">
            <v>Mass Flow</v>
          </cell>
        </row>
        <row r="48">
          <cell r="A48" t="str">
            <v>Component Volume Flow</v>
          </cell>
          <cell r="B48" t="str">
            <v>Mass Heat Capacity</v>
          </cell>
          <cell r="C48" t="str">
            <v>Mass Heat Capacity</v>
          </cell>
          <cell r="D48" t="str">
            <v>Mass Heat Capacity</v>
          </cell>
        </row>
        <row r="49">
          <cell r="A49" t="str">
            <v>Component Volume Fraction</v>
          </cell>
          <cell r="B49" t="str">
            <v>Molar Density</v>
          </cell>
          <cell r="C49" t="str">
            <v>Molar Density</v>
          </cell>
          <cell r="D49" t="str">
            <v>Molar Density</v>
          </cell>
        </row>
        <row r="50">
          <cell r="A50" t="str">
            <v>Compressibility</v>
          </cell>
          <cell r="B50" t="str">
            <v>Molar Enthalpy</v>
          </cell>
          <cell r="C50" t="str">
            <v>Molar Enthalpy</v>
          </cell>
          <cell r="D50" t="str">
            <v>Molar Enthalpy</v>
          </cell>
        </row>
        <row r="51">
          <cell r="A51" t="str">
            <v>Cost Based on Flow</v>
          </cell>
          <cell r="B51" t="str">
            <v>Molar Entropy</v>
          </cell>
          <cell r="C51" t="str">
            <v>Molar Entropy</v>
          </cell>
          <cell r="D51" t="str">
            <v>Molar Entropy</v>
          </cell>
        </row>
        <row r="52">
          <cell r="A52" t="str">
            <v>Cp/(Cp-R) (Ideal Gamma)</v>
          </cell>
          <cell r="B52" t="str">
            <v>Molar Flow</v>
          </cell>
          <cell r="C52" t="str">
            <v>Molar Flow</v>
          </cell>
          <cell r="D52" t="str">
            <v>Molar Flow</v>
          </cell>
        </row>
        <row r="53">
          <cell r="A53" t="str">
            <v>Cp/Cv (Ent Method)</v>
          </cell>
          <cell r="B53" t="str">
            <v>Molar Heat Capacity</v>
          </cell>
          <cell r="C53" t="str">
            <v>Molar Heat Capacity</v>
          </cell>
          <cell r="D53" t="str">
            <v>Molar Heat Capacity</v>
          </cell>
        </row>
        <row r="54">
          <cell r="A54" t="str">
            <v>Cp/Cv (Gamma)</v>
          </cell>
          <cell r="B54" t="str">
            <v>Molar Volume</v>
          </cell>
          <cell r="C54" t="str">
            <v>Molar Volume</v>
          </cell>
          <cell r="D54" t="str">
            <v>Molar Volume</v>
          </cell>
        </row>
        <row r="55">
          <cell r="A55" t="str">
            <v>Cv</v>
          </cell>
          <cell r="B55" t="str">
            <v>Molecular Weight</v>
          </cell>
          <cell r="C55" t="str">
            <v>Molecular Weight</v>
          </cell>
          <cell r="D55" t="str">
            <v>Molecular Weight</v>
          </cell>
        </row>
        <row r="56">
          <cell r="A56" t="str">
            <v>Cv (Ent Method)</v>
          </cell>
          <cell r="B56" t="str">
            <v>Name</v>
          </cell>
          <cell r="C56" t="str">
            <v>Name</v>
          </cell>
          <cell r="D56" t="str">
            <v>Name</v>
          </cell>
        </row>
        <row r="57">
          <cell r="A57" t="str">
            <v>Cv (Semi-Ideal)</v>
          </cell>
          <cell r="B57" t="str">
            <v>Pressure</v>
          </cell>
          <cell r="C57" t="str">
            <v>Pressure</v>
          </cell>
          <cell r="D57" t="str">
            <v>Pressure</v>
          </cell>
        </row>
        <row r="58">
          <cell r="A58" t="str">
            <v>Description</v>
          </cell>
          <cell r="B58" t="str">
            <v>Pseudo Critical Pressure</v>
          </cell>
          <cell r="C58" t="str">
            <v>Pseudo Critical Pressure</v>
          </cell>
          <cell r="D58" t="str">
            <v>Pseudo Critical Pressure</v>
          </cell>
        </row>
        <row r="59">
          <cell r="A59" t="str">
            <v>Downstream Operation(s)</v>
          </cell>
          <cell r="B59" t="str">
            <v>Pseudo Critical Temperature</v>
          </cell>
          <cell r="C59" t="str">
            <v>Pseudo Critical Temperature</v>
          </cell>
          <cell r="D59" t="str">
            <v>Pseudo Critical Temperature</v>
          </cell>
        </row>
        <row r="60">
          <cell r="A60" t="str">
            <v>Electrolytes - Heat Capacity</v>
          </cell>
          <cell r="B60" t="str">
            <v>Pseudo Critical Volume</v>
          </cell>
          <cell r="C60" t="str">
            <v>Pseudo Critical Volume</v>
          </cell>
          <cell r="D60" t="str">
            <v>Pseudo Critical Volume</v>
          </cell>
        </row>
        <row r="61">
          <cell r="A61" t="str">
            <v>Electrolytes - Ionic Strength</v>
          </cell>
          <cell r="B61" t="str">
            <v>SG Air</v>
          </cell>
          <cell r="C61" t="str">
            <v>SG Air</v>
          </cell>
          <cell r="D61" t="str">
            <v>SG Air</v>
          </cell>
        </row>
        <row r="62">
          <cell r="A62" t="str">
            <v>Electrolytes - Molar Electrical Conductivity</v>
          </cell>
          <cell r="B62" t="str">
            <v>Standard Ideal Liquid Volume Flow</v>
          </cell>
          <cell r="C62" t="str">
            <v>Standard Ideal Liquid Volume Flow</v>
          </cell>
          <cell r="D62" t="str">
            <v>Standard Ideal Liquid Volume Flow</v>
          </cell>
        </row>
        <row r="63">
          <cell r="A63" t="str">
            <v>Electrolytes - Osmotic Pressure</v>
          </cell>
          <cell r="B63" t="str">
            <v>Std Gas Flow</v>
          </cell>
          <cell r="C63" t="str">
            <v>Std Gas Flow</v>
          </cell>
          <cell r="D63" t="str">
            <v>Std Gas Flow</v>
          </cell>
        </row>
        <row r="64">
          <cell r="A64" t="str">
            <v>Electrolytes - pH</v>
          </cell>
          <cell r="B64" t="str">
            <v>Tagged Name</v>
          </cell>
          <cell r="C64" t="str">
            <v>Surface Tension</v>
          </cell>
          <cell r="D64" t="str">
            <v>Surface Tension</v>
          </cell>
        </row>
        <row r="65">
          <cell r="A65" t="str">
            <v>Electrolytes - Specific Electrical Conductivity</v>
          </cell>
          <cell r="B65" t="str">
            <v>Temperature</v>
          </cell>
          <cell r="C65" t="str">
            <v>Tagged Name</v>
          </cell>
          <cell r="D65" t="str">
            <v>Tagged Name</v>
          </cell>
        </row>
        <row r="66">
          <cell r="A66" t="str">
            <v>Electrolytes - Viscosity</v>
          </cell>
          <cell r="B66" t="str">
            <v>Thermal Conductivity</v>
          </cell>
          <cell r="C66" t="str">
            <v>Temperature</v>
          </cell>
          <cell r="D66" t="str">
            <v>Temperature</v>
          </cell>
        </row>
        <row r="67">
          <cell r="A67" t="str">
            <v>Flowsheet Name</v>
          </cell>
          <cell r="B67" t="str">
            <v>Type Name</v>
          </cell>
          <cell r="C67" t="str">
            <v>Thermal Conductivity</v>
          </cell>
          <cell r="D67" t="str">
            <v>Thermal Conductivity</v>
          </cell>
        </row>
        <row r="68">
          <cell r="A68" t="str">
            <v>Fluid Package</v>
          </cell>
          <cell r="B68" t="str">
            <v>Unique ID</v>
          </cell>
          <cell r="C68" t="str">
            <v>Type Name</v>
          </cell>
          <cell r="D68" t="str">
            <v>Type Name</v>
          </cell>
        </row>
        <row r="69">
          <cell r="A69" t="str">
            <v>HC Dew Point (Gas)</v>
          </cell>
          <cell r="B69" t="str">
            <v>Viscosity</v>
          </cell>
          <cell r="C69" t="str">
            <v>Unique ID</v>
          </cell>
          <cell r="D69" t="str">
            <v>Unique ID</v>
          </cell>
        </row>
        <row r="70">
          <cell r="A70" t="str">
            <v>Heat Flow</v>
          </cell>
          <cell r="B70" t="str">
            <v>Visible Type Name</v>
          </cell>
          <cell r="C70" t="str">
            <v>Viscosity</v>
          </cell>
          <cell r="D70" t="str">
            <v>Viscosity</v>
          </cell>
        </row>
        <row r="71">
          <cell r="A71" t="str">
            <v>Heat Of Vapourisation</v>
          </cell>
          <cell r="B71" t="str">
            <v>Watson K</v>
          </cell>
          <cell r="C71" t="str">
            <v>Visible Type Name</v>
          </cell>
          <cell r="D71" t="str">
            <v>Visible Type Name</v>
          </cell>
        </row>
        <row r="72">
          <cell r="A72" t="str">
            <v>Heavy Liquid Fraction</v>
          </cell>
          <cell r="B72" t="str">
            <v>Z Factor</v>
          </cell>
          <cell r="C72" t="str">
            <v>Watson K</v>
          </cell>
          <cell r="D72" t="str">
            <v>Z Factor</v>
          </cell>
        </row>
        <row r="73">
          <cell r="A73" t="str">
            <v>Higher Heating Value</v>
          </cell>
          <cell r="C73" t="str">
            <v>Z Factor</v>
          </cell>
        </row>
        <row r="74">
          <cell r="A74" t="str">
            <v>Higher Heating Value (Gas)</v>
          </cell>
        </row>
        <row r="75">
          <cell r="A75" t="str">
            <v>Is Energy Stream</v>
          </cell>
        </row>
        <row r="76">
          <cell r="A76" t="str">
            <v>Is Valid</v>
          </cell>
        </row>
        <row r="77">
          <cell r="A77" t="str">
            <v>Kinematic Viscosity</v>
          </cell>
        </row>
        <row r="78">
          <cell r="A78" t="str">
            <v>Light Liquid Fraction</v>
          </cell>
        </row>
        <row r="79">
          <cell r="A79" t="str">
            <v>Liq Vol Flow - Sum (Std Cond)</v>
          </cell>
        </row>
        <row r="80">
          <cell r="A80" t="str">
            <v>Liquid Fraction</v>
          </cell>
        </row>
        <row r="81">
          <cell r="A81" t="str">
            <v>Liquid Mass Density @Std Cond</v>
          </cell>
        </row>
        <row r="82">
          <cell r="A82" t="str">
            <v>Liquid Vol Flow @Std Cond</v>
          </cell>
        </row>
        <row r="83">
          <cell r="A83" t="str">
            <v>Lower Heat Value</v>
          </cell>
        </row>
        <row r="84">
          <cell r="A84" t="str">
            <v>Lower Heating Value (Gas)</v>
          </cell>
        </row>
        <row r="85">
          <cell r="A85" t="str">
            <v>Mass Cv</v>
          </cell>
        </row>
        <row r="86">
          <cell r="A86" t="str">
            <v>Mass Cv (Ent Method)</v>
          </cell>
        </row>
        <row r="87">
          <cell r="A87" t="str">
            <v>Mass Cv (Semi-Ideal)</v>
          </cell>
        </row>
        <row r="88">
          <cell r="A88" t="str">
            <v>Mass Density</v>
          </cell>
        </row>
        <row r="89">
          <cell r="A89" t="str">
            <v>Mass Density (Std Cond) (Gas)</v>
          </cell>
        </row>
        <row r="90">
          <cell r="A90" t="str">
            <v>Mass Enthalpy</v>
          </cell>
        </row>
        <row r="91">
          <cell r="A91" t="str">
            <v>Mass Entropy</v>
          </cell>
        </row>
        <row r="92">
          <cell r="A92" t="str">
            <v>Mass Flow</v>
          </cell>
        </row>
        <row r="93">
          <cell r="A93" t="str">
            <v>Mass Heat Capacity</v>
          </cell>
        </row>
        <row r="94">
          <cell r="A94" t="str">
            <v>Mass Heat Of Vapourisation</v>
          </cell>
        </row>
        <row r="95">
          <cell r="A95" t="str">
            <v>Mass Higher Heating Value</v>
          </cell>
        </row>
        <row r="96">
          <cell r="A96" t="str">
            <v>Mass Lower Heating Value</v>
          </cell>
        </row>
        <row r="97">
          <cell r="A97" t="str">
            <v>Molar Density</v>
          </cell>
        </row>
        <row r="98">
          <cell r="A98" t="str">
            <v>Molar Enthalpy</v>
          </cell>
        </row>
        <row r="99">
          <cell r="A99" t="str">
            <v>Molar Entropy</v>
          </cell>
        </row>
        <row r="100">
          <cell r="A100" t="str">
            <v>Molar Flow</v>
          </cell>
        </row>
        <row r="101">
          <cell r="A101" t="str">
            <v>Molar Heat Capacity</v>
          </cell>
        </row>
        <row r="102">
          <cell r="A102" t="str">
            <v>Molar Volume</v>
          </cell>
        </row>
        <row r="103">
          <cell r="A103" t="str">
            <v>Molecular Weight</v>
          </cell>
        </row>
        <row r="104">
          <cell r="A104" t="str">
            <v>Name</v>
          </cell>
        </row>
        <row r="105">
          <cell r="A105" t="str">
            <v>Notes</v>
          </cell>
        </row>
        <row r="106">
          <cell r="A106" t="str">
            <v>Partial Pressure of CO2</v>
          </cell>
        </row>
        <row r="107">
          <cell r="A107" t="str">
            <v>Phase Fraction (Mass Basis)</v>
          </cell>
        </row>
        <row r="108">
          <cell r="A108" t="str">
            <v>Phase Fraction (Molar Basis)</v>
          </cell>
        </row>
        <row r="109">
          <cell r="A109" t="str">
            <v>Phase Fraction (Vol. Basis)</v>
          </cell>
        </row>
        <row r="110">
          <cell r="A110" t="str">
            <v>Power</v>
          </cell>
        </row>
        <row r="111">
          <cell r="A111" t="str">
            <v>Pressure</v>
          </cell>
        </row>
        <row r="112">
          <cell r="A112" t="str">
            <v>Pseudo Critical Pressure</v>
          </cell>
        </row>
        <row r="113">
          <cell r="A113" t="str">
            <v>Pseudo Critical Temperature</v>
          </cell>
        </row>
        <row r="114">
          <cell r="A114" t="str">
            <v>Pseudo Critical Volume</v>
          </cell>
        </row>
        <row r="115">
          <cell r="A115" t="str">
            <v>Reid VP at 37.8 C</v>
          </cell>
        </row>
        <row r="116">
          <cell r="A116" t="str">
            <v>RVP - API 5B1.1</v>
          </cell>
        </row>
        <row r="117">
          <cell r="A117" t="str">
            <v>RVP - API 5B1.2</v>
          </cell>
        </row>
        <row r="118">
          <cell r="A118" t="str">
            <v>RVP - ASTM D323-73/79</v>
          </cell>
        </row>
        <row r="119">
          <cell r="A119" t="str">
            <v>RVP - ASTM D323-82</v>
          </cell>
        </row>
        <row r="120">
          <cell r="A120" t="str">
            <v>RVP - ASTM D4953-91</v>
          </cell>
        </row>
        <row r="121">
          <cell r="A121" t="str">
            <v>RVP - ASTM D5191-91</v>
          </cell>
        </row>
        <row r="122">
          <cell r="A122" t="str">
            <v>SG Air</v>
          </cell>
        </row>
        <row r="123">
          <cell r="A123" t="str">
            <v>Standard Ideal Liquid Mass Density</v>
          </cell>
        </row>
        <row r="124">
          <cell r="A124" t="str">
            <v>Standard Ideal Liquid Volume Flow</v>
          </cell>
        </row>
        <row r="125">
          <cell r="A125" t="str">
            <v>Std Gas Flow</v>
          </cell>
        </row>
        <row r="126">
          <cell r="A126" t="str">
            <v>Surface Tension</v>
          </cell>
        </row>
        <row r="127">
          <cell r="A127" t="str">
            <v>Tagged Name</v>
          </cell>
        </row>
        <row r="128">
          <cell r="A128" t="str">
            <v>Temperature</v>
          </cell>
        </row>
        <row r="129">
          <cell r="A129" t="str">
            <v>Thermal Conductivity</v>
          </cell>
        </row>
        <row r="130">
          <cell r="A130" t="str">
            <v>True VP at 37.8 C</v>
          </cell>
        </row>
        <row r="131">
          <cell r="A131" t="str">
            <v>Type Name</v>
          </cell>
        </row>
        <row r="132">
          <cell r="A132" t="str">
            <v>Unique ID</v>
          </cell>
        </row>
        <row r="133">
          <cell r="A133" t="str">
            <v>Upstream Operation(s)</v>
          </cell>
        </row>
        <row r="134">
          <cell r="A134" t="str">
            <v>Vapour Fraction</v>
          </cell>
        </row>
        <row r="135">
          <cell r="A135" t="str">
            <v>Viscosity</v>
          </cell>
        </row>
        <row r="136">
          <cell r="A136" t="str">
            <v>Visible Type Name</v>
          </cell>
        </row>
        <row r="137">
          <cell r="A137" t="str">
            <v>Water Content In Mg/m3 (Gas)</v>
          </cell>
        </row>
        <row r="138">
          <cell r="A138" t="str">
            <v>Water Dew Point (Gas)</v>
          </cell>
        </row>
        <row r="139">
          <cell r="A139" t="str">
            <v>Watson K</v>
          </cell>
        </row>
        <row r="140">
          <cell r="A140" t="str">
            <v>Wobbe Index (Gas)</v>
          </cell>
        </row>
        <row r="141">
          <cell r="A141" t="str">
            <v>Z Factor</v>
          </cell>
        </row>
      </sheetData>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ing Schedule 1"/>
      <sheetName val="Qty Backup"/>
      <sheetName val="Escalation Calculation"/>
      <sheetName val="Crossing List"/>
      <sheetName val="12&quot; SV Rate Analysis"/>
      <sheetName val="Costing_Schedule_1"/>
      <sheetName val="Qty_Backup"/>
      <sheetName val="Escalation_Calculation"/>
      <sheetName val="Crossing_List"/>
      <sheetName val="12&quot;_SV_Rate_Analysis"/>
      <sheetName val="Costing_Schedule_12"/>
      <sheetName val="Qty_Backup2"/>
      <sheetName val="Escalation_Calculation2"/>
      <sheetName val="Crossing_List2"/>
      <sheetName val="12&quot;_SV_Rate_Analysis2"/>
      <sheetName val="Costing_Schedule_11"/>
      <sheetName val="Qty_Backup1"/>
      <sheetName val="Escalation_Calculation1"/>
      <sheetName val="Crossing_List1"/>
      <sheetName val="12&quot;_SV_Rate_Analysis1"/>
      <sheetName val="Costing_Schedule_14"/>
      <sheetName val="Qty_Backup4"/>
      <sheetName val="Escalation_Calculation4"/>
      <sheetName val="Crossing_List4"/>
      <sheetName val="12&quot;_SV_Rate_Analysis4"/>
      <sheetName val="Costing_Schedule_13"/>
      <sheetName val="Qty_Backup3"/>
      <sheetName val="Escalation_Calculation3"/>
      <sheetName val="Crossing_List3"/>
      <sheetName val="12&quot;_SV_Rate_Analysis3"/>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_by_nodes"/>
      <sheetName val="PlotDataLayers"/>
      <sheetName val="Section_by_layers"/>
      <sheetName val="Section_by_layers_old"/>
      <sheetName val="Torsion_Properties"/>
      <sheetName val="Sheet2"/>
      <sheetName val="Sheet1"/>
      <sheetName val="With Deck"/>
    </sheetNames>
    <sheetDataSet>
      <sheetData sheetId="0" refreshError="1"/>
      <sheetData sheetId="1" refreshError="1"/>
      <sheetData sheetId="2" refreshError="1"/>
      <sheetData sheetId="3" refreshError="1">
        <row r="10">
          <cell r="A10">
            <v>0</v>
          </cell>
        </row>
        <row r="12">
          <cell r="AG12">
            <v>0</v>
          </cell>
        </row>
        <row r="13">
          <cell r="AG13">
            <v>0</v>
          </cell>
        </row>
        <row r="14">
          <cell r="AG14">
            <v>0</v>
          </cell>
        </row>
        <row r="15">
          <cell r="AG15">
            <v>0</v>
          </cell>
        </row>
        <row r="16">
          <cell r="AG16">
            <v>0</v>
          </cell>
        </row>
        <row r="17">
          <cell r="AG17">
            <v>0</v>
          </cell>
        </row>
        <row r="18">
          <cell r="AG18">
            <v>0</v>
          </cell>
        </row>
        <row r="19">
          <cell r="AG19">
            <v>0</v>
          </cell>
        </row>
        <row r="20">
          <cell r="AG20">
            <v>0</v>
          </cell>
        </row>
        <row r="21">
          <cell r="AG21">
            <v>0</v>
          </cell>
        </row>
        <row r="22">
          <cell r="AG22">
            <v>0</v>
          </cell>
        </row>
        <row r="23">
          <cell r="AG23">
            <v>0</v>
          </cell>
        </row>
        <row r="24">
          <cell r="AG24">
            <v>-13.5</v>
          </cell>
        </row>
        <row r="25">
          <cell r="AG25">
            <v>-13.5</v>
          </cell>
        </row>
        <row r="26">
          <cell r="AG26">
            <v>-4</v>
          </cell>
        </row>
        <row r="27">
          <cell r="AG27">
            <v>-4</v>
          </cell>
        </row>
        <row r="28">
          <cell r="AG28">
            <v>-6</v>
          </cell>
        </row>
        <row r="29">
          <cell r="AG29">
            <v>-25.5</v>
          </cell>
        </row>
        <row r="30">
          <cell r="AG30">
            <v>-36</v>
          </cell>
        </row>
        <row r="31">
          <cell r="AG31">
            <v>-36</v>
          </cell>
        </row>
        <row r="32">
          <cell r="AG32">
            <v>36</v>
          </cell>
        </row>
        <row r="33">
          <cell r="AG33">
            <v>36</v>
          </cell>
        </row>
        <row r="34">
          <cell r="AG34">
            <v>25.5</v>
          </cell>
        </row>
        <row r="35">
          <cell r="AG35">
            <v>6</v>
          </cell>
        </row>
        <row r="36">
          <cell r="AG36">
            <v>4</v>
          </cell>
        </row>
        <row r="37">
          <cell r="AG37">
            <v>4</v>
          </cell>
        </row>
        <row r="38">
          <cell r="AG38">
            <v>13.5</v>
          </cell>
        </row>
        <row r="39">
          <cell r="AG39">
            <v>13.5</v>
          </cell>
        </row>
        <row r="40">
          <cell r="AG40">
            <v>0</v>
          </cell>
        </row>
        <row r="41">
          <cell r="AG41">
            <v>0</v>
          </cell>
        </row>
        <row r="42">
          <cell r="AG42">
            <v>0</v>
          </cell>
        </row>
        <row r="43">
          <cell r="AG43">
            <v>0</v>
          </cell>
        </row>
        <row r="44">
          <cell r="AG44">
            <v>0</v>
          </cell>
        </row>
        <row r="45">
          <cell r="AG45">
            <v>0</v>
          </cell>
        </row>
        <row r="46">
          <cell r="AG46">
            <v>0</v>
          </cell>
        </row>
        <row r="47">
          <cell r="AG47">
            <v>0</v>
          </cell>
        </row>
        <row r="48">
          <cell r="AG48">
            <v>0</v>
          </cell>
        </row>
        <row r="49">
          <cell r="AG49">
            <v>0</v>
          </cell>
        </row>
        <row r="50">
          <cell r="AG50">
            <v>0</v>
          </cell>
        </row>
        <row r="51">
          <cell r="AG51">
            <v>0</v>
          </cell>
        </row>
      </sheetData>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Title"/>
      <sheetName val="Stat"/>
      <sheetName val="Chart"/>
      <sheetName val="Plan"/>
      <sheetName val="Chart (R)"/>
      <sheetName val="Plan (R)"/>
      <sheetName val="Mhrcost"/>
      <sheetName val="Prod"/>
      <sheetName val="Mhr"/>
      <sheetName val="Wksht"/>
      <sheetName val="Fcast"/>
      <sheetName val="Module2"/>
      <sheetName val="Module3"/>
      <sheetName val="Prog"/>
      <sheetName val="Mhrs"/>
      <sheetName val="Calc"/>
      <sheetName val="Discprog"/>
      <sheetName val="Chart_(R)"/>
      <sheetName val="Plan_(R)"/>
      <sheetName val="Name"/>
      <sheetName val="Chart_(R)2"/>
      <sheetName val="Plan_(R)2"/>
      <sheetName val="Chart_(R)1"/>
      <sheetName val="Plan_(R)1"/>
      <sheetName val="Chart_(R)4"/>
      <sheetName val="Plan_(R)4"/>
      <sheetName val="Chart_(R)3"/>
      <sheetName val="Plan_(R)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_by_nodes"/>
      <sheetName val="PlotDataLayers"/>
      <sheetName val="Section_by_layers"/>
      <sheetName val="Section_by_layers_old"/>
      <sheetName val="Torsion_Properties"/>
      <sheetName val="Sheet2"/>
      <sheetName val="Sheet1"/>
      <sheetName val="Property Calculator"/>
    </sheetNames>
    <sheetDataSet>
      <sheetData sheetId="0" refreshError="1"/>
      <sheetData sheetId="1" refreshError="1"/>
      <sheetData sheetId="2"/>
      <sheetData sheetId="3">
        <row r="10">
          <cell r="A10">
            <v>0</v>
          </cell>
        </row>
        <row r="12">
          <cell r="AG12">
            <v>0</v>
          </cell>
        </row>
        <row r="13">
          <cell r="AG13">
            <v>0</v>
          </cell>
        </row>
        <row r="14">
          <cell r="AG14">
            <v>0</v>
          </cell>
        </row>
        <row r="15">
          <cell r="AG15">
            <v>0</v>
          </cell>
        </row>
        <row r="16">
          <cell r="AG16">
            <v>0</v>
          </cell>
        </row>
        <row r="17">
          <cell r="AG17">
            <v>0</v>
          </cell>
        </row>
        <row r="18">
          <cell r="AG18">
            <v>0</v>
          </cell>
        </row>
        <row r="19">
          <cell r="AG19">
            <v>0</v>
          </cell>
        </row>
        <row r="20">
          <cell r="AG20">
            <v>0</v>
          </cell>
        </row>
        <row r="21">
          <cell r="AG21">
            <v>0</v>
          </cell>
        </row>
        <row r="22">
          <cell r="AG22">
            <v>0</v>
          </cell>
        </row>
        <row r="23">
          <cell r="AG23">
            <v>0</v>
          </cell>
        </row>
        <row r="24">
          <cell r="AG24">
            <v>-13.5</v>
          </cell>
        </row>
        <row r="25">
          <cell r="AG25">
            <v>-13.5</v>
          </cell>
        </row>
        <row r="26">
          <cell r="AG26">
            <v>-4</v>
          </cell>
        </row>
        <row r="27">
          <cell r="AG27">
            <v>-4</v>
          </cell>
        </row>
        <row r="28">
          <cell r="AG28">
            <v>-6</v>
          </cell>
        </row>
        <row r="29">
          <cell r="AG29">
            <v>-25.5</v>
          </cell>
        </row>
        <row r="30">
          <cell r="AG30">
            <v>-36</v>
          </cell>
        </row>
        <row r="31">
          <cell r="AG31">
            <v>-36</v>
          </cell>
        </row>
        <row r="32">
          <cell r="AG32">
            <v>36</v>
          </cell>
        </row>
        <row r="33">
          <cell r="AG33">
            <v>36</v>
          </cell>
        </row>
        <row r="34">
          <cell r="AG34">
            <v>25.5</v>
          </cell>
        </row>
        <row r="35">
          <cell r="AG35">
            <v>6</v>
          </cell>
        </row>
        <row r="36">
          <cell r="AG36">
            <v>4</v>
          </cell>
        </row>
        <row r="37">
          <cell r="AG37">
            <v>4</v>
          </cell>
        </row>
        <row r="38">
          <cell r="AG38">
            <v>13.5</v>
          </cell>
        </row>
        <row r="39">
          <cell r="AG39">
            <v>13.5</v>
          </cell>
        </row>
        <row r="40">
          <cell r="AG40">
            <v>0</v>
          </cell>
        </row>
        <row r="41">
          <cell r="AG41">
            <v>0</v>
          </cell>
        </row>
        <row r="42">
          <cell r="AG42">
            <v>0</v>
          </cell>
        </row>
        <row r="43">
          <cell r="AG43">
            <v>0</v>
          </cell>
        </row>
        <row r="44">
          <cell r="AG44">
            <v>0</v>
          </cell>
        </row>
        <row r="45">
          <cell r="AG45">
            <v>0</v>
          </cell>
        </row>
        <row r="46">
          <cell r="AG46">
            <v>0</v>
          </cell>
        </row>
        <row r="47">
          <cell r="AG47">
            <v>0</v>
          </cell>
        </row>
        <row r="48">
          <cell r="AG48">
            <v>0</v>
          </cell>
        </row>
        <row r="49">
          <cell r="AG49">
            <v>0</v>
          </cell>
        </row>
        <row r="50">
          <cell r="AG50">
            <v>0</v>
          </cell>
        </row>
        <row r="51">
          <cell r="AG51">
            <v>0</v>
          </cell>
        </row>
      </sheetData>
      <sheetData sheetId="4"/>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e"/>
      <sheetName val="INDEX"/>
      <sheetName val="OC 17-04-06"/>
      <sheetName val="RA 09"/>
      <sheetName val="Abstract 09 "/>
      <sheetName val="Flash Report upto march06"/>
      <sheetName val="exp-ded"/>
      <sheetName val="MRS"/>
      <sheetName val="MAIN-BLDG"/>
      <sheetName val="reinf-recon-total "/>
      <sheetName val="st.-recon-march'06"/>
      <sheetName val="comparision of Budget-Feb'06"/>
      <sheetName val="Ach-Bud-March'06"/>
      <sheetName val="Plan-Bud-April'06"/>
      <sheetName val="AV.MAT-COSTIN"/>
      <sheetName val="STOCK STATEMENT - 01-03-2006"/>
      <sheetName val="s-curve-1"/>
      <sheetName val="Invoice-produc"/>
      <sheetName val="Status of work done"/>
      <sheetName val="LRS UPTO  Mar-06"/>
      <sheetName val="RADAR -march-2006"/>
      <sheetName val="RADAR -april-2006"/>
      <sheetName val="mon-res-april'06"/>
      <sheetName val="WPR-IV"/>
      <sheetName val="MIS"/>
      <sheetName val="Parameters"/>
      <sheetName val="PPR-C. Complain"/>
      <sheetName val="PPR-Safety"/>
      <sheetName val="PPR-Training"/>
      <sheetName val="COQ-MAR-06"/>
      <sheetName val="GUEST HOUSE  DETAILS"/>
      <sheetName val="ADMIN REPORTIN"/>
      <sheetName val="CARD HOLDER  SALARYS"/>
      <sheetName val="Diesel-recon-Mar'06"/>
      <sheetName val="OC_17-04-06"/>
      <sheetName val="RA_09"/>
      <sheetName val="Abstract_09_"/>
      <sheetName val="Flash_Report_upto_march06"/>
      <sheetName val="reinf-recon-total_"/>
      <sheetName val="st_-recon-march'06"/>
      <sheetName val="comparision_of_Budget-Feb'06"/>
      <sheetName val="AV_MAT-COSTIN"/>
      <sheetName val="STOCK_STATEMENT_-_01-03-2006"/>
      <sheetName val="Status_of_work_done"/>
      <sheetName val="LRS_UPTO__Mar-06"/>
      <sheetName val="RADAR_-march-2006"/>
      <sheetName val="RADAR_-april-2006"/>
      <sheetName val="PPR-C__Complain"/>
      <sheetName val="GUEST_HOUSE__DETAILS"/>
      <sheetName val="ADMIN_REPORTIN"/>
      <sheetName val="CARD_HOLDER__SALARYS"/>
      <sheetName val="단중표"/>
      <sheetName val="OC_17-04-061"/>
      <sheetName val="RA_091"/>
      <sheetName val="Abstract_09_1"/>
      <sheetName val="Flash_Report_upto_march061"/>
      <sheetName val="reinf-recon-total_1"/>
      <sheetName val="st_-recon-march'061"/>
      <sheetName val="comparision_of_Budget-Feb'061"/>
      <sheetName val="AV_MAT-COSTIN1"/>
      <sheetName val="STOCK_STATEMENT_-_01-03-20061"/>
      <sheetName val="Status_of_work_done1"/>
      <sheetName val="LRS_UPTO__Mar-061"/>
      <sheetName val="RADAR_-march-20061"/>
      <sheetName val="RADAR_-april-20061"/>
      <sheetName val="PPR-C__Complain1"/>
      <sheetName val="GUEST_HOUSE__DETAILS1"/>
      <sheetName val="ADMIN_REPORTIN1"/>
      <sheetName val="CARD_HOLDER__SALARYS1"/>
      <sheetName val="OC_17-04-062"/>
      <sheetName val="RA_092"/>
      <sheetName val="Abstract_09_2"/>
      <sheetName val="Flash_Report_upto_march062"/>
      <sheetName val="reinf-recon-total_2"/>
      <sheetName val="st_-recon-march'062"/>
      <sheetName val="comparision_of_Budget-Feb'062"/>
      <sheetName val="AV_MAT-COSTIN2"/>
      <sheetName val="STOCK_STATEMENT_-_01-03-20062"/>
      <sheetName val="Status_of_work_done2"/>
      <sheetName val="LRS_UPTO__Mar-062"/>
      <sheetName val="RADAR_-march-20062"/>
      <sheetName val="RADAR_-april-20062"/>
      <sheetName val="PPR-C__Complain2"/>
      <sheetName val="GUEST_HOUSE__DETAILS2"/>
      <sheetName val="ADMIN_REPORTIN2"/>
      <sheetName val="CARD_HOLDER__SALARYS2"/>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Page 8"/>
      <sheetName val="610 Units"/>
      <sheetName val="Read-me - Explanatory Notes"/>
      <sheetName val="Units"/>
      <sheetName val="Page_8"/>
      <sheetName val="610_Units"/>
      <sheetName val="Read-me_-_Explanatory_Notes"/>
      <sheetName val="cover"/>
      <sheetName val="Page_82"/>
      <sheetName val="610_Units2"/>
      <sheetName val="Read-me_-_Explanatory_Notes2"/>
      <sheetName val="Page_81"/>
      <sheetName val="610_Units1"/>
      <sheetName val="Read-me_-_Explanatory_Notes1"/>
      <sheetName val="Page_84"/>
      <sheetName val="610_Units4"/>
      <sheetName val="Read-me_-_Explanatory_Notes4"/>
      <sheetName val="Page_83"/>
      <sheetName val="610_Units3"/>
      <sheetName val="Read-me_-_Explanatory_Notes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ow r="6">
          <cell r="I6" t="str">
            <v>Group IIC</v>
          </cell>
        </row>
        <row r="7">
          <cell r="I7" t="str">
            <v>Group IIB + H2</v>
          </cell>
        </row>
        <row r="8">
          <cell r="I8" t="str">
            <v>Group IIB</v>
          </cell>
        </row>
        <row r="9">
          <cell r="I9" t="str">
            <v>Group IIA</v>
          </cell>
        </row>
        <row r="10">
          <cell r="I10" t="str">
            <v>Group I</v>
          </cell>
        </row>
        <row r="11">
          <cell r="I11">
            <v>0</v>
          </cell>
        </row>
        <row r="12">
          <cell r="I12">
            <v>0</v>
          </cell>
        </row>
        <row r="13">
          <cell r="I13">
            <v>0</v>
          </cell>
        </row>
        <row r="14">
          <cell r="I14">
            <v>0</v>
          </cell>
        </row>
        <row r="19">
          <cell r="I19" t="str">
            <v>T1</v>
          </cell>
        </row>
        <row r="20">
          <cell r="I20" t="str">
            <v>T2</v>
          </cell>
        </row>
        <row r="21">
          <cell r="I21" t="str">
            <v>T3</v>
          </cell>
        </row>
        <row r="22">
          <cell r="I22" t="str">
            <v>T4</v>
          </cell>
        </row>
        <row r="23">
          <cell r="I23" t="str">
            <v>T5</v>
          </cell>
        </row>
        <row r="24">
          <cell r="I24" t="str">
            <v>T6</v>
          </cell>
        </row>
        <row r="25">
          <cell r="I25">
            <v>0</v>
          </cell>
        </row>
        <row r="26">
          <cell r="I26">
            <v>0</v>
          </cell>
        </row>
        <row r="27">
          <cell r="I27">
            <v>0</v>
          </cell>
        </row>
        <row r="28">
          <cell r="I28">
            <v>0</v>
          </cell>
        </row>
        <row r="29">
          <cell r="I29">
            <v>0</v>
          </cell>
        </row>
        <row r="30">
          <cell r="I30">
            <v>0</v>
          </cell>
        </row>
        <row r="31">
          <cell r="I31">
            <v>0</v>
          </cell>
        </row>
        <row r="32">
          <cell r="I32">
            <v>0</v>
          </cell>
        </row>
      </sheetData>
      <sheetData sheetId="10" refreshError="1"/>
      <sheetData sheetId="11" refreshError="1"/>
      <sheetData sheetId="12"/>
      <sheetData sheetId="13">
        <row r="6">
          <cell r="I6" t="str">
            <v>Group IIC</v>
          </cell>
        </row>
      </sheetData>
      <sheetData sheetId="14"/>
      <sheetData sheetId="15" refreshError="1"/>
      <sheetData sheetId="16"/>
      <sheetData sheetId="17">
        <row r="6">
          <cell r="I6" t="str">
            <v>Group IIC</v>
          </cell>
        </row>
      </sheetData>
      <sheetData sheetId="18"/>
      <sheetData sheetId="19"/>
      <sheetData sheetId="20">
        <row r="6">
          <cell r="I6" t="str">
            <v>Group IIC</v>
          </cell>
        </row>
      </sheetData>
      <sheetData sheetId="21"/>
      <sheetData sheetId="22"/>
      <sheetData sheetId="23">
        <row r="6">
          <cell r="I6" t="str">
            <v>Group IIC</v>
          </cell>
        </row>
      </sheetData>
      <sheetData sheetId="24"/>
      <sheetData sheetId="25"/>
      <sheetData sheetId="26">
        <row r="6">
          <cell r="I6" t="str">
            <v>Group IIC</v>
          </cell>
        </row>
      </sheetData>
      <sheetData sheetId="2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Config"/>
    </sheetNames>
    <sheetDataSet>
      <sheetData sheetId="0"/>
      <sheetData sheetId="1"/>
      <sheetData sheetId="2">
        <row r="5">
          <cell r="C5" t="str">
            <v>Isolated type</v>
          </cell>
        </row>
        <row r="6">
          <cell r="C6" t="str">
            <v>Sleeper type</v>
          </cell>
        </row>
        <row r="7">
          <cell r="C7" t="str">
            <v xml:space="preserve"> Horizontal Vessel</v>
          </cell>
        </row>
        <row r="8">
          <cell r="C8" t="str">
            <v>Vertical vessel type</v>
          </cell>
        </row>
        <row r="9">
          <cell r="C9" t="str">
            <v>Pump Type</v>
          </cell>
        </row>
        <row r="10">
          <cell r="C10" t="str">
            <v>Combined type</v>
          </cell>
        </row>
        <row r="11">
          <cell r="C11" t="str">
            <v>기타1</v>
          </cell>
        </row>
        <row r="12">
          <cell r="C12" t="str">
            <v>기타2</v>
          </cell>
        </row>
        <row r="13">
          <cell r="C13" t="str">
            <v>기타3</v>
          </cell>
        </row>
        <row r="14">
          <cell r="C14" t="str">
            <v>기타4</v>
          </cell>
        </row>
      </sheetData>
      <sheetData sheetId="3"/>
      <sheetData sheetId="4"/>
      <sheetData sheetId="5"/>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History"/>
      <sheetName val="1.품의서"/>
      <sheetName val="2.개요"/>
      <sheetName val="3.간접"/>
      <sheetName val="4.공사비요약"/>
      <sheetName val="5.Highlight Volume"/>
      <sheetName val="6.자금투입"/>
      <sheetName val="그래프"/>
      <sheetName val="BOQ"/>
      <sheetName val="MAT"/>
      <sheetName val="LAB"/>
      <sheetName val="EQP"/>
      <sheetName val="MAN-SCH"/>
      <sheetName val="EQP-SCH"/>
      <sheetName val="SUQ"/>
      <sheetName val="Controller"/>
      <sheetName val="환율"/>
      <sheetName val="Sheet1"/>
      <sheetName val="0_History"/>
      <sheetName val="1_품의서"/>
      <sheetName val="2_개요"/>
      <sheetName val="3_간접"/>
      <sheetName val="4_공사비요약"/>
      <sheetName val="5_Highlight_Volume"/>
      <sheetName val="6_자금투입"/>
      <sheetName val="Con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B8" t="str">
            <v>USD</v>
          </cell>
          <cell r="C8">
            <v>1</v>
          </cell>
        </row>
        <row r="9">
          <cell r="B9" t="str">
            <v>WON</v>
          </cell>
          <cell r="C9">
            <v>1078.0999999999999</v>
          </cell>
        </row>
        <row r="10">
          <cell r="B10" t="str">
            <v>EURO</v>
          </cell>
          <cell r="C10">
            <v>0.69086999999999998</v>
          </cell>
        </row>
        <row r="11">
          <cell r="B11" t="str">
            <v>JPY</v>
          </cell>
          <cell r="C11">
            <v>80.714879999999994</v>
          </cell>
        </row>
        <row r="12">
          <cell r="B12" t="str">
            <v>GBP</v>
          </cell>
          <cell r="C12">
            <v>0.62217999999999996</v>
          </cell>
        </row>
        <row r="13">
          <cell r="B13" t="str">
            <v>LOC</v>
          </cell>
          <cell r="C13">
            <v>151.29</v>
          </cell>
        </row>
      </sheetData>
      <sheetData sheetId="16" refreshError="1"/>
      <sheetData sheetId="17" refreshError="1"/>
      <sheetData sheetId="18"/>
      <sheetData sheetId="19"/>
      <sheetData sheetId="20"/>
      <sheetData sheetId="21"/>
      <sheetData sheetId="22"/>
      <sheetData sheetId="23"/>
      <sheetData sheetId="24"/>
      <sheetData sheetId="2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or"/>
      <sheetName val="NH"/>
      <sheetName val="SH"/>
      <sheetName val="Railaway"/>
      <sheetName val="ROAD"/>
      <sheetName val="RIVER"/>
      <sheetName val="CANAL"/>
      <sheetName val="NALA"/>
      <sheetName val="MINOR"/>
      <sheetName val="POWER LINE"/>
      <sheetName val="CART TRACK"/>
      <sheetName val="UG"/>
      <sheetName val="Sheet1"/>
      <sheetName val="POWER_LINE"/>
      <sheetName val="CART_TRACK"/>
      <sheetName val="Config"/>
      <sheetName val="form a.1.iii"/>
      <sheetName val="Settings"/>
      <sheetName val="form a.1"/>
      <sheetName val="form a.1.1"/>
      <sheetName val="bom indirect"/>
      <sheetName val="form a.1.ii.1"/>
      <sheetName val="form a.1.ii.2"/>
      <sheetName val="rekap-base price"/>
      <sheetName val="POWER_LINE2"/>
      <sheetName val="CART_TRACK2"/>
      <sheetName val="form_a_1_iii1"/>
      <sheetName val="form_a_11"/>
      <sheetName val="form_a_1_11"/>
      <sheetName val="bom_indirect1"/>
      <sheetName val="form_a_1_ii_11"/>
      <sheetName val="form_a_1_ii_21"/>
      <sheetName val="rekap-base_price1"/>
      <sheetName val="POWER_LINE1"/>
      <sheetName val="CART_TRACK1"/>
      <sheetName val="form_a_1_iii"/>
      <sheetName val="form_a_1"/>
      <sheetName val="form_a_1_1"/>
      <sheetName val="bom_indirect"/>
      <sheetName val="form_a_1_ii_1"/>
      <sheetName val="form_a_1_ii_2"/>
      <sheetName val="rekap-base_price"/>
      <sheetName val="POWER_LINE4"/>
      <sheetName val="CART_TRACK4"/>
      <sheetName val="form_a_1_iii3"/>
      <sheetName val="form_a_13"/>
      <sheetName val="form_a_1_13"/>
      <sheetName val="bom_indirect3"/>
      <sheetName val="form_a_1_ii_13"/>
      <sheetName val="form_a_1_ii_23"/>
      <sheetName val="rekap-base_price3"/>
      <sheetName val="POWER_LINE3"/>
      <sheetName val="CART_TRACK3"/>
      <sheetName val="form_a_1_iii2"/>
      <sheetName val="form_a_12"/>
      <sheetName val="form_a_1_12"/>
      <sheetName val="bom_indirect2"/>
      <sheetName val="form_a_1_ii_12"/>
      <sheetName val="form_a_1_ii_22"/>
      <sheetName val="rekap-base_price2"/>
    </sheetNames>
    <sheetDataSet>
      <sheetData sheetId="0"/>
      <sheetData sheetId="1"/>
      <sheetData sheetId="2"/>
      <sheetData sheetId="3"/>
      <sheetData sheetId="4"/>
      <sheetData sheetId="5"/>
      <sheetData sheetId="6"/>
      <sheetData sheetId="7"/>
      <sheetData sheetId="8"/>
      <sheetData sheetId="9">
        <row r="6">
          <cell r="B6" t="str">
            <v>Details of Crossing</v>
          </cell>
          <cell r="C6" t="str">
            <v>Location of occurrence</v>
          </cell>
        </row>
        <row r="7">
          <cell r="B7" t="str">
            <v>11KV  Power Line (6.5m High)</v>
          </cell>
          <cell r="C7" t="str">
            <v>IP0/1-TP1</v>
          </cell>
        </row>
        <row r="8">
          <cell r="A8">
            <v>2</v>
          </cell>
          <cell r="B8" t="str">
            <v>220V  Power Line  (5.5m High)</v>
          </cell>
          <cell r="C8" t="str">
            <v>TP3-TP4</v>
          </cell>
        </row>
        <row r="9">
          <cell r="B9" t="str">
            <v>220 KV  High Tension Power Line (14.5m High)</v>
          </cell>
          <cell r="C9" t="str">
            <v>TP5-IP5/1</v>
          </cell>
        </row>
        <row r="10">
          <cell r="B10" t="str">
            <v>220 KV  High Tension Power Line (13.5m High)</v>
          </cell>
          <cell r="C10" t="str">
            <v>IP6/1-TP7</v>
          </cell>
        </row>
        <row r="11">
          <cell r="B11" t="str">
            <v>11KV  Power Line (6.5m High)</v>
          </cell>
          <cell r="C11" t="str">
            <v>IP6/1-TP7</v>
          </cell>
        </row>
        <row r="12">
          <cell r="B12" t="str">
            <v>11KV  Power Line (6.5m High)</v>
          </cell>
          <cell r="C12" t="str">
            <v>TP13-IP13/1</v>
          </cell>
        </row>
        <row r="13">
          <cell r="B13" t="str">
            <v>220V  Power Line  (5.5m High)</v>
          </cell>
          <cell r="C13" t="str">
            <v>TP13-IP13/1</v>
          </cell>
        </row>
        <row r="14">
          <cell r="B14" t="str">
            <v>440 V Power Line  (5.5m High)</v>
          </cell>
          <cell r="C14" t="str">
            <v>IP13/1-IP13/2</v>
          </cell>
        </row>
        <row r="15">
          <cell r="B15" t="str">
            <v>11KV  Power Line (6.5m High)</v>
          </cell>
          <cell r="C15" t="str">
            <v>IP13/1-IP13/2</v>
          </cell>
        </row>
        <row r="16">
          <cell r="B16" t="str">
            <v>440 V Power Line  (5.5m High)</v>
          </cell>
          <cell r="C16" t="str">
            <v>IP13/3-TP14</v>
          </cell>
        </row>
        <row r="17">
          <cell r="B17" t="str">
            <v>220 KV  High Tension Power Line (14m High)</v>
          </cell>
          <cell r="C17" t="str">
            <v>TP14-TP15</v>
          </cell>
        </row>
        <row r="18">
          <cell r="B18" t="str">
            <v>66KV High Tension Power Line (9.5m High)</v>
          </cell>
          <cell r="C18" t="str">
            <v>TP15-TP16</v>
          </cell>
        </row>
        <row r="19">
          <cell r="B19" t="str">
            <v>220 KV  High  Tension Power line (14.5m High)</v>
          </cell>
          <cell r="C19" t="str">
            <v>TP15-TP16</v>
          </cell>
        </row>
        <row r="20">
          <cell r="B20" t="str">
            <v>11KV  Power Line (6.5m High)</v>
          </cell>
          <cell r="C20" t="str">
            <v>TP16-IP16/1</v>
          </cell>
        </row>
        <row r="21">
          <cell r="B21" t="str">
            <v>220 KV High Tension Power Line (14m High)</v>
          </cell>
          <cell r="C21" t="str">
            <v>TP16-IP16/1</v>
          </cell>
        </row>
        <row r="22">
          <cell r="B22" t="str">
            <v>440 V Power Line  (5.5m High)</v>
          </cell>
          <cell r="C22" t="str">
            <v>IP16/1-IP16/2</v>
          </cell>
        </row>
        <row r="23">
          <cell r="B23" t="str">
            <v>220V  Power Line  (5.5m High)</v>
          </cell>
          <cell r="C23" t="str">
            <v>TP17-IP17/1</v>
          </cell>
        </row>
        <row r="24">
          <cell r="B24" t="str">
            <v>11KV  Power Line (6.5m High)</v>
          </cell>
          <cell r="C24" t="str">
            <v>TP17-IP17/1</v>
          </cell>
        </row>
        <row r="25">
          <cell r="B25" t="str">
            <v>33KV Power line (8.5m High )</v>
          </cell>
          <cell r="C25" t="str">
            <v>TP17-IP17/1</v>
          </cell>
        </row>
        <row r="26">
          <cell r="B26" t="str">
            <v>33KV Power line (8.5m High )</v>
          </cell>
          <cell r="C26" t="str">
            <v>IP17/1-IP17/2</v>
          </cell>
        </row>
        <row r="27">
          <cell r="B27" t="str">
            <v>33KV Power line (8.5m High )</v>
          </cell>
          <cell r="C27" t="str">
            <v>IP17/1-IP17/2</v>
          </cell>
        </row>
        <row r="28">
          <cell r="B28" t="str">
            <v>220V  Power Line  (5.5m High)</v>
          </cell>
          <cell r="C28" t="str">
            <v>IP17/1-IP17/2</v>
          </cell>
        </row>
        <row r="29">
          <cell r="B29" t="str">
            <v>440 V Power Line  (5.5m High)</v>
          </cell>
          <cell r="C29" t="str">
            <v>IP17/3-TP18</v>
          </cell>
        </row>
        <row r="30">
          <cell r="B30" t="str">
            <v>220 KV  High Tension Power Line ( 13.5m High)</v>
          </cell>
          <cell r="C30" t="str">
            <v>TP19-TP20</v>
          </cell>
        </row>
        <row r="31">
          <cell r="B31" t="str">
            <v>220V  Power Line  (5.5m High)</v>
          </cell>
          <cell r="C31" t="str">
            <v>TP19-TP20</v>
          </cell>
        </row>
        <row r="32">
          <cell r="B32" t="str">
            <v>220KV High Tension Power Line (13.5m High)</v>
          </cell>
          <cell r="C32" t="str">
            <v>TP120-IP20/1</v>
          </cell>
        </row>
        <row r="33">
          <cell r="B33" t="str">
            <v>440 V Power Line  (5.5m High)</v>
          </cell>
          <cell r="C33" t="str">
            <v>TP21-TP22</v>
          </cell>
        </row>
        <row r="34">
          <cell r="B34" t="str">
            <v>220V  Power Line  (5.5m High)</v>
          </cell>
          <cell r="C34" t="str">
            <v>TP21-TP22</v>
          </cell>
        </row>
        <row r="35">
          <cell r="B35" t="str">
            <v>11KV  Power Line (6.5m High)</v>
          </cell>
          <cell r="C35" t="str">
            <v>TP26-IP26/1</v>
          </cell>
        </row>
        <row r="36">
          <cell r="B36" t="str">
            <v>11KV  Power Line (6.5m High)</v>
          </cell>
          <cell r="C36" t="str">
            <v>IP28/1-TP29</v>
          </cell>
        </row>
        <row r="37">
          <cell r="B37" t="str">
            <v>33KV Power line (8.5m High )</v>
          </cell>
          <cell r="C37" t="str">
            <v>TP30-TP31</v>
          </cell>
        </row>
        <row r="38">
          <cell r="B38" t="str">
            <v>440 V Power Line  (5.5m High)</v>
          </cell>
          <cell r="C38" t="str">
            <v>TP31-TP32</v>
          </cell>
        </row>
        <row r="39">
          <cell r="B39" t="str">
            <v>440 V Power Line  (5.5m High)</v>
          </cell>
          <cell r="C39" t="str">
            <v>TP32-IP32/1</v>
          </cell>
        </row>
        <row r="40">
          <cell r="B40" t="str">
            <v>440 V Power Line  (5.5m High)</v>
          </cell>
          <cell r="C40" t="str">
            <v>TP33-IP33/1</v>
          </cell>
        </row>
        <row r="41">
          <cell r="B41" t="str">
            <v>220V  Power Line  (5.5m High)</v>
          </cell>
          <cell r="C41" t="str">
            <v>TP35-IP35/1</v>
          </cell>
        </row>
        <row r="42">
          <cell r="B42" t="str">
            <v>11KV  Power Line (6.5m High)</v>
          </cell>
          <cell r="C42" t="str">
            <v>TP35-IP35/1</v>
          </cell>
        </row>
      </sheetData>
      <sheetData sheetId="10"/>
      <sheetData sheetId="11"/>
      <sheetData sheetId="12"/>
      <sheetData sheetId="13">
        <row r="6">
          <cell r="B6" t="str">
            <v>Details of Crossing</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6">
          <cell r="B6" t="str">
            <v>Details of Crossing</v>
          </cell>
        </row>
      </sheetData>
      <sheetData sheetId="25"/>
      <sheetData sheetId="26"/>
      <sheetData sheetId="27"/>
      <sheetData sheetId="28"/>
      <sheetData sheetId="29"/>
      <sheetData sheetId="30"/>
      <sheetData sheetId="31"/>
      <sheetData sheetId="32"/>
      <sheetData sheetId="33">
        <row r="6">
          <cell r="B6" t="str">
            <v>Details of Crossing</v>
          </cell>
        </row>
      </sheetData>
      <sheetData sheetId="34"/>
      <sheetData sheetId="35"/>
      <sheetData sheetId="36"/>
      <sheetData sheetId="37"/>
      <sheetData sheetId="38"/>
      <sheetData sheetId="39"/>
      <sheetData sheetId="40"/>
      <sheetData sheetId="41"/>
      <sheetData sheetId="42">
        <row r="6">
          <cell r="B6" t="str">
            <v>Details of Crossing</v>
          </cell>
        </row>
      </sheetData>
      <sheetData sheetId="43"/>
      <sheetData sheetId="44"/>
      <sheetData sheetId="45"/>
      <sheetData sheetId="46"/>
      <sheetData sheetId="47"/>
      <sheetData sheetId="48"/>
      <sheetData sheetId="49"/>
      <sheetData sheetId="50"/>
      <sheetData sheetId="51">
        <row r="6">
          <cell r="B6" t="str">
            <v>Details of Crossing</v>
          </cell>
        </row>
      </sheetData>
      <sheetData sheetId="52"/>
      <sheetData sheetId="53"/>
      <sheetData sheetId="54"/>
      <sheetData sheetId="55"/>
      <sheetData sheetId="56"/>
      <sheetData sheetId="57"/>
      <sheetData sheetId="58"/>
      <sheetData sheetId="5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비1"/>
      <sheetName val="설계비2"/>
      <sheetName val="설계비3"/>
      <sheetName val="메뉴얼"/>
      <sheetName val="산출기준"/>
      <sheetName val="인월수표"/>
      <sheetName val="종별구분"/>
      <sheetName val="입력조건"/>
      <sheetName val="건축설계비"/>
      <sheetName val="설계비표"/>
      <sheetName val="설계비표(2)"/>
      <sheetName val="구조비"/>
      <sheetName val="back-data"/>
      <sheetName val="15100"/>
      <sheetName val="REINF."/>
      <sheetName val="SKETCH"/>
      <sheetName val="LOADS"/>
      <sheetName val="6,000"/>
      <sheetName val="eq_data"/>
      <sheetName val="MSS 2"/>
      <sheetName val="REINF_"/>
      <sheetName val="MSS_2"/>
      <sheetName val="form a.1.iii"/>
      <sheetName val="Settings"/>
      <sheetName val="form a.1"/>
      <sheetName val="form a.1.1"/>
      <sheetName val="bom indirect"/>
      <sheetName val="form a.1.ii.1"/>
      <sheetName val="form a.1.ii.2"/>
      <sheetName val="rekap-base price"/>
      <sheetName val="REINF_2"/>
      <sheetName val="MSS_22"/>
      <sheetName val="form_a_1_iii1"/>
      <sheetName val="form_a_11"/>
      <sheetName val="form_a_1_11"/>
      <sheetName val="bom_indirect1"/>
      <sheetName val="form_a_1_ii_11"/>
      <sheetName val="form_a_1_ii_21"/>
      <sheetName val="rekap-base_price1"/>
      <sheetName val="REINF_1"/>
      <sheetName val="MSS_21"/>
      <sheetName val="form_a_1_iii"/>
      <sheetName val="form_a_1"/>
      <sheetName val="form_a_1_1"/>
      <sheetName val="bom_indirect"/>
      <sheetName val="form_a_1_ii_1"/>
      <sheetName val="form_a_1_ii_2"/>
      <sheetName val="rekap-base_price"/>
      <sheetName val="REINF_4"/>
      <sheetName val="MSS_24"/>
      <sheetName val="form_a_1_iii3"/>
      <sheetName val="form_a_13"/>
      <sheetName val="form_a_1_13"/>
      <sheetName val="bom_indirect3"/>
      <sheetName val="form_a_1_ii_13"/>
      <sheetName val="form_a_1_ii_23"/>
      <sheetName val="rekap-base_price3"/>
      <sheetName val="REINF_3"/>
      <sheetName val="MSS_23"/>
      <sheetName val="form_a_1_iii2"/>
      <sheetName val="form_a_12"/>
      <sheetName val="form_a_1_12"/>
      <sheetName val="bom_indirect2"/>
      <sheetName val="form_a_1_ii_12"/>
      <sheetName val="form_a_1_ii_22"/>
      <sheetName val="rekap-base_price2"/>
    </sheetNames>
    <sheetDataSet>
      <sheetData sheetId="0" refreshError="1"/>
      <sheetData sheetId="1" refreshError="1"/>
      <sheetData sheetId="2" refreshError="1"/>
      <sheetData sheetId="3" refreshError="1"/>
      <sheetData sheetId="4" refreshError="1"/>
      <sheetData sheetId="5" refreshError="1">
        <row r="6">
          <cell r="S6">
            <v>10</v>
          </cell>
        </row>
        <row r="7">
          <cell r="S7">
            <v>20</v>
          </cell>
        </row>
        <row r="8">
          <cell r="S8">
            <v>30</v>
          </cell>
        </row>
        <row r="9">
          <cell r="S9">
            <v>50</v>
          </cell>
        </row>
        <row r="10">
          <cell r="S10">
            <v>100</v>
          </cell>
        </row>
        <row r="11">
          <cell r="S11">
            <v>200</v>
          </cell>
        </row>
        <row r="12">
          <cell r="S12">
            <v>300</v>
          </cell>
        </row>
        <row r="13">
          <cell r="S13">
            <v>500</v>
          </cell>
        </row>
        <row r="14">
          <cell r="S14">
            <v>1000</v>
          </cell>
        </row>
        <row r="15">
          <cell r="S15">
            <v>2000</v>
          </cell>
        </row>
        <row r="16">
          <cell r="S16">
            <v>3000</v>
          </cell>
        </row>
        <row r="17">
          <cell r="S17">
            <v>5000</v>
          </cell>
        </row>
        <row r="18">
          <cell r="S18">
            <v>10000</v>
          </cell>
        </row>
        <row r="19">
          <cell r="S19">
            <v>20000</v>
          </cell>
        </row>
        <row r="20">
          <cell r="S20">
            <v>30000</v>
          </cell>
        </row>
        <row r="21">
          <cell r="S21">
            <v>50000</v>
          </cell>
        </row>
        <row r="22">
          <cell r="S22">
            <v>100000</v>
          </cell>
        </row>
        <row r="23">
          <cell r="S23">
            <v>200000</v>
          </cell>
        </row>
        <row r="24">
          <cell r="S24">
            <v>300000</v>
          </cell>
        </row>
        <row r="25">
          <cell r="S25">
            <v>500000</v>
          </cell>
        </row>
      </sheetData>
      <sheetData sheetId="6" refreshError="1"/>
      <sheetData sheetId="7" refreshError="1"/>
      <sheetData sheetId="8" refreshError="1"/>
      <sheetData sheetId="9" refreshError="1"/>
      <sheetData sheetId="10" refreshError="1"/>
      <sheetData sheetId="11" refreshError="1"/>
      <sheetData sheetId="12" refreshError="1">
        <row r="39">
          <cell r="G39">
            <v>1</v>
          </cell>
          <cell r="H39" t="str">
            <v>가설건축물</v>
          </cell>
          <cell r="I39">
            <v>1</v>
          </cell>
          <cell r="J39" t="str">
            <v>종</v>
          </cell>
          <cell r="K39">
            <v>0.4</v>
          </cell>
          <cell r="L39">
            <v>1</v>
          </cell>
        </row>
        <row r="40">
          <cell r="G40">
            <v>2</v>
          </cell>
          <cell r="H40" t="str">
            <v>창고시설(하역장, 일반창고)</v>
          </cell>
          <cell r="I40">
            <v>1</v>
          </cell>
          <cell r="J40" t="str">
            <v>종</v>
          </cell>
          <cell r="K40">
            <v>0.4</v>
          </cell>
          <cell r="L40">
            <v>1</v>
          </cell>
        </row>
        <row r="41">
          <cell r="G41">
            <v>3</v>
          </cell>
          <cell r="H41" t="str">
            <v>창고시설(냉동, 저온창고)</v>
          </cell>
          <cell r="I41">
            <v>2</v>
          </cell>
          <cell r="J41" t="str">
            <v>종</v>
          </cell>
          <cell r="K41">
            <v>0.3</v>
          </cell>
          <cell r="L41">
            <v>1</v>
          </cell>
        </row>
        <row r="42">
          <cell r="G42">
            <v>4</v>
          </cell>
          <cell r="H42" t="str">
            <v>공장</v>
          </cell>
          <cell r="I42">
            <v>2</v>
          </cell>
          <cell r="J42" t="str">
            <v>종</v>
          </cell>
          <cell r="K42">
            <v>0.3</v>
          </cell>
          <cell r="L42">
            <v>1</v>
          </cell>
        </row>
        <row r="43">
          <cell r="G43">
            <v>5</v>
          </cell>
          <cell r="H43" t="str">
            <v>단독주택(연면적331㎡이하)</v>
          </cell>
          <cell r="I43">
            <v>2</v>
          </cell>
          <cell r="J43" t="str">
            <v>종</v>
          </cell>
          <cell r="K43">
            <v>0.5</v>
          </cell>
          <cell r="L43">
            <v>1</v>
          </cell>
        </row>
        <row r="44">
          <cell r="G44">
            <v>6</v>
          </cell>
          <cell r="H44" t="str">
            <v>단독주택(연면적331㎡초과)</v>
          </cell>
          <cell r="I44">
            <v>3</v>
          </cell>
          <cell r="J44" t="str">
            <v>종</v>
          </cell>
          <cell r="K44">
            <v>0.72</v>
          </cell>
          <cell r="L44">
            <v>1</v>
          </cell>
        </row>
        <row r="45">
          <cell r="G45">
            <v>7</v>
          </cell>
          <cell r="H45" t="str">
            <v>공동주택(세대당 연면적 298㎡(90평)이하) - 벽식구조</v>
          </cell>
          <cell r="I45">
            <v>2</v>
          </cell>
          <cell r="J45" t="str">
            <v>종</v>
          </cell>
          <cell r="K45">
            <v>0.3</v>
          </cell>
          <cell r="L45">
            <v>0.5</v>
          </cell>
        </row>
        <row r="46">
          <cell r="G46">
            <v>8</v>
          </cell>
          <cell r="H46" t="str">
            <v>공동주택(세대당 연면적 298㎡(91평)이하) - P.C구조</v>
          </cell>
          <cell r="I46">
            <v>2</v>
          </cell>
          <cell r="J46" t="str">
            <v>종</v>
          </cell>
          <cell r="K46">
            <v>0.3</v>
          </cell>
          <cell r="L46">
            <v>1</v>
          </cell>
        </row>
        <row r="47">
          <cell r="G47">
            <v>9</v>
          </cell>
          <cell r="H47" t="str">
            <v>공동주택(세대당 연면적 298㎡(91평)이하) - 철골조</v>
          </cell>
          <cell r="I47">
            <v>2</v>
          </cell>
          <cell r="J47" t="str">
            <v>종</v>
          </cell>
          <cell r="K47">
            <v>0.3</v>
          </cell>
          <cell r="L47">
            <v>1</v>
          </cell>
        </row>
        <row r="48">
          <cell r="G48">
            <v>10</v>
          </cell>
          <cell r="H48" t="str">
            <v>공동주택(세대당 연면적 298㎡(90평)초과)-벽식구조</v>
          </cell>
          <cell r="I48">
            <v>3</v>
          </cell>
          <cell r="J48" t="str">
            <v>종</v>
          </cell>
          <cell r="K48">
            <v>0.72</v>
          </cell>
          <cell r="L48">
            <v>0.5</v>
          </cell>
        </row>
        <row r="49">
          <cell r="G49">
            <v>11</v>
          </cell>
          <cell r="H49" t="str">
            <v>공동주택(세대당 연면적 298㎡(90평)초과) - P.C구조</v>
          </cell>
          <cell r="I49">
            <v>3</v>
          </cell>
          <cell r="J49" t="str">
            <v>종</v>
          </cell>
          <cell r="K49">
            <v>0.72</v>
          </cell>
          <cell r="L49">
            <v>1</v>
          </cell>
        </row>
        <row r="50">
          <cell r="G50">
            <v>12</v>
          </cell>
          <cell r="H50" t="str">
            <v>공동주택(세대당 연면적 298㎡(90평)초과) - 철골조</v>
          </cell>
          <cell r="I50">
            <v>3</v>
          </cell>
          <cell r="J50" t="str">
            <v>종</v>
          </cell>
          <cell r="K50">
            <v>0.72</v>
          </cell>
          <cell r="L50">
            <v>1</v>
          </cell>
        </row>
        <row r="51">
          <cell r="G51">
            <v>13</v>
          </cell>
          <cell r="H51" t="str">
            <v>기숙사 - 벽식구조</v>
          </cell>
          <cell r="I51">
            <v>2</v>
          </cell>
          <cell r="J51" t="str">
            <v>종</v>
          </cell>
          <cell r="K51">
            <v>0.5</v>
          </cell>
          <cell r="L51">
            <v>0.5</v>
          </cell>
        </row>
        <row r="52">
          <cell r="G52">
            <v>14</v>
          </cell>
          <cell r="H52" t="str">
            <v>기숙사 - 라멘조</v>
          </cell>
          <cell r="I52">
            <v>2</v>
          </cell>
          <cell r="J52" t="str">
            <v>종</v>
          </cell>
          <cell r="K52">
            <v>0.5</v>
          </cell>
          <cell r="L52">
            <v>0.7</v>
          </cell>
        </row>
        <row r="53">
          <cell r="G53">
            <v>15</v>
          </cell>
          <cell r="H53" t="str">
            <v>기숙사 - P.C조</v>
          </cell>
          <cell r="I53">
            <v>2</v>
          </cell>
          <cell r="J53" t="str">
            <v>종</v>
          </cell>
          <cell r="K53">
            <v>0.5</v>
          </cell>
          <cell r="L53">
            <v>1</v>
          </cell>
        </row>
        <row r="54">
          <cell r="G54">
            <v>16</v>
          </cell>
          <cell r="H54" t="str">
            <v>기숙사 - 철골조</v>
          </cell>
          <cell r="I54">
            <v>2</v>
          </cell>
          <cell r="J54" t="str">
            <v>종</v>
          </cell>
          <cell r="K54">
            <v>0.5</v>
          </cell>
          <cell r="L54">
            <v>1</v>
          </cell>
        </row>
        <row r="55">
          <cell r="G55">
            <v>17</v>
          </cell>
          <cell r="H55" t="str">
            <v>업무시설(6층미만 또는 연면적 5,000㎡(1,500평)미만)</v>
          </cell>
          <cell r="I55">
            <v>2</v>
          </cell>
          <cell r="J55" t="str">
            <v>종</v>
          </cell>
          <cell r="K55">
            <v>0.5</v>
          </cell>
          <cell r="L55">
            <v>1</v>
          </cell>
        </row>
        <row r="56">
          <cell r="G56">
            <v>18</v>
          </cell>
          <cell r="H56" t="str">
            <v>업무시설(6층이상 또는 연면적 5,000㎡(1,500평)이상)</v>
          </cell>
          <cell r="I56">
            <v>3</v>
          </cell>
          <cell r="J56" t="str">
            <v>종</v>
          </cell>
          <cell r="K56">
            <v>0.43</v>
          </cell>
          <cell r="L56">
            <v>1</v>
          </cell>
        </row>
        <row r="57">
          <cell r="G57">
            <v>19</v>
          </cell>
          <cell r="H57" t="str">
            <v>판매시설(도매시장, 상점)</v>
          </cell>
          <cell r="I57">
            <v>2</v>
          </cell>
          <cell r="J57" t="str">
            <v>종</v>
          </cell>
          <cell r="K57">
            <v>0.43</v>
          </cell>
          <cell r="L57">
            <v>1.3</v>
          </cell>
        </row>
        <row r="58">
          <cell r="G58">
            <v>20</v>
          </cell>
          <cell r="H58" t="str">
            <v>판매시설(소매시장)</v>
          </cell>
          <cell r="I58">
            <v>3</v>
          </cell>
          <cell r="J58" t="str">
            <v>종</v>
          </cell>
          <cell r="K58">
            <v>0.43</v>
          </cell>
          <cell r="L58">
            <v>1.3</v>
          </cell>
        </row>
        <row r="59">
          <cell r="G59">
            <v>21</v>
          </cell>
          <cell r="H59" t="str">
            <v>숙박시설(일반숙박시설)</v>
          </cell>
          <cell r="I59">
            <v>2</v>
          </cell>
          <cell r="J59" t="str">
            <v>종</v>
          </cell>
          <cell r="K59">
            <v>0.5</v>
          </cell>
          <cell r="L59">
            <v>1.3</v>
          </cell>
        </row>
        <row r="60">
          <cell r="G60">
            <v>22</v>
          </cell>
          <cell r="H60" t="str">
            <v>숙박시설(관광숙박시설)</v>
          </cell>
          <cell r="I60">
            <v>3</v>
          </cell>
          <cell r="J60" t="str">
            <v>종</v>
          </cell>
          <cell r="K60">
            <v>0.43</v>
          </cell>
          <cell r="L60">
            <v>1.3</v>
          </cell>
        </row>
        <row r="61">
          <cell r="G61">
            <v>23</v>
          </cell>
          <cell r="H61" t="str">
            <v>교육연구시설(학교,교육원,직업훈련소,학교,연구소)</v>
          </cell>
          <cell r="I61">
            <v>2</v>
          </cell>
          <cell r="J61" t="str">
            <v>종</v>
          </cell>
          <cell r="K61">
            <v>0.5</v>
          </cell>
          <cell r="L61">
            <v>1</v>
          </cell>
        </row>
        <row r="62">
          <cell r="G62">
            <v>24</v>
          </cell>
          <cell r="H62" t="str">
            <v>교육연구시설(도서관)</v>
          </cell>
          <cell r="I62">
            <v>3</v>
          </cell>
          <cell r="J62" t="str">
            <v>종</v>
          </cell>
          <cell r="K62">
            <v>0.43</v>
          </cell>
          <cell r="L62">
            <v>1</v>
          </cell>
        </row>
        <row r="63">
          <cell r="G63">
            <v>25</v>
          </cell>
          <cell r="H63" t="str">
            <v>종교시설</v>
          </cell>
          <cell r="I63">
            <v>3</v>
          </cell>
          <cell r="J63" t="str">
            <v>종</v>
          </cell>
          <cell r="K63">
            <v>0.43</v>
          </cell>
          <cell r="L63">
            <v>1.5</v>
          </cell>
        </row>
        <row r="64">
          <cell r="G64">
            <v>26</v>
          </cell>
          <cell r="H64" t="str">
            <v>의료시설</v>
          </cell>
          <cell r="I64">
            <v>3</v>
          </cell>
          <cell r="J64" t="str">
            <v>종</v>
          </cell>
          <cell r="K64">
            <v>0.43</v>
          </cell>
          <cell r="L64">
            <v>1.3</v>
          </cell>
        </row>
        <row r="65">
          <cell r="G65">
            <v>27</v>
          </cell>
          <cell r="H65" t="str">
            <v>주상복합</v>
          </cell>
          <cell r="I65">
            <v>3</v>
          </cell>
          <cell r="J65" t="str">
            <v>종</v>
          </cell>
          <cell r="K65">
            <v>0.43</v>
          </cell>
          <cell r="L65">
            <v>1.3</v>
          </cell>
        </row>
        <row r="66">
          <cell r="G66">
            <v>28</v>
          </cell>
          <cell r="H66" t="str">
            <v>근린생활시설</v>
          </cell>
          <cell r="I66">
            <v>2</v>
          </cell>
          <cell r="J66" t="str">
            <v>종</v>
          </cell>
          <cell r="L66">
            <v>1</v>
          </cell>
        </row>
        <row r="67">
          <cell r="G67">
            <v>29</v>
          </cell>
          <cell r="H67" t="str">
            <v>근린공공시설</v>
          </cell>
          <cell r="I67">
            <v>2</v>
          </cell>
          <cell r="J67" t="str">
            <v>종</v>
          </cell>
          <cell r="L67">
            <v>1.5</v>
          </cell>
        </row>
        <row r="68">
          <cell r="G68">
            <v>30</v>
          </cell>
          <cell r="H68" t="str">
            <v>관람집회시설</v>
          </cell>
          <cell r="I68">
            <v>3</v>
          </cell>
          <cell r="J68" t="str">
            <v>종</v>
          </cell>
          <cell r="L68">
            <v>1.5</v>
          </cell>
        </row>
        <row r="69">
          <cell r="G69">
            <v>31</v>
          </cell>
          <cell r="H69" t="str">
            <v>전시시설</v>
          </cell>
          <cell r="I69">
            <v>3</v>
          </cell>
          <cell r="J69" t="str">
            <v>종</v>
          </cell>
          <cell r="L69">
            <v>1.5</v>
          </cell>
        </row>
        <row r="70">
          <cell r="G70">
            <v>32</v>
          </cell>
          <cell r="H70" t="str">
            <v>운동시설(근린생활시설에 해당하는 것)</v>
          </cell>
          <cell r="I70">
            <v>2</v>
          </cell>
          <cell r="J70" t="str">
            <v>종</v>
          </cell>
          <cell r="L70">
            <v>1.5</v>
          </cell>
        </row>
        <row r="71">
          <cell r="G71">
            <v>33</v>
          </cell>
          <cell r="H71" t="str">
            <v>운동시설</v>
          </cell>
          <cell r="I71">
            <v>3</v>
          </cell>
          <cell r="J71" t="str">
            <v>종</v>
          </cell>
          <cell r="L71">
            <v>1.5</v>
          </cell>
        </row>
        <row r="72">
          <cell r="G72">
            <v>34</v>
          </cell>
          <cell r="H72" t="str">
            <v>청소년수련시설</v>
          </cell>
          <cell r="I72">
            <v>2</v>
          </cell>
          <cell r="J72" t="str">
            <v>종</v>
          </cell>
          <cell r="L72">
            <v>1.3</v>
          </cell>
        </row>
        <row r="73">
          <cell r="G73">
            <v>35</v>
          </cell>
          <cell r="H73" t="str">
            <v>위락시설</v>
          </cell>
          <cell r="I73">
            <v>2</v>
          </cell>
          <cell r="J73" t="str">
            <v>종</v>
          </cell>
        </row>
        <row r="74">
          <cell r="G74">
            <v>36</v>
          </cell>
          <cell r="H74" t="str">
            <v>관광휴식시설(관망탑제외)</v>
          </cell>
          <cell r="I74">
            <v>2</v>
          </cell>
          <cell r="J74" t="str">
            <v>종</v>
          </cell>
        </row>
        <row r="75">
          <cell r="G75">
            <v>37</v>
          </cell>
          <cell r="H75" t="str">
            <v>노약자시설</v>
          </cell>
          <cell r="I75">
            <v>2</v>
          </cell>
          <cell r="J75" t="str">
            <v>종</v>
          </cell>
        </row>
        <row r="76">
          <cell r="G76">
            <v>38</v>
          </cell>
          <cell r="H76" t="str">
            <v>방송·통신시설</v>
          </cell>
          <cell r="I76">
            <v>3</v>
          </cell>
          <cell r="J76" t="str">
            <v>종</v>
          </cell>
          <cell r="L76">
            <v>1.5</v>
          </cell>
        </row>
        <row r="77">
          <cell r="G77">
            <v>39</v>
          </cell>
          <cell r="H77" t="str">
            <v>위험물저장 및 처리시설</v>
          </cell>
          <cell r="I77">
            <v>2</v>
          </cell>
          <cell r="J77" t="str">
            <v>종</v>
          </cell>
        </row>
        <row r="78">
          <cell r="G78">
            <v>40</v>
          </cell>
          <cell r="H78" t="str">
            <v>발전소,플랜트</v>
          </cell>
          <cell r="I78">
            <v>3</v>
          </cell>
          <cell r="J78" t="str">
            <v>종</v>
          </cell>
          <cell r="L78">
            <v>3</v>
          </cell>
        </row>
        <row r="79">
          <cell r="G79">
            <v>41</v>
          </cell>
          <cell r="H79" t="str">
            <v>운수시설(여객자동차터미널,화물터미널,철도역사)</v>
          </cell>
          <cell r="I79">
            <v>2</v>
          </cell>
          <cell r="J79" t="str">
            <v>종</v>
          </cell>
          <cell r="L79">
            <v>1.5</v>
          </cell>
        </row>
        <row r="80">
          <cell r="G80">
            <v>42</v>
          </cell>
          <cell r="H80" t="str">
            <v>운수시설(항만·공항 및 종합여객시설)</v>
          </cell>
          <cell r="I80">
            <v>3</v>
          </cell>
          <cell r="J80" t="str">
            <v>종</v>
          </cell>
          <cell r="L80">
            <v>1.5</v>
          </cell>
        </row>
        <row r="81">
          <cell r="G81">
            <v>43</v>
          </cell>
          <cell r="H81" t="str">
            <v>오수·쓰레기처리시설</v>
          </cell>
          <cell r="I81">
            <v>2</v>
          </cell>
          <cell r="J81" t="str">
            <v>종</v>
          </cell>
        </row>
        <row r="82">
          <cell r="G82">
            <v>44</v>
          </cell>
          <cell r="H82" t="str">
            <v>교정시설</v>
          </cell>
          <cell r="I82">
            <v>2</v>
          </cell>
          <cell r="J82" t="str">
            <v>종</v>
          </cell>
          <cell r="L82">
            <v>1.3</v>
          </cell>
        </row>
        <row r="83">
          <cell r="G83">
            <v>45</v>
          </cell>
          <cell r="H83" t="str">
            <v>군사시설</v>
          </cell>
          <cell r="I83">
            <v>2</v>
          </cell>
          <cell r="J83" t="str">
            <v>종</v>
          </cell>
        </row>
        <row r="84">
          <cell r="G84">
            <v>46</v>
          </cell>
          <cell r="H84" t="str">
            <v>묘지관련시설</v>
          </cell>
          <cell r="I84">
            <v>2</v>
          </cell>
          <cell r="J84" t="str">
            <v>종</v>
          </cell>
        </row>
        <row r="85">
          <cell r="G85">
            <v>47</v>
          </cell>
          <cell r="H85" t="str">
            <v>장례식장</v>
          </cell>
          <cell r="I85">
            <v>2</v>
          </cell>
          <cell r="J85" t="str">
            <v>종</v>
          </cell>
        </row>
        <row r="86">
          <cell r="G86">
            <v>48</v>
          </cell>
          <cell r="H86" t="str">
            <v>자동차관련시설(중기관련시설 포함)</v>
          </cell>
          <cell r="I86">
            <v>1</v>
          </cell>
          <cell r="J86" t="str">
            <v>종</v>
          </cell>
        </row>
        <row r="87">
          <cell r="G87">
            <v>49</v>
          </cell>
          <cell r="H87" t="str">
            <v>공작물(연돌,옹벽,고가수조 등)</v>
          </cell>
          <cell r="I87">
            <v>2</v>
          </cell>
          <cell r="J87" t="str">
            <v>종</v>
          </cell>
        </row>
        <row r="88">
          <cell r="G88">
            <v>50</v>
          </cell>
          <cell r="H88" t="str">
            <v>동물관련시설(가축시장)</v>
          </cell>
          <cell r="I88">
            <v>1</v>
          </cell>
          <cell r="J88" t="str">
            <v>종</v>
          </cell>
          <cell r="L88">
            <v>1</v>
          </cell>
        </row>
        <row r="89">
          <cell r="G89">
            <v>51</v>
          </cell>
          <cell r="H89" t="str">
            <v>동물관련시설(제1종 제외)</v>
          </cell>
          <cell r="I89">
            <v>2</v>
          </cell>
          <cell r="J89" t="str">
            <v>종</v>
          </cell>
          <cell r="L89">
            <v>1</v>
          </cell>
        </row>
        <row r="90">
          <cell r="G90">
            <v>52</v>
          </cell>
          <cell r="H90" t="str">
            <v>식물관련시설(버섯재배사)</v>
          </cell>
          <cell r="I90">
            <v>1</v>
          </cell>
          <cell r="J90" t="str">
            <v>종</v>
          </cell>
          <cell r="L90">
            <v>1</v>
          </cell>
        </row>
        <row r="91">
          <cell r="G91">
            <v>53</v>
          </cell>
          <cell r="H91" t="str">
            <v>식물관련시설(제1종 제외)</v>
          </cell>
          <cell r="I91">
            <v>2</v>
          </cell>
          <cell r="J91" t="str">
            <v>종</v>
          </cell>
          <cell r="L91">
            <v>1</v>
          </cell>
        </row>
        <row r="92">
          <cell r="G92">
            <v>54</v>
          </cell>
          <cell r="H92" t="str">
            <v>제1종 中 공기조화설비를 요하는 시설</v>
          </cell>
          <cell r="I92">
            <v>2</v>
          </cell>
          <cell r="J92" t="str">
            <v>종</v>
          </cell>
        </row>
        <row r="93">
          <cell r="G93">
            <v>55</v>
          </cell>
          <cell r="H93" t="str">
            <v>제2종中 특수구조 또는 공기조화설비를 요하는 시설</v>
          </cell>
          <cell r="I93">
            <v>3</v>
          </cell>
          <cell r="J93" t="str">
            <v>종</v>
          </cell>
        </row>
      </sheetData>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XXXX0"/>
      <sheetName val="Site Report"/>
      <sheetName val="BASIC"/>
      <sheetName val="DESIGN MIX"/>
      <sheetName val="MISC"/>
      <sheetName val="ANALYSIS"/>
      <sheetName val="BOQ"/>
      <sheetName val="P&amp;E"/>
      <sheetName val="BRI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esign "/>
      <sheetName val="Slab"/>
      <sheetName val="F1"/>
      <sheetName val="F2"/>
      <sheetName val="stair case"/>
      <sheetName val="Column"/>
      <sheetName val="summary (2)"/>
      <sheetName val="Sheet1 (2)"/>
      <sheetName val="Sheet2"/>
      <sheetName val="Sheet1"/>
      <sheetName val="Design_"/>
      <sheetName val="stair_case"/>
      <sheetName val="summary_(2)"/>
      <sheetName val="Sheet1_(2)"/>
      <sheetName val="Design_2"/>
      <sheetName val="stair_case2"/>
      <sheetName val="summary_(2)2"/>
      <sheetName val="Sheet1_(2)2"/>
      <sheetName val="Design_1"/>
      <sheetName val="stair_case1"/>
      <sheetName val="summary_(2)1"/>
      <sheetName val="Sheet1_(2)1"/>
      <sheetName val="Design_4"/>
      <sheetName val="stair_case4"/>
      <sheetName val="summary_(2)4"/>
      <sheetName val="Sheet1_(2)4"/>
      <sheetName val="Design_3"/>
      <sheetName val="stair_case3"/>
      <sheetName val="summary_(2)3"/>
      <sheetName val="Sheet1_(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ver"/>
      <sheetName val="Content"/>
      <sheetName val="19545"/>
      <sheetName val="19546"/>
      <sheetName val="19547"/>
      <sheetName val="19552"/>
      <sheetName val="19553"/>
      <sheetName val="19554"/>
      <sheetName val="19555"/>
      <sheetName val="19556"/>
      <sheetName val="19557"/>
      <sheetName val="19558"/>
      <sheetName val="19559"/>
      <sheetName val="19563"/>
      <sheetName val="19579"/>
      <sheetName val="19580-1"/>
      <sheetName val="19580-2"/>
      <sheetName val="19580-3"/>
      <sheetName val="19580-4"/>
      <sheetName val="19580-5"/>
      <sheetName val="19580-6"/>
      <sheetName val="19580-7"/>
      <sheetName val="19580-8"/>
      <sheetName val="19580-9"/>
      <sheetName val="19580-10"/>
      <sheetName val="19580-11"/>
      <sheetName val="19593"/>
      <sheetName val="19594"/>
      <sheetName val="19560"/>
      <sheetName val="19585"/>
      <sheetName val="19587"/>
      <sheetName val="19589"/>
      <sheetName val="19591"/>
      <sheetName val="19598-1"/>
      <sheetName val="19598-2"/>
      <sheetName val="19598-3"/>
      <sheetName val="19598-4"/>
      <sheetName val="19602"/>
      <sheetName val="19603"/>
      <sheetName val="19604"/>
      <sheetName val="19605"/>
      <sheetName val="19606"/>
      <sheetName val="19572-1"/>
      <sheetName val="19572-2"/>
      <sheetName val="19572-3"/>
      <sheetName val="19572-4"/>
      <sheetName val="19572-5"/>
      <sheetName val="19572-6"/>
      <sheetName val="19573"/>
      <sheetName val="19574"/>
      <sheetName val="19575"/>
      <sheetName val="19576"/>
      <sheetName val="19577"/>
      <sheetName val="Controller"/>
    </sheetNames>
    <sheetDataSet>
      <sheetData sheetId="0" refreshError="1">
        <row r="1">
          <cell r="A1" t="str">
            <v>A</v>
          </cell>
        </row>
        <row r="6">
          <cell r="L6"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RENT"/>
      <sheetName val="PLANNING"/>
      <sheetName val="INPUT SHEET"/>
      <sheetName val="Sheet2"/>
      <sheetName val="RES-PLANNING"/>
      <sheetName val="RA "/>
      <sheetName val="ACHIEVED"/>
      <sheetName val="plan-achieved"/>
      <sheetName val="SUMMARY"/>
      <sheetName val="Sheet1"/>
      <sheetName val="BO-material-details"/>
      <sheetName val="p&amp;l-support"/>
      <sheetName val="P&amp;L-BUD"/>
      <sheetName val="Module1"/>
      <sheetName val="INPUT_SHEET"/>
      <sheetName val="RA_"/>
      <sheetName val="crossing list"/>
      <sheetName val="Title"/>
      <sheetName val="INPUT_SHEET2"/>
      <sheetName val="RA_2"/>
      <sheetName val="crossing_list1"/>
      <sheetName val="INPUT_SHEET1"/>
      <sheetName val="RA_1"/>
      <sheetName val="crossing_list"/>
      <sheetName val="INPUT_SHEET4"/>
      <sheetName val="RA_4"/>
      <sheetName val="crossing_list3"/>
      <sheetName val="INPUT_SHEET3"/>
      <sheetName val="RA_3"/>
      <sheetName val="crossing_list2"/>
    </sheetNames>
    <sheetDataSet>
      <sheetData sheetId="0" refreshError="1"/>
      <sheetData sheetId="1" refreshError="1"/>
      <sheetData sheetId="2" refreshError="1">
        <row r="601">
          <cell r="B601" t="str">
            <v>LOCAL STAFF</v>
          </cell>
        </row>
        <row r="602">
          <cell r="B602" t="str">
            <v>Local &amp; Card Holder</v>
          </cell>
        </row>
        <row r="625">
          <cell r="B625">
            <v>1</v>
          </cell>
        </row>
        <row r="626">
          <cell r="B626" t="str">
            <v>REGULAR STAFF</v>
          </cell>
        </row>
        <row r="627">
          <cell r="B627" t="str">
            <v>REGULAR STAFF</v>
          </cell>
        </row>
        <row r="650">
          <cell r="B650">
            <v>1</v>
          </cell>
        </row>
        <row r="651">
          <cell r="B651" t="str">
            <v>Company's own Machiery rent</v>
          </cell>
        </row>
        <row r="656">
          <cell r="B656" t="str">
            <v>total amount</v>
          </cell>
        </row>
        <row r="675">
          <cell r="B675">
            <v>1</v>
          </cell>
        </row>
        <row r="704">
          <cell r="B704" t="str">
            <v>Material</v>
          </cell>
          <cell r="C704" t="str">
            <v>Unit</v>
          </cell>
          <cell r="D704" t="str">
            <v>Rate</v>
          </cell>
        </row>
        <row r="705">
          <cell r="B705" t="str">
            <v>Cement</v>
          </cell>
          <cell r="C705" t="str">
            <v>bag</v>
          </cell>
          <cell r="D705">
            <v>142</v>
          </cell>
        </row>
        <row r="706">
          <cell r="B706" t="str">
            <v>Sand</v>
          </cell>
          <cell r="C706" t="str">
            <v>cmt</v>
          </cell>
          <cell r="D706">
            <v>371.02473498233212</v>
          </cell>
        </row>
        <row r="707">
          <cell r="B707" t="str">
            <v>Grit</v>
          </cell>
          <cell r="C707" t="str">
            <v>cmt</v>
          </cell>
          <cell r="D707">
            <v>512.36749116607768</v>
          </cell>
        </row>
        <row r="708">
          <cell r="B708" t="str">
            <v>Kapchi</v>
          </cell>
          <cell r="C708" t="str">
            <v>cmt</v>
          </cell>
          <cell r="D708">
            <v>512.36749116607768</v>
          </cell>
        </row>
        <row r="709">
          <cell r="B709" t="str">
            <v>Bricks</v>
          </cell>
          <cell r="C709" t="str">
            <v>nos</v>
          </cell>
          <cell r="D709">
            <v>2.1</v>
          </cell>
        </row>
        <row r="710">
          <cell r="B710" t="str">
            <v>Filling sand</v>
          </cell>
          <cell r="C710" t="str">
            <v>cmt</v>
          </cell>
          <cell r="D710">
            <v>247.34982332155477</v>
          </cell>
        </row>
        <row r="711">
          <cell r="B711" t="str">
            <v>RMC-10</v>
          </cell>
          <cell r="C711" t="str">
            <v>cmt</v>
          </cell>
          <cell r="D711">
            <v>1750</v>
          </cell>
        </row>
        <row r="712">
          <cell r="B712" t="str">
            <v>RMC-15</v>
          </cell>
          <cell r="C712" t="str">
            <v>cmt</v>
          </cell>
          <cell r="D712">
            <v>1950</v>
          </cell>
        </row>
        <row r="713">
          <cell r="B713" t="str">
            <v>RMC-20</v>
          </cell>
          <cell r="C713" t="str">
            <v>cmt</v>
          </cell>
          <cell r="D713">
            <v>2032</v>
          </cell>
        </row>
        <row r="714">
          <cell r="B714" t="str">
            <v>RMC-25</v>
          </cell>
          <cell r="C714" t="str">
            <v>cmt</v>
          </cell>
          <cell r="D714">
            <v>2100</v>
          </cell>
        </row>
        <row r="715">
          <cell r="B715" t="str">
            <v xml:space="preserve">St.Steel </v>
          </cell>
          <cell r="C715" t="str">
            <v>Mt</v>
          </cell>
          <cell r="D715">
            <v>34.15</v>
          </cell>
        </row>
        <row r="716">
          <cell r="B716" t="str">
            <v>Reinforcement Steel</v>
          </cell>
          <cell r="C716" t="str">
            <v>Mt</v>
          </cell>
          <cell r="D716">
            <v>28.15</v>
          </cell>
        </row>
        <row r="717">
          <cell r="B717" t="str">
            <v>Earth</v>
          </cell>
          <cell r="C717" t="str">
            <v>cmt</v>
          </cell>
          <cell r="D717">
            <v>350</v>
          </cell>
        </row>
        <row r="718">
          <cell r="B718" t="str">
            <v>Plant &amp; Machinery</v>
          </cell>
          <cell r="C718" t="str">
            <v>LS</v>
          </cell>
          <cell r="D718">
            <v>75</v>
          </cell>
        </row>
        <row r="719">
          <cell r="B719" t="str">
            <v>Wooden shuttering &amp; consumable</v>
          </cell>
          <cell r="C719" t="str">
            <v>LS</v>
          </cell>
          <cell r="D719">
            <v>65</v>
          </cell>
        </row>
        <row r="729">
          <cell r="B729" t="str">
            <v>Description</v>
          </cell>
        </row>
        <row r="993">
          <cell r="B993" t="str">
            <v>INFRASTRUCTURE_ENTRY</v>
          </cell>
        </row>
        <row r="994">
          <cell r="B994" t="str">
            <v>STRUCTURE</v>
          </cell>
          <cell r="C994" t="str">
            <v>AREA/NO.</v>
          </cell>
          <cell r="D994" t="str">
            <v>UNIT</v>
          </cell>
          <cell r="E994" t="str">
            <v>RATE</v>
          </cell>
          <cell r="F994" t="str">
            <v>AMOUNT</v>
          </cell>
        </row>
        <row r="995">
          <cell r="B995" t="str">
            <v>total infra-structure Cost</v>
          </cell>
          <cell r="C995">
            <v>1</v>
          </cell>
          <cell r="D995">
            <v>1</v>
          </cell>
          <cell r="E995">
            <v>1700000</v>
          </cell>
          <cell r="F995">
            <v>1700000</v>
          </cell>
        </row>
        <row r="996">
          <cell r="B996" t="str">
            <v>OFFICE BUILDING</v>
          </cell>
          <cell r="F996">
            <v>0</v>
          </cell>
        </row>
        <row r="997">
          <cell r="B997" t="str">
            <v>WATER TANK</v>
          </cell>
          <cell r="F997">
            <v>0</v>
          </cell>
        </row>
        <row r="998">
          <cell r="B998" t="str">
            <v>CEMENT GODOWN</v>
          </cell>
          <cell r="F998">
            <v>0</v>
          </cell>
        </row>
        <row r="999">
          <cell r="B999" t="str">
            <v>LABOUR COLONY</v>
          </cell>
          <cell r="F999">
            <v>0</v>
          </cell>
        </row>
        <row r="1000">
          <cell r="B1000" t="str">
            <v>STAFF QUARTERS</v>
          </cell>
          <cell r="F1000">
            <v>0</v>
          </cell>
        </row>
        <row r="1001">
          <cell r="B1001" t="str">
            <v>BORE</v>
          </cell>
          <cell r="F1001">
            <v>0</v>
          </cell>
        </row>
        <row r="1002">
          <cell r="B1002" t="str">
            <v>PIPELINE</v>
          </cell>
          <cell r="C1002">
            <v>1</v>
          </cell>
          <cell r="E1002">
            <v>150000</v>
          </cell>
          <cell r="F1002">
            <v>150000</v>
          </cell>
        </row>
        <row r="1003">
          <cell r="B1003" t="str">
            <v>ROAD</v>
          </cell>
          <cell r="C1003">
            <v>1</v>
          </cell>
          <cell r="E1003">
            <v>150000</v>
          </cell>
          <cell r="F1003">
            <v>150000</v>
          </cell>
        </row>
        <row r="1004">
          <cell r="B1004" t="str">
            <v>ELECTRIFICATION</v>
          </cell>
          <cell r="C1004">
            <v>1</v>
          </cell>
          <cell r="D1004">
            <v>1</v>
          </cell>
          <cell r="F1004">
            <v>0</v>
          </cell>
        </row>
        <row r="1005">
          <cell r="B1005" t="str">
            <v>ERECTION OF BATCH MIXING PLANT</v>
          </cell>
          <cell r="F1005">
            <v>0</v>
          </cell>
        </row>
        <row r="1006">
          <cell r="F1006">
            <v>0</v>
          </cell>
        </row>
        <row r="1007">
          <cell r="B1007" t="str">
            <v>total infra-structure</v>
          </cell>
          <cell r="F1007">
            <v>0</v>
          </cell>
        </row>
        <row r="1008">
          <cell r="F1008">
            <v>0</v>
          </cell>
        </row>
        <row r="1009">
          <cell r="F1009">
            <v>0</v>
          </cell>
        </row>
        <row r="1010">
          <cell r="F1010">
            <v>0</v>
          </cell>
        </row>
        <row r="1011">
          <cell r="F1011">
            <v>0</v>
          </cell>
        </row>
        <row r="1012">
          <cell r="F1012">
            <v>0</v>
          </cell>
        </row>
        <row r="1013">
          <cell r="F1013">
            <v>0</v>
          </cell>
        </row>
        <row r="1014">
          <cell r="F1014">
            <v>0</v>
          </cell>
        </row>
        <row r="1015">
          <cell r="F1015">
            <v>0</v>
          </cell>
        </row>
        <row r="1016">
          <cell r="F1016">
            <v>0</v>
          </cell>
        </row>
        <row r="1017">
          <cell r="F1017">
            <v>0</v>
          </cell>
        </row>
        <row r="1018">
          <cell r="B1018" t="str">
            <v>TOTAL</v>
          </cell>
          <cell r="F1018">
            <v>2000000</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601">
          <cell r="B601" t="str">
            <v>LOCAL STAFF</v>
          </cell>
        </row>
      </sheetData>
      <sheetData sheetId="15"/>
      <sheetData sheetId="16" refreshError="1"/>
      <sheetData sheetId="17" refreshError="1"/>
      <sheetData sheetId="18">
        <row r="601">
          <cell r="B601" t="str">
            <v>LOCAL STAFF</v>
          </cell>
        </row>
      </sheetData>
      <sheetData sheetId="19"/>
      <sheetData sheetId="20"/>
      <sheetData sheetId="21">
        <row r="601">
          <cell r="B601" t="str">
            <v>LOCAL STAFF</v>
          </cell>
        </row>
      </sheetData>
      <sheetData sheetId="22"/>
      <sheetData sheetId="23"/>
      <sheetData sheetId="24"/>
      <sheetData sheetId="25"/>
      <sheetData sheetId="26"/>
      <sheetData sheetId="27"/>
      <sheetData sheetId="28"/>
      <sheetData sheetId="2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A.1.I"/>
      <sheetName val="Form A.1.II"/>
      <sheetName val="BOM-Form A.1.II"/>
      <sheetName val="BOM-Form A.1.III"/>
      <sheetName val="BOM Indirect"/>
      <sheetName val="Form A.2"/>
      <sheetName val="Form A.3"/>
      <sheetName val="Form A.1.III"/>
      <sheetName val="Form A.1"/>
      <sheetName val="Form A.1.II (2)"/>
      <sheetName val="Rekap-Base Price"/>
      <sheetName val="CF IDR-USD"/>
      <sheetName val="Form A.1.1"/>
      <sheetName val="Form A.1.II.1"/>
      <sheetName val="Form A.1.II.2"/>
      <sheetName val="현금"/>
      <sheetName val="노원열병합  건축공사기성내역서"/>
      <sheetName val="CAT_5"/>
      <sheetName val="Testing"/>
      <sheetName val="Form A - Sakernan-Kuala Tungkal"/>
      <sheetName val="작성기준"/>
      <sheetName val="plan&amp;section of foundation"/>
      <sheetName val="가시설단위수량"/>
      <sheetName val="SORCE1"/>
      <sheetName val="단위수량"/>
      <sheetName val="인월수표"/>
      <sheetName val="back-data"/>
      <sheetName val="ilch"/>
      <sheetName val="토&amp;흙"/>
      <sheetName val="Proposal"/>
      <sheetName val="정부노임단가"/>
      <sheetName val="Form_A_1_I"/>
      <sheetName val="Form_A_1_II"/>
      <sheetName val="BOM-Form_A_1_II"/>
      <sheetName val="BOM-Form_A_1_III"/>
      <sheetName val="BOM_Indirect"/>
      <sheetName val="Form_A_2"/>
      <sheetName val="Form_A_3"/>
      <sheetName val="Form_A_1_III"/>
      <sheetName val="Form_A_1"/>
      <sheetName val="Form_A_1_II_(2)"/>
      <sheetName val="Rekap-Base_Price"/>
      <sheetName val="CF_IDR-USD"/>
      <sheetName val="Form_A_1_1"/>
      <sheetName val="Form_A_1_II_1"/>
      <sheetName val="Form_A_1_II_2"/>
      <sheetName val="노원열병합__건축공사기성내역서"/>
      <sheetName val="Form_A_-_Sakernan-Kuala_Tungkal"/>
      <sheetName val="plan&amp;section_of_foundation"/>
      <sheetName val="Form_A_1_I2"/>
      <sheetName val="Form_A_1_II2"/>
      <sheetName val="BOM-Form_A_1_II2"/>
      <sheetName val="BOM-Form_A_1_III2"/>
      <sheetName val="BOM_Indirect2"/>
      <sheetName val="Form_A_22"/>
      <sheetName val="Form_A_32"/>
      <sheetName val="Form_A_1_III2"/>
      <sheetName val="Form_A_12"/>
      <sheetName val="Form_A_1_II_(2)2"/>
      <sheetName val="Rekap-Base_Price2"/>
      <sheetName val="CF_IDR-USD2"/>
      <sheetName val="Form_A_1_12"/>
      <sheetName val="Form_A_1_II_12"/>
      <sheetName val="Form_A_1_II_22"/>
      <sheetName val="노원열병합__건축공사기성내역서2"/>
      <sheetName val="Form_A_-_Sakernan-Kuala_Tungka2"/>
      <sheetName val="plan&amp;section_of_foundation2"/>
      <sheetName val="Form_A_1_I1"/>
      <sheetName val="Form_A_1_II1"/>
      <sheetName val="BOM-Form_A_1_II1"/>
      <sheetName val="BOM-Form_A_1_III1"/>
      <sheetName val="BOM_Indirect1"/>
      <sheetName val="Form_A_21"/>
      <sheetName val="Form_A_31"/>
      <sheetName val="Form_A_1_III1"/>
      <sheetName val="Form_A_11"/>
      <sheetName val="Form_A_1_II_(2)1"/>
      <sheetName val="Rekap-Base_Price1"/>
      <sheetName val="CF_IDR-USD1"/>
      <sheetName val="Form_A_1_11"/>
      <sheetName val="Form_A_1_II_11"/>
      <sheetName val="Form_A_1_II_21"/>
      <sheetName val="노원열병합__건축공사기성내역서1"/>
      <sheetName val="Form_A_-_Sakernan-Kuala_Tungka1"/>
      <sheetName val="plan&amp;section_of_foundation1"/>
      <sheetName val="Form_A_1_I4"/>
      <sheetName val="Form_A_1_II4"/>
      <sheetName val="BOM-Form_A_1_II4"/>
      <sheetName val="BOM-Form_A_1_III4"/>
      <sheetName val="BOM_Indirect4"/>
      <sheetName val="Form_A_24"/>
      <sheetName val="Form_A_34"/>
      <sheetName val="Form_A_1_III4"/>
      <sheetName val="Form_A_14"/>
      <sheetName val="Form_A_1_II_(2)4"/>
      <sheetName val="Rekap-Base_Price4"/>
      <sheetName val="CF_IDR-USD4"/>
      <sheetName val="Form_A_1_14"/>
      <sheetName val="Form_A_1_II_14"/>
      <sheetName val="Form_A_1_II_24"/>
      <sheetName val="노원열병합__건축공사기성내역서4"/>
      <sheetName val="Form_A_-_Sakernan-Kuala_Tungka4"/>
      <sheetName val="plan&amp;section_of_foundation4"/>
      <sheetName val="Form_A_1_I3"/>
      <sheetName val="Form_A_1_II3"/>
      <sheetName val="BOM-Form_A_1_II3"/>
      <sheetName val="BOM-Form_A_1_III3"/>
      <sheetName val="BOM_Indirect3"/>
      <sheetName val="Form_A_23"/>
      <sheetName val="Form_A_33"/>
      <sheetName val="Form_A_1_III3"/>
      <sheetName val="Form_A_13"/>
      <sheetName val="Form_A_1_II_(2)3"/>
      <sheetName val="Rekap-Base_Price3"/>
      <sheetName val="CF_IDR-USD3"/>
      <sheetName val="Form_A_1_13"/>
      <sheetName val="Form_A_1_II_13"/>
      <sheetName val="Form_A_1_II_23"/>
      <sheetName val="노원열병합__건축공사기성내역서3"/>
      <sheetName val="Form_A_-_Sakernan-Kuala_Tungka3"/>
      <sheetName val="plan&amp;section_of_foundation3"/>
    </sheetNames>
    <sheetDataSet>
      <sheetData sheetId="0"/>
      <sheetData sheetId="1"/>
      <sheetData sheetId="2"/>
      <sheetData sheetId="3" refreshError="1">
        <row r="66">
          <cell r="A66" t="str">
            <v>III.2</v>
          </cell>
          <cell r="C66" t="str">
            <v>DIRECT COST</v>
          </cell>
        </row>
        <row r="67">
          <cell r="C67" t="str">
            <v>(Sum of the item III.2.1 thru item III.2.6)</v>
          </cell>
        </row>
        <row r="70">
          <cell r="A70" t="str">
            <v>III.2.1</v>
          </cell>
          <cell r="C70" t="str">
            <v>AREA#21 Sakernan Station and Pipe line Onshore Sakernan</v>
          </cell>
        </row>
        <row r="71">
          <cell r="C71" t="str">
            <v>to Jabung</v>
          </cell>
        </row>
        <row r="73">
          <cell r="C73" t="str">
            <v>(Sakernan Station)</v>
          </cell>
        </row>
        <row r="74">
          <cell r="C74" t="str">
            <v>(Sum of item III.2.1.1 thru item III.2.1.5)</v>
          </cell>
        </row>
        <row r="76">
          <cell r="A76" t="str">
            <v>III.2.1.1</v>
          </cell>
          <cell r="C76" t="str">
            <v>Civil Works</v>
          </cell>
        </row>
        <row r="77">
          <cell r="C77" t="str">
            <v>(Sum of item III.2.1.1.1 thru item III.2.1.1.4)</v>
          </cell>
        </row>
        <row r="78">
          <cell r="A78" t="str">
            <v>III.2.1.1.1</v>
          </cell>
          <cell r="C78" t="str">
            <v>Site Preparation</v>
          </cell>
          <cell r="E78">
            <v>1</v>
          </cell>
          <cell r="F78" t="str">
            <v>Lot</v>
          </cell>
          <cell r="I78">
            <v>0</v>
          </cell>
          <cell r="J78">
            <v>76363293.600000009</v>
          </cell>
        </row>
        <row r="79">
          <cell r="A79" t="str">
            <v>III.2.1.1.2</v>
          </cell>
          <cell r="C79" t="str">
            <v>Structural steel, Supports Installation</v>
          </cell>
          <cell r="E79">
            <v>1</v>
          </cell>
          <cell r="F79" t="str">
            <v>Lot</v>
          </cell>
          <cell r="I79">
            <v>0</v>
          </cell>
          <cell r="J79">
            <v>80798768.903644741</v>
          </cell>
        </row>
        <row r="80">
          <cell r="C80" t="str">
            <v>*  Cross bridge</v>
          </cell>
          <cell r="E80">
            <v>1</v>
          </cell>
          <cell r="F80" t="str">
            <v>Lot</v>
          </cell>
          <cell r="I80">
            <v>0</v>
          </cell>
          <cell r="J80">
            <v>17276779.571104724</v>
          </cell>
        </row>
        <row r="81">
          <cell r="D81" t="str">
            <v>Soil excavation</v>
          </cell>
          <cell r="E81">
            <v>4.0435999999999996</v>
          </cell>
          <cell r="F81" t="str">
            <v>m3</v>
          </cell>
          <cell r="H81">
            <v>11893.10606060606</v>
          </cell>
          <cell r="I81">
            <v>0</v>
          </cell>
          <cell r="J81">
            <v>48090.963666666663</v>
          </cell>
        </row>
        <row r="82">
          <cell r="D82" t="str">
            <v>Soil backfill</v>
          </cell>
          <cell r="E82">
            <v>3.0989999999999998</v>
          </cell>
          <cell r="F82" t="str">
            <v>m3</v>
          </cell>
          <cell r="H82">
            <v>11164.916947530863</v>
          </cell>
          <cell r="I82">
            <v>0</v>
          </cell>
          <cell r="J82">
            <v>34600.077620398144</v>
          </cell>
        </row>
        <row r="83">
          <cell r="D83" t="str">
            <v>Soil disposal</v>
          </cell>
          <cell r="E83">
            <v>0.94460000000000011</v>
          </cell>
          <cell r="F83" t="str">
            <v>m3</v>
          </cell>
          <cell r="H83">
            <v>37260.653409090912</v>
          </cell>
          <cell r="I83">
            <v>0</v>
          </cell>
          <cell r="J83">
            <v>35196.413210227278</v>
          </cell>
        </row>
        <row r="84">
          <cell r="D84" t="str">
            <v>Lean concrete</v>
          </cell>
          <cell r="E84">
            <v>0.19700000000000001</v>
          </cell>
          <cell r="F84" t="str">
            <v>m3</v>
          </cell>
          <cell r="H84">
            <v>381394.17259552033</v>
          </cell>
          <cell r="I84">
            <v>0</v>
          </cell>
          <cell r="J84">
            <v>75134.652001317503</v>
          </cell>
        </row>
        <row r="85">
          <cell r="D85" t="str">
            <v>Formwork</v>
          </cell>
          <cell r="E85">
            <v>7.72</v>
          </cell>
          <cell r="F85" t="str">
            <v>m2</v>
          </cell>
          <cell r="H85">
            <v>77159.091969696994</v>
          </cell>
          <cell r="I85">
            <v>0</v>
          </cell>
          <cell r="J85">
            <v>595668.19000606076</v>
          </cell>
        </row>
        <row r="86">
          <cell r="D86" t="str">
            <v>Rebar dia.10 mm</v>
          </cell>
          <cell r="E86">
            <v>23.556666666666668</v>
          </cell>
          <cell r="F86" t="str">
            <v>kg</v>
          </cell>
          <cell r="H86">
            <v>4254.6767676767677</v>
          </cell>
          <cell r="I86">
            <v>0</v>
          </cell>
          <cell r="J86">
            <v>100226.00239057239</v>
          </cell>
        </row>
        <row r="87">
          <cell r="D87" t="str">
            <v>Rebar dia.13 mm</v>
          </cell>
          <cell r="E87">
            <v>97.898666666666671</v>
          </cell>
          <cell r="F87" t="str">
            <v>kg</v>
          </cell>
          <cell r="H87">
            <v>4254.6767676767677</v>
          </cell>
          <cell r="I87">
            <v>0</v>
          </cell>
          <cell r="J87">
            <v>416527.18265319866</v>
          </cell>
        </row>
        <row r="88">
          <cell r="D88" t="str">
            <v>Grouting</v>
          </cell>
          <cell r="E88">
            <v>3.3750000000000002E-2</v>
          </cell>
          <cell r="F88" t="str">
            <v>m3</v>
          </cell>
          <cell r="H88">
            <v>373961.26180281065</v>
          </cell>
          <cell r="I88">
            <v>0</v>
          </cell>
          <cell r="J88">
            <v>12621.192585844859</v>
          </cell>
        </row>
        <row r="89">
          <cell r="D89" t="str">
            <v>Concrete K-225</v>
          </cell>
          <cell r="E89">
            <v>0.97799999999999998</v>
          </cell>
          <cell r="F89" t="str">
            <v>m3</v>
          </cell>
          <cell r="H89">
            <v>376294.08377250773</v>
          </cell>
          <cell r="I89">
            <v>0</v>
          </cell>
          <cell r="J89">
            <v>368015.61392951256</v>
          </cell>
        </row>
        <row r="90">
          <cell r="D90" t="str">
            <v>H-150x150x7x10</v>
          </cell>
          <cell r="E90">
            <v>223.27199999999999</v>
          </cell>
          <cell r="F90" t="str">
            <v>Kg</v>
          </cell>
          <cell r="H90">
            <v>6750</v>
          </cell>
          <cell r="I90">
            <v>0</v>
          </cell>
          <cell r="J90">
            <v>1507086</v>
          </cell>
        </row>
        <row r="91">
          <cell r="D91" t="str">
            <v>C-180x75x7x10.5</v>
          </cell>
          <cell r="E91">
            <v>633.6</v>
          </cell>
          <cell r="F91" t="str">
            <v>Kg</v>
          </cell>
          <cell r="H91">
            <v>6750</v>
          </cell>
          <cell r="I91">
            <v>0</v>
          </cell>
          <cell r="J91">
            <v>4276800</v>
          </cell>
        </row>
        <row r="92">
          <cell r="D92" t="str">
            <v>C-250x90x9x13</v>
          </cell>
          <cell r="E92">
            <v>408.23</v>
          </cell>
          <cell r="F92" t="str">
            <v>Kg</v>
          </cell>
          <cell r="H92">
            <v>6750</v>
          </cell>
          <cell r="I92">
            <v>0</v>
          </cell>
          <cell r="J92">
            <v>2755552.5</v>
          </cell>
        </row>
        <row r="93">
          <cell r="D93" t="str">
            <v>L-50x50x6</v>
          </cell>
          <cell r="E93">
            <v>13.79</v>
          </cell>
          <cell r="F93" t="str">
            <v>Kg</v>
          </cell>
          <cell r="H93">
            <v>6750</v>
          </cell>
          <cell r="I93">
            <v>0</v>
          </cell>
          <cell r="J93">
            <v>93082.5</v>
          </cell>
        </row>
        <row r="94">
          <cell r="D94" t="str">
            <v>L-60x60x5</v>
          </cell>
          <cell r="E94">
            <v>78.032499999999999</v>
          </cell>
          <cell r="F94" t="str">
            <v>Kg</v>
          </cell>
          <cell r="H94">
            <v>6750</v>
          </cell>
          <cell r="I94">
            <v>0</v>
          </cell>
          <cell r="J94">
            <v>526719.375</v>
          </cell>
        </row>
        <row r="95">
          <cell r="D95" t="str">
            <v>FB-50x6</v>
          </cell>
          <cell r="E95">
            <v>42.130950000000006</v>
          </cell>
          <cell r="F95" t="str">
            <v>Kg</v>
          </cell>
          <cell r="H95">
            <v>6750</v>
          </cell>
          <cell r="I95">
            <v>0</v>
          </cell>
          <cell r="J95">
            <v>284383.91250000003</v>
          </cell>
        </row>
        <row r="96">
          <cell r="D96" t="str">
            <v>FB-100x6</v>
          </cell>
          <cell r="E96">
            <v>84.261899999999997</v>
          </cell>
          <cell r="F96" t="str">
            <v>Kg</v>
          </cell>
          <cell r="H96">
            <v>6750</v>
          </cell>
          <cell r="I96">
            <v>0</v>
          </cell>
          <cell r="J96">
            <v>568767.82499999995</v>
          </cell>
        </row>
        <row r="97">
          <cell r="D97" t="str">
            <v>Pelat 16 mm thk.</v>
          </cell>
          <cell r="E97">
            <v>20.096000000000004</v>
          </cell>
          <cell r="F97" t="str">
            <v>Kg</v>
          </cell>
          <cell r="H97">
            <v>6750</v>
          </cell>
          <cell r="I97">
            <v>0</v>
          </cell>
          <cell r="J97">
            <v>135648.00000000003</v>
          </cell>
        </row>
        <row r="98">
          <cell r="D98" t="str">
            <v>Pelat 9 mm thk.</v>
          </cell>
          <cell r="E98">
            <v>30.580145999999999</v>
          </cell>
          <cell r="F98" t="str">
            <v>Kg</v>
          </cell>
          <cell r="H98">
            <v>6750</v>
          </cell>
          <cell r="I98">
            <v>0</v>
          </cell>
          <cell r="J98">
            <v>206415.98549999998</v>
          </cell>
        </row>
        <row r="99">
          <cell r="D99" t="str">
            <v>Pelat 6 mm thk.</v>
          </cell>
          <cell r="E99">
            <v>32.543462399999996</v>
          </cell>
          <cell r="F99" t="str">
            <v>Kg</v>
          </cell>
          <cell r="H99">
            <v>6750</v>
          </cell>
          <cell r="I99">
            <v>0</v>
          </cell>
          <cell r="J99">
            <v>219668.37119999997</v>
          </cell>
        </row>
        <row r="100">
          <cell r="D100" t="str">
            <v>Steel grating 1" thk.</v>
          </cell>
          <cell r="E100">
            <v>5.88</v>
          </cell>
          <cell r="F100" t="str">
            <v>m2</v>
          </cell>
          <cell r="H100">
            <v>624000</v>
          </cell>
          <cell r="I100">
            <v>0</v>
          </cell>
          <cell r="J100">
            <v>3669120</v>
          </cell>
        </row>
        <row r="101">
          <cell r="D101" t="str">
            <v>CS Pipe dia.1 1/4"</v>
          </cell>
          <cell r="E101">
            <v>18</v>
          </cell>
          <cell r="F101" t="str">
            <v>m</v>
          </cell>
          <cell r="H101">
            <v>23100</v>
          </cell>
          <cell r="I101">
            <v>0</v>
          </cell>
          <cell r="J101">
            <v>415800</v>
          </cell>
        </row>
        <row r="102">
          <cell r="D102" t="str">
            <v>Anchor Bolt dia.3/4"-Type L1</v>
          </cell>
          <cell r="E102">
            <v>8</v>
          </cell>
          <cell r="F102" t="str">
            <v>No's</v>
          </cell>
          <cell r="H102">
            <v>18406.540162494512</v>
          </cell>
          <cell r="I102">
            <v>0</v>
          </cell>
          <cell r="J102">
            <v>147252.32129995609</v>
          </cell>
        </row>
        <row r="103">
          <cell r="D103" t="str">
            <v>Anchor Bolt dia.5/8"-Type L1</v>
          </cell>
          <cell r="E103">
            <v>4</v>
          </cell>
          <cell r="F103" t="str">
            <v>No's</v>
          </cell>
          <cell r="H103">
            <v>15500.244347363798</v>
          </cell>
          <cell r="I103">
            <v>0</v>
          </cell>
          <cell r="J103">
            <v>62000.977389455191</v>
          </cell>
        </row>
        <row r="104">
          <cell r="D104" t="str">
            <v>Bolt dia.5/8"</v>
          </cell>
          <cell r="E104">
            <v>92</v>
          </cell>
          <cell r="F104" t="str">
            <v>No's</v>
          </cell>
          <cell r="H104">
            <v>6253.3459595959594</v>
          </cell>
          <cell r="I104">
            <v>0</v>
          </cell>
          <cell r="J104">
            <v>575307.82828282821</v>
          </cell>
        </row>
        <row r="105">
          <cell r="D105" t="str">
            <v>Bolt dia.10 mm</v>
          </cell>
          <cell r="E105">
            <v>28</v>
          </cell>
          <cell r="F105" t="str">
            <v>No's</v>
          </cell>
          <cell r="H105">
            <v>5253.3459595959594</v>
          </cell>
          <cell r="I105">
            <v>0</v>
          </cell>
          <cell r="J105">
            <v>147093.68686868687</v>
          </cell>
        </row>
        <row r="106">
          <cell r="C106" t="str">
            <v>*  Pipe support</v>
          </cell>
          <cell r="E106">
            <v>25</v>
          </cell>
          <cell r="F106" t="str">
            <v>Unit</v>
          </cell>
          <cell r="I106">
            <v>0</v>
          </cell>
          <cell r="J106">
            <v>51403598.652876772</v>
          </cell>
        </row>
        <row r="107">
          <cell r="D107" t="str">
            <v>Soil excavation</v>
          </cell>
          <cell r="E107">
            <v>64.683333333333337</v>
          </cell>
          <cell r="F107" t="str">
            <v>m3</v>
          </cell>
          <cell r="H107">
            <v>11893.10606060606</v>
          </cell>
          <cell r="I107">
            <v>0</v>
          </cell>
          <cell r="J107">
            <v>769285.74368686869</v>
          </cell>
        </row>
        <row r="108">
          <cell r="D108" t="str">
            <v>Soil backfill</v>
          </cell>
          <cell r="E108">
            <v>24.13333333333334</v>
          </cell>
          <cell r="F108" t="str">
            <v>m3</v>
          </cell>
          <cell r="H108">
            <v>11164.916947530863</v>
          </cell>
          <cell r="I108">
            <v>0</v>
          </cell>
          <cell r="J108">
            <v>269446.66233374487</v>
          </cell>
        </row>
        <row r="109">
          <cell r="D109" t="str">
            <v>Soil disposal</v>
          </cell>
          <cell r="E109">
            <v>40.549999999999997</v>
          </cell>
          <cell r="F109" t="str">
            <v>m3</v>
          </cell>
          <cell r="H109">
            <v>37260.653409090912</v>
          </cell>
          <cell r="I109">
            <v>0</v>
          </cell>
          <cell r="J109">
            <v>1510919.4957386365</v>
          </cell>
        </row>
        <row r="110">
          <cell r="D110" t="str">
            <v>Sand layer</v>
          </cell>
          <cell r="E110">
            <v>5.6333333333333329</v>
          </cell>
          <cell r="F110" t="str">
            <v>m3</v>
          </cell>
          <cell r="H110">
            <v>47343.625344877342</v>
          </cell>
          <cell r="I110">
            <v>0</v>
          </cell>
          <cell r="J110">
            <v>266702.42277614237</v>
          </cell>
        </row>
        <row r="111">
          <cell r="D111" t="str">
            <v>Lean concrete</v>
          </cell>
          <cell r="E111">
            <v>2.8166666666666664</v>
          </cell>
          <cell r="F111" t="str">
            <v>m3</v>
          </cell>
          <cell r="H111">
            <v>381394.17259552033</v>
          </cell>
          <cell r="I111">
            <v>0</v>
          </cell>
          <cell r="J111">
            <v>1074260.2528107155</v>
          </cell>
        </row>
        <row r="112">
          <cell r="D112" t="str">
            <v>Formwork</v>
          </cell>
          <cell r="E112">
            <v>85</v>
          </cell>
          <cell r="F112" t="str">
            <v>m2</v>
          </cell>
          <cell r="H112">
            <v>77159.091969696994</v>
          </cell>
          <cell r="I112">
            <v>0</v>
          </cell>
          <cell r="J112">
            <v>6558522.8174242442</v>
          </cell>
        </row>
        <row r="113">
          <cell r="D113" t="str">
            <v>Rebar</v>
          </cell>
          <cell r="E113">
            <v>2355</v>
          </cell>
          <cell r="F113" t="str">
            <v>kg</v>
          </cell>
          <cell r="H113">
            <v>4254.6767676767677</v>
          </cell>
          <cell r="I113">
            <v>0</v>
          </cell>
          <cell r="J113">
            <v>10019763.787878787</v>
          </cell>
        </row>
        <row r="114">
          <cell r="D114" t="str">
            <v>Concrete K-225</v>
          </cell>
          <cell r="E114">
            <v>15.7</v>
          </cell>
          <cell r="F114" t="str">
            <v>m3</v>
          </cell>
          <cell r="H114">
            <v>376294.08377250773</v>
          </cell>
          <cell r="I114">
            <v>0</v>
          </cell>
          <cell r="J114">
            <v>5907817.1152283708</v>
          </cell>
        </row>
        <row r="115">
          <cell r="D115" t="str">
            <v>Plate 12 mm thk.</v>
          </cell>
          <cell r="E115">
            <v>3344.1</v>
          </cell>
          <cell r="F115" t="str">
            <v>kg</v>
          </cell>
          <cell r="H115">
            <v>6750</v>
          </cell>
          <cell r="I115">
            <v>0</v>
          </cell>
          <cell r="J115">
            <v>22572675</v>
          </cell>
        </row>
        <row r="116">
          <cell r="D116" t="str">
            <v>Anchor bolt M20, L=800 mm</v>
          </cell>
          <cell r="E116">
            <v>100</v>
          </cell>
          <cell r="F116" t="str">
            <v>Unit</v>
          </cell>
          <cell r="H116">
            <v>24542.053549992681</v>
          </cell>
          <cell r="I116">
            <v>0</v>
          </cell>
          <cell r="J116">
            <v>2454205.354999268</v>
          </cell>
        </row>
        <row r="117">
          <cell r="C117" t="str">
            <v>*  Receiver support</v>
          </cell>
          <cell r="E117">
            <v>1</v>
          </cell>
          <cell r="F117" t="str">
            <v>Unit</v>
          </cell>
          <cell r="I117">
            <v>0</v>
          </cell>
          <cell r="J117">
            <v>4112287.8922301424</v>
          </cell>
        </row>
        <row r="118">
          <cell r="D118" t="str">
            <v>Soil excavation</v>
          </cell>
          <cell r="E118">
            <v>5.174666666666667</v>
          </cell>
          <cell r="F118" t="str">
            <v>m3</v>
          </cell>
          <cell r="H118">
            <v>11893.10606060606</v>
          </cell>
          <cell r="I118">
            <v>0</v>
          </cell>
          <cell r="J118">
            <v>61542.859494949495</v>
          </cell>
        </row>
        <row r="119">
          <cell r="D119" t="str">
            <v>Soil backfill</v>
          </cell>
          <cell r="E119">
            <v>1.9306666666666672</v>
          </cell>
          <cell r="F119" t="str">
            <v>m3</v>
          </cell>
          <cell r="H119">
            <v>11164.916947530863</v>
          </cell>
          <cell r="I119">
            <v>0</v>
          </cell>
          <cell r="J119">
            <v>21555.73298669959</v>
          </cell>
        </row>
        <row r="120">
          <cell r="D120" t="str">
            <v>Soil disposal</v>
          </cell>
          <cell r="E120">
            <v>3.2439999999999998</v>
          </cell>
          <cell r="F120" t="str">
            <v>m3</v>
          </cell>
          <cell r="H120">
            <v>37260.653409090912</v>
          </cell>
          <cell r="I120">
            <v>0</v>
          </cell>
          <cell r="J120">
            <v>120873.55965909091</v>
          </cell>
        </row>
        <row r="121">
          <cell r="D121" t="str">
            <v>Sand layer</v>
          </cell>
          <cell r="E121">
            <v>0.45066666666666666</v>
          </cell>
          <cell r="F121" t="str">
            <v>m3</v>
          </cell>
          <cell r="H121">
            <v>47343.625344877342</v>
          </cell>
          <cell r="I121">
            <v>0</v>
          </cell>
          <cell r="J121">
            <v>21336.193822091387</v>
          </cell>
        </row>
        <row r="122">
          <cell r="D122" t="str">
            <v>Lean concrete</v>
          </cell>
          <cell r="E122">
            <v>0.22533333333333333</v>
          </cell>
          <cell r="F122" t="str">
            <v>m3</v>
          </cell>
          <cell r="H122">
            <v>381394.17259552033</v>
          </cell>
          <cell r="I122">
            <v>0</v>
          </cell>
          <cell r="J122">
            <v>85940.820224857249</v>
          </cell>
        </row>
        <row r="123">
          <cell r="D123" t="str">
            <v>Formwork</v>
          </cell>
          <cell r="E123">
            <v>6.8</v>
          </cell>
          <cell r="F123" t="str">
            <v>m2</v>
          </cell>
          <cell r="H123">
            <v>77159.091969696994</v>
          </cell>
          <cell r="I123">
            <v>0</v>
          </cell>
          <cell r="J123">
            <v>524681.82539393951</v>
          </cell>
        </row>
        <row r="124">
          <cell r="D124" t="str">
            <v>Rebar</v>
          </cell>
          <cell r="E124">
            <v>188.4</v>
          </cell>
          <cell r="F124" t="str">
            <v>kg</v>
          </cell>
          <cell r="H124">
            <v>4254.6767676767677</v>
          </cell>
          <cell r="I124">
            <v>0</v>
          </cell>
          <cell r="J124">
            <v>801581.10303030303</v>
          </cell>
        </row>
        <row r="125">
          <cell r="D125" t="str">
            <v>Concrete K-225</v>
          </cell>
          <cell r="E125">
            <v>1.256</v>
          </cell>
          <cell r="F125" t="str">
            <v>m3</v>
          </cell>
          <cell r="H125">
            <v>376294.08377250773</v>
          </cell>
          <cell r="I125">
            <v>0</v>
          </cell>
          <cell r="J125">
            <v>472625.36921826971</v>
          </cell>
        </row>
        <row r="126">
          <cell r="D126" t="str">
            <v>Plate 12 mm thk.</v>
          </cell>
          <cell r="E126">
            <v>267.52800000000002</v>
          </cell>
          <cell r="F126" t="str">
            <v>kg</v>
          </cell>
          <cell r="H126">
            <v>6750</v>
          </cell>
          <cell r="I126">
            <v>0</v>
          </cell>
          <cell r="J126">
            <v>1805814.0000000002</v>
          </cell>
        </row>
        <row r="127">
          <cell r="D127" t="str">
            <v>Anchor bolt M20, L=800 mm</v>
          </cell>
          <cell r="E127">
            <v>8</v>
          </cell>
          <cell r="F127" t="str">
            <v>Unit</v>
          </cell>
          <cell r="H127">
            <v>24542.053549992681</v>
          </cell>
          <cell r="I127">
            <v>0</v>
          </cell>
          <cell r="J127">
            <v>196336.42839994145</v>
          </cell>
        </row>
        <row r="128">
          <cell r="C128" t="str">
            <v>*  Launcher support</v>
          </cell>
          <cell r="E128">
            <v>1</v>
          </cell>
          <cell r="F128" t="str">
            <v>Unit</v>
          </cell>
          <cell r="I128">
            <v>0</v>
          </cell>
          <cell r="J128">
            <v>4112287.8922301424</v>
          </cell>
        </row>
        <row r="129">
          <cell r="D129" t="str">
            <v>Soil excavation</v>
          </cell>
          <cell r="E129">
            <v>5.174666666666667</v>
          </cell>
          <cell r="F129" t="str">
            <v>m3</v>
          </cell>
          <cell r="H129">
            <v>11893.10606060606</v>
          </cell>
          <cell r="I129">
            <v>0</v>
          </cell>
          <cell r="J129">
            <v>61542.859494949495</v>
          </cell>
        </row>
        <row r="130">
          <cell r="D130" t="str">
            <v>Soil backfill</v>
          </cell>
          <cell r="E130">
            <v>1.9306666666666672</v>
          </cell>
          <cell r="F130" t="str">
            <v>m3</v>
          </cell>
          <cell r="H130">
            <v>11164.916947530863</v>
          </cell>
          <cell r="I130">
            <v>0</v>
          </cell>
          <cell r="J130">
            <v>21555.73298669959</v>
          </cell>
        </row>
        <row r="131">
          <cell r="D131" t="str">
            <v>Soil disposal</v>
          </cell>
          <cell r="E131">
            <v>3.2439999999999998</v>
          </cell>
          <cell r="F131" t="str">
            <v>m3</v>
          </cell>
          <cell r="H131">
            <v>37260.653409090912</v>
          </cell>
          <cell r="I131">
            <v>0</v>
          </cell>
          <cell r="J131">
            <v>120873.55965909091</v>
          </cell>
        </row>
        <row r="132">
          <cell r="D132" t="str">
            <v>Sand layer</v>
          </cell>
          <cell r="E132">
            <v>0.45066666666666666</v>
          </cell>
          <cell r="F132" t="str">
            <v>m3</v>
          </cell>
          <cell r="H132">
            <v>47343.625344877342</v>
          </cell>
          <cell r="I132">
            <v>0</v>
          </cell>
          <cell r="J132">
            <v>21336.193822091387</v>
          </cell>
        </row>
        <row r="133">
          <cell r="D133" t="str">
            <v>Lean concrete</v>
          </cell>
          <cell r="E133">
            <v>0.22533333333333333</v>
          </cell>
          <cell r="F133" t="str">
            <v>m3</v>
          </cell>
          <cell r="H133">
            <v>381394.17259552033</v>
          </cell>
          <cell r="I133">
            <v>0</v>
          </cell>
          <cell r="J133">
            <v>85940.820224857249</v>
          </cell>
        </row>
        <row r="134">
          <cell r="D134" t="str">
            <v>Formwork</v>
          </cell>
          <cell r="E134">
            <v>6.8</v>
          </cell>
          <cell r="F134" t="str">
            <v>m2</v>
          </cell>
          <cell r="H134">
            <v>77159.091969696994</v>
          </cell>
          <cell r="I134">
            <v>0</v>
          </cell>
          <cell r="J134">
            <v>524681.82539393951</v>
          </cell>
        </row>
        <row r="135">
          <cell r="D135" t="str">
            <v>Rebar</v>
          </cell>
          <cell r="E135">
            <v>188.4</v>
          </cell>
          <cell r="F135" t="str">
            <v>kg</v>
          </cell>
          <cell r="H135">
            <v>4254.6767676767677</v>
          </cell>
          <cell r="I135">
            <v>0</v>
          </cell>
          <cell r="J135">
            <v>801581.10303030303</v>
          </cell>
        </row>
        <row r="136">
          <cell r="D136" t="str">
            <v>Concrete K-225</v>
          </cell>
          <cell r="E136">
            <v>1.256</v>
          </cell>
          <cell r="F136" t="str">
            <v>m3</v>
          </cell>
          <cell r="H136">
            <v>376294.08377250773</v>
          </cell>
          <cell r="I136">
            <v>0</v>
          </cell>
          <cell r="J136">
            <v>472625.36921826971</v>
          </cell>
        </row>
        <row r="137">
          <cell r="D137" t="str">
            <v>Plate 12 mm thk.</v>
          </cell>
          <cell r="E137">
            <v>267.52800000000002</v>
          </cell>
          <cell r="F137" t="str">
            <v>kg</v>
          </cell>
          <cell r="H137">
            <v>6750</v>
          </cell>
          <cell r="I137">
            <v>0</v>
          </cell>
          <cell r="J137">
            <v>1805814.0000000002</v>
          </cell>
        </row>
        <row r="138">
          <cell r="D138" t="str">
            <v>Anchor bolt M20, L=800 mm</v>
          </cell>
          <cell r="E138">
            <v>8</v>
          </cell>
          <cell r="F138" t="str">
            <v>Unit</v>
          </cell>
          <cell r="H138">
            <v>24542.053549992681</v>
          </cell>
          <cell r="I138">
            <v>0</v>
          </cell>
          <cell r="J138">
            <v>196336.42839994145</v>
          </cell>
        </row>
        <row r="139">
          <cell r="C139" t="str">
            <v>*  Special concrete block</v>
          </cell>
          <cell r="E139">
            <v>1</v>
          </cell>
          <cell r="F139" t="str">
            <v>Unit</v>
          </cell>
          <cell r="I139">
            <v>0</v>
          </cell>
          <cell r="J139">
            <v>3893814.8952029115</v>
          </cell>
        </row>
        <row r="140">
          <cell r="A140" t="str">
            <v>III.2.1.1.3</v>
          </cell>
          <cell r="C140" t="str">
            <v>Building(s) erection shall include, but not limited to as follow :</v>
          </cell>
          <cell r="D140" t="str">
            <v>Soil excavation</v>
          </cell>
          <cell r="E140">
            <v>6.8062500000000004</v>
          </cell>
          <cell r="F140" t="str">
            <v>m3</v>
          </cell>
          <cell r="H140">
            <v>11893.10606060606</v>
          </cell>
          <cell r="I140">
            <v>0</v>
          </cell>
          <cell r="J140">
            <v>80947.453125</v>
          </cell>
        </row>
        <row r="141">
          <cell r="C141" t="str">
            <v>*  Control Building</v>
          </cell>
          <cell r="D141" t="str">
            <v>Soil backfill</v>
          </cell>
          <cell r="E141">
            <v>0.73125000000000018</v>
          </cell>
          <cell r="F141" t="str">
            <v>m3</v>
          </cell>
          <cell r="H141">
            <v>11164.916947530863</v>
          </cell>
          <cell r="I141">
            <v>0</v>
          </cell>
          <cell r="J141">
            <v>8164.3455178819449</v>
          </cell>
        </row>
        <row r="142">
          <cell r="D142" t="str">
            <v>Soil disposal</v>
          </cell>
          <cell r="E142">
            <v>6.0750000000000002</v>
          </cell>
          <cell r="F142" t="str">
            <v>m3</v>
          </cell>
          <cell r="H142">
            <v>37260.653409090912</v>
          </cell>
          <cell r="I142">
            <v>0</v>
          </cell>
          <cell r="J142">
            <v>226358.46946022729</v>
          </cell>
        </row>
        <row r="143">
          <cell r="D143" t="str">
            <v>Concrete K-225</v>
          </cell>
          <cell r="E143">
            <v>6.0750000000000002</v>
          </cell>
          <cell r="F143" t="str">
            <v>m3</v>
          </cell>
          <cell r="H143">
            <v>376294.08377250773</v>
          </cell>
          <cell r="I143">
            <v>0</v>
          </cell>
          <cell r="J143">
            <v>2285986.5589179844</v>
          </cell>
        </row>
        <row r="144">
          <cell r="D144" t="str">
            <v>Rebar</v>
          </cell>
          <cell r="E144">
            <v>303.75</v>
          </cell>
          <cell r="F144" t="str">
            <v>kg</v>
          </cell>
          <cell r="H144">
            <v>4254.6767676767677</v>
          </cell>
          <cell r="I144">
            <v>0</v>
          </cell>
          <cell r="J144">
            <v>1292358.0681818181</v>
          </cell>
        </row>
        <row r="145">
          <cell r="A145" t="str">
            <v>III.2.1.1.3</v>
          </cell>
          <cell r="C145" t="str">
            <v>Building(s) erection shall include, but not limited to as follow :</v>
          </cell>
          <cell r="D145" t="str">
            <v>Earth soil</v>
          </cell>
          <cell r="E145">
            <v>66</v>
          </cell>
          <cell r="F145" t="str">
            <v>m3</v>
          </cell>
          <cell r="I145">
            <v>0</v>
          </cell>
          <cell r="J145">
            <v>445585763.75931942</v>
          </cell>
        </row>
        <row r="146">
          <cell r="C146" t="str">
            <v>*  Control Building</v>
          </cell>
          <cell r="D146" t="str">
            <v>Sand layer</v>
          </cell>
          <cell r="E146">
            <v>1</v>
          </cell>
          <cell r="F146" t="str">
            <v>Lot</v>
          </cell>
          <cell r="I146">
            <v>0</v>
          </cell>
          <cell r="J146">
            <v>397391451.72000968</v>
          </cell>
        </row>
        <row r="147">
          <cell r="D147" t="str">
            <v>Soil excavation</v>
          </cell>
          <cell r="E147">
            <v>95.204624999999993</v>
          </cell>
          <cell r="F147" t="str">
            <v>m3</v>
          </cell>
          <cell r="H147">
            <v>11893.10606060606</v>
          </cell>
          <cell r="I147">
            <v>0</v>
          </cell>
          <cell r="J147">
            <v>1132278.7025852271</v>
          </cell>
        </row>
        <row r="148">
          <cell r="D148" t="str">
            <v>Soil backfill</v>
          </cell>
          <cell r="E148">
            <v>67.302749999999989</v>
          </cell>
          <cell r="F148" t="str">
            <v>m3</v>
          </cell>
          <cell r="H148">
            <v>11164.916947530863</v>
          </cell>
          <cell r="I148">
            <v>0</v>
          </cell>
          <cell r="J148">
            <v>751429.61409043265</v>
          </cell>
        </row>
        <row r="149">
          <cell r="D149" t="str">
            <v>Soil disposal</v>
          </cell>
          <cell r="E149">
            <v>27.901875</v>
          </cell>
          <cell r="F149" t="str">
            <v>m3</v>
          </cell>
          <cell r="H149">
            <v>37260.653409090912</v>
          </cell>
          <cell r="I149">
            <v>0</v>
          </cell>
          <cell r="J149">
            <v>1039642.0938387784</v>
          </cell>
        </row>
        <row r="150">
          <cell r="D150" t="str">
            <v>Earth soil</v>
          </cell>
          <cell r="E150">
            <v>66</v>
          </cell>
          <cell r="F150" t="str">
            <v>m3</v>
          </cell>
          <cell r="H150">
            <v>67963.04450757576</v>
          </cell>
          <cell r="I150">
            <v>0</v>
          </cell>
          <cell r="J150">
            <v>4485560.9375</v>
          </cell>
        </row>
        <row r="151">
          <cell r="D151" t="str">
            <v>Sand layer</v>
          </cell>
          <cell r="E151">
            <v>30.19725</v>
          </cell>
          <cell r="F151" t="str">
            <v>m3</v>
          </cell>
          <cell r="H151">
            <v>47343.625344877342</v>
          </cell>
          <cell r="I151">
            <v>0</v>
          </cell>
          <cell r="J151">
            <v>1429647.2904455974</v>
          </cell>
        </row>
        <row r="152">
          <cell r="D152" t="str">
            <v>Lean concrete</v>
          </cell>
          <cell r="E152">
            <v>21.338625</v>
          </cell>
          <cell r="F152" t="str">
            <v>m3</v>
          </cell>
          <cell r="H152">
            <v>381394.17259552033</v>
          </cell>
          <cell r="I152">
            <v>0</v>
          </cell>
          <cell r="J152">
            <v>8138427.2262010854</v>
          </cell>
        </row>
        <row r="153">
          <cell r="D153" t="str">
            <v>Gravel, 10 mm thk.</v>
          </cell>
          <cell r="E153">
            <v>27.024999999999999</v>
          </cell>
          <cell r="F153" t="str">
            <v>m2</v>
          </cell>
          <cell r="H153">
            <v>172872.8605499439</v>
          </cell>
          <cell r="I153">
            <v>0</v>
          </cell>
          <cell r="J153">
            <v>4671889.0563622341</v>
          </cell>
        </row>
        <row r="154">
          <cell r="D154" t="str">
            <v>Formwork</v>
          </cell>
          <cell r="E154">
            <v>852.11</v>
          </cell>
          <cell r="F154" t="str">
            <v>m2</v>
          </cell>
          <cell r="H154">
            <v>77159.091969696994</v>
          </cell>
          <cell r="I154">
            <v>0</v>
          </cell>
          <cell r="J154">
            <v>65748033.85829851</v>
          </cell>
        </row>
        <row r="155">
          <cell r="D155" t="str">
            <v>Rebar dia.8 mm</v>
          </cell>
          <cell r="E155">
            <v>176.77364872939523</v>
          </cell>
          <cell r="F155" t="str">
            <v>kg</v>
          </cell>
          <cell r="H155">
            <v>4254.6767676767677</v>
          </cell>
          <cell r="I155">
            <v>0</v>
          </cell>
          <cell r="J155">
            <v>752114.73638641171</v>
          </cell>
        </row>
        <row r="156">
          <cell r="D156" t="str">
            <v>Rebar dia.10 mm</v>
          </cell>
          <cell r="E156">
            <v>682.87699962569127</v>
          </cell>
          <cell r="F156" t="str">
            <v>kg</v>
          </cell>
          <cell r="H156">
            <v>4254.6767676767677</v>
          </cell>
          <cell r="I156">
            <v>0</v>
          </cell>
          <cell r="J156">
            <v>2905420.9054882452</v>
          </cell>
        </row>
        <row r="157">
          <cell r="D157" t="str">
            <v>Rebar dia.12 mm</v>
          </cell>
          <cell r="E157">
            <v>804.95143617849612</v>
          </cell>
          <cell r="F157" t="str">
            <v>kg</v>
          </cell>
          <cell r="H157">
            <v>4254.6767676767677</v>
          </cell>
          <cell r="I157">
            <v>0</v>
          </cell>
          <cell r="J157">
            <v>3424808.1746166958</v>
          </cell>
        </row>
        <row r="158">
          <cell r="D158" t="str">
            <v>Rebar dia.13 mm</v>
          </cell>
          <cell r="E158">
            <v>9136.9503599095551</v>
          </cell>
          <cell r="F158" t="str">
            <v>kg</v>
          </cell>
          <cell r="H158">
            <v>4254.6767676767677</v>
          </cell>
          <cell r="I158">
            <v>0</v>
          </cell>
          <cell r="J158">
            <v>38874770.423723064</v>
          </cell>
        </row>
        <row r="159">
          <cell r="D159" t="str">
            <v>Rebar dia.16 mm</v>
          </cell>
          <cell r="E159">
            <v>3331.8676113192259</v>
          </cell>
          <cell r="F159" t="str">
            <v>kg</v>
          </cell>
          <cell r="H159">
            <v>4254.6767676767677</v>
          </cell>
          <cell r="I159">
            <v>0</v>
          </cell>
          <cell r="J159">
            <v>14176019.718854597</v>
          </cell>
        </row>
        <row r="160">
          <cell r="D160" t="str">
            <v>Rebar dia.25 mm</v>
          </cell>
          <cell r="E160">
            <v>6735.6728249464386</v>
          </cell>
          <cell r="F160" t="str">
            <v>kg</v>
          </cell>
          <cell r="H160">
            <v>4254.6767676767677</v>
          </cell>
          <cell r="I160">
            <v>0</v>
          </cell>
          <cell r="J160">
            <v>28658110.682971355</v>
          </cell>
        </row>
        <row r="161">
          <cell r="D161" t="str">
            <v>Wiremesh M5</v>
          </cell>
          <cell r="E161">
            <v>220</v>
          </cell>
          <cell r="F161" t="str">
            <v>m2</v>
          </cell>
          <cell r="H161">
            <v>103200</v>
          </cell>
          <cell r="I161">
            <v>0</v>
          </cell>
          <cell r="J161">
            <v>22704000</v>
          </cell>
        </row>
        <row r="162">
          <cell r="D162" t="str">
            <v>Concrete K-225</v>
          </cell>
          <cell r="E162">
            <v>115.11975</v>
          </cell>
          <cell r="F162" t="str">
            <v>m3</v>
          </cell>
          <cell r="H162">
            <v>376294.08377250773</v>
          </cell>
          <cell r="I162">
            <v>0</v>
          </cell>
          <cell r="J162">
            <v>43318880.850370146</v>
          </cell>
        </row>
        <row r="163">
          <cell r="D163" t="str">
            <v>Single door</v>
          </cell>
          <cell r="E163">
            <v>8</v>
          </cell>
          <cell r="F163" t="str">
            <v>unit</v>
          </cell>
          <cell r="H163">
            <v>3769838.8000000007</v>
          </cell>
          <cell r="I163">
            <v>0</v>
          </cell>
          <cell r="J163">
            <v>30158710.400000006</v>
          </cell>
        </row>
        <row r="164">
          <cell r="D164" t="str">
            <v>Double door</v>
          </cell>
          <cell r="E164">
            <v>2</v>
          </cell>
          <cell r="F164" t="str">
            <v>unit</v>
          </cell>
          <cell r="H164">
            <v>7514677.6000000015</v>
          </cell>
          <cell r="I164">
            <v>0</v>
          </cell>
          <cell r="J164">
            <v>15029355.200000003</v>
          </cell>
        </row>
        <row r="165">
          <cell r="D165" t="str">
            <v>Brickwall-1</v>
          </cell>
          <cell r="E165">
            <v>423.5</v>
          </cell>
          <cell r="F165" t="str">
            <v>m2</v>
          </cell>
          <cell r="H165">
            <v>24245.096397306399</v>
          </cell>
          <cell r="I165">
            <v>0</v>
          </cell>
          <cell r="J165">
            <v>10267798.324259261</v>
          </cell>
        </row>
        <row r="166">
          <cell r="D166" t="str">
            <v>Rendering</v>
          </cell>
          <cell r="E166">
            <v>847</v>
          </cell>
          <cell r="F166" t="str">
            <v>m2</v>
          </cell>
          <cell r="H166">
            <v>12674.756397306395</v>
          </cell>
          <cell r="I166">
            <v>0</v>
          </cell>
          <cell r="J166">
            <v>10735518.668518517</v>
          </cell>
        </row>
        <row r="167">
          <cell r="D167" t="str">
            <v>Wall painting</v>
          </cell>
          <cell r="E167">
            <v>847</v>
          </cell>
          <cell r="F167" t="str">
            <v>m2</v>
          </cell>
          <cell r="H167">
            <v>6868.2786195286199</v>
          </cell>
          <cell r="I167">
            <v>0</v>
          </cell>
          <cell r="J167">
            <v>5817431.9907407407</v>
          </cell>
        </row>
        <row r="168">
          <cell r="D168" t="str">
            <v>Ceramic tile 30x30</v>
          </cell>
          <cell r="E168">
            <v>193</v>
          </cell>
          <cell r="F168" t="str">
            <v>m2</v>
          </cell>
          <cell r="H168">
            <v>58547.223344556682</v>
          </cell>
          <cell r="I168">
            <v>0</v>
          </cell>
          <cell r="J168">
            <v>11299614.105499439</v>
          </cell>
        </row>
        <row r="169">
          <cell r="D169" t="str">
            <v>Ceramic tile 20x20</v>
          </cell>
          <cell r="E169">
            <v>22</v>
          </cell>
          <cell r="F169" t="str">
            <v>m2</v>
          </cell>
          <cell r="H169">
            <v>83939.557239057249</v>
          </cell>
          <cell r="I169">
            <v>0</v>
          </cell>
          <cell r="J169">
            <v>1846670.2592592596</v>
          </cell>
        </row>
        <row r="170">
          <cell r="D170" t="str">
            <v>Raised floor</v>
          </cell>
          <cell r="E170">
            <v>54</v>
          </cell>
          <cell r="F170" t="str">
            <v>m2</v>
          </cell>
          <cell r="H170">
            <v>525600</v>
          </cell>
          <cell r="I170">
            <v>0</v>
          </cell>
          <cell r="J170">
            <v>28382400</v>
          </cell>
        </row>
        <row r="171">
          <cell r="D171" t="str">
            <v>Plafond accoustic tile</v>
          </cell>
          <cell r="E171">
            <v>253</v>
          </cell>
          <cell r="F171" t="str">
            <v>m2</v>
          </cell>
          <cell r="H171">
            <v>97000</v>
          </cell>
          <cell r="I171">
            <v>0</v>
          </cell>
          <cell r="J171">
            <v>24541000</v>
          </cell>
        </row>
        <row r="172">
          <cell r="D172" t="str">
            <v>Water proofing</v>
          </cell>
          <cell r="E172">
            <v>312</v>
          </cell>
          <cell r="F172" t="str">
            <v>m2</v>
          </cell>
          <cell r="H172">
            <v>42913</v>
          </cell>
          <cell r="I172">
            <v>0</v>
          </cell>
          <cell r="J172">
            <v>13388856</v>
          </cell>
        </row>
        <row r="173">
          <cell r="C173" t="str">
            <v>*  Telecommunication Building</v>
          </cell>
          <cell r="D173" t="str">
            <v>Closet duduk KIA standard</v>
          </cell>
          <cell r="E173">
            <v>1</v>
          </cell>
          <cell r="F173" t="str">
            <v>unit</v>
          </cell>
          <cell r="H173">
            <v>1690420.4545454546</v>
          </cell>
          <cell r="I173">
            <v>0</v>
          </cell>
          <cell r="J173">
            <v>1690420.4545454546</v>
          </cell>
        </row>
        <row r="174">
          <cell r="D174" t="str">
            <v>Wastafel KIA standard</v>
          </cell>
          <cell r="E174">
            <v>1</v>
          </cell>
          <cell r="F174" t="str">
            <v>unit</v>
          </cell>
          <cell r="H174">
            <v>773420.45454545459</v>
          </cell>
          <cell r="I174">
            <v>0</v>
          </cell>
          <cell r="J174">
            <v>773420.45454545459</v>
          </cell>
        </row>
        <row r="175">
          <cell r="D175" t="str">
            <v>Bak Mandi Fiber</v>
          </cell>
          <cell r="E175">
            <v>1</v>
          </cell>
          <cell r="F175" t="str">
            <v>unit</v>
          </cell>
          <cell r="H175">
            <v>361420.45454545453</v>
          </cell>
          <cell r="I175">
            <v>0</v>
          </cell>
          <cell r="J175">
            <v>361420.45454545453</v>
          </cell>
        </row>
        <row r="176">
          <cell r="D176" t="str">
            <v>Floor drain w/stainless steel</v>
          </cell>
          <cell r="E176">
            <v>1</v>
          </cell>
          <cell r="F176" t="str">
            <v>unit</v>
          </cell>
          <cell r="H176">
            <v>116910.22727272726</v>
          </cell>
          <cell r="I176">
            <v>0</v>
          </cell>
          <cell r="J176">
            <v>116910.22727272726</v>
          </cell>
        </row>
        <row r="177">
          <cell r="D177" t="str">
            <v>Plumbing accessories</v>
          </cell>
          <cell r="E177">
            <v>1</v>
          </cell>
          <cell r="F177" t="str">
            <v>Lot</v>
          </cell>
          <cell r="H177">
            <v>770890.90909090906</v>
          </cell>
          <cell r="I177">
            <v>0</v>
          </cell>
          <cell r="J177">
            <v>770890.90909090906</v>
          </cell>
        </row>
        <row r="178">
          <cell r="C178" t="str">
            <v>*  Telecommunication Building</v>
          </cell>
          <cell r="D178" t="str">
            <v>Sand layer</v>
          </cell>
          <cell r="E178">
            <v>1</v>
          </cell>
          <cell r="F178" t="str">
            <v>Lot</v>
          </cell>
          <cell r="I178">
            <v>0</v>
          </cell>
          <cell r="J178">
            <v>48194312.039309755</v>
          </cell>
        </row>
        <row r="179">
          <cell r="D179" t="str">
            <v>Soil excavation</v>
          </cell>
          <cell r="E179">
            <v>14.408000000000001</v>
          </cell>
          <cell r="F179" t="str">
            <v>m3</v>
          </cell>
          <cell r="H179">
            <v>11893.10606060606</v>
          </cell>
          <cell r="I179">
            <v>0</v>
          </cell>
          <cell r="J179">
            <v>171355.87212121213</v>
          </cell>
        </row>
        <row r="180">
          <cell r="D180" t="str">
            <v>Soil backfill</v>
          </cell>
          <cell r="E180">
            <v>10.882000000000001</v>
          </cell>
          <cell r="F180" t="str">
            <v>m3</v>
          </cell>
          <cell r="H180">
            <v>11164.916947530863</v>
          </cell>
          <cell r="I180">
            <v>0</v>
          </cell>
          <cell r="J180">
            <v>121496.62622303086</v>
          </cell>
        </row>
        <row r="181">
          <cell r="D181" t="str">
            <v>Soil disposal</v>
          </cell>
          <cell r="E181">
            <v>3.5259999999999998</v>
          </cell>
          <cell r="F181" t="str">
            <v>m3</v>
          </cell>
          <cell r="H181">
            <v>37260.653409090912</v>
          </cell>
          <cell r="I181">
            <v>0</v>
          </cell>
          <cell r="J181">
            <v>131381.06392045456</v>
          </cell>
        </row>
        <row r="182">
          <cell r="D182" t="str">
            <v>Earth soil</v>
          </cell>
          <cell r="E182">
            <v>4.8</v>
          </cell>
          <cell r="F182" t="str">
            <v>m3</v>
          </cell>
          <cell r="H182">
            <v>67963.04450757576</v>
          </cell>
          <cell r="I182">
            <v>0</v>
          </cell>
          <cell r="J182">
            <v>326222.61363636365</v>
          </cell>
        </row>
        <row r="183">
          <cell r="D183" t="str">
            <v>Sand layer</v>
          </cell>
          <cell r="E183">
            <v>2.8520000000000003</v>
          </cell>
          <cell r="F183" t="str">
            <v>m3</v>
          </cell>
          <cell r="H183">
            <v>47343.625344877342</v>
          </cell>
          <cell r="I183">
            <v>0</v>
          </cell>
          <cell r="J183">
            <v>135024.01948359021</v>
          </cell>
        </row>
        <row r="184">
          <cell r="D184" t="str">
            <v>Lean concrete</v>
          </cell>
          <cell r="E184">
            <v>2.1459999999999999</v>
          </cell>
          <cell r="F184" t="str">
            <v>m3</v>
          </cell>
          <cell r="H184">
            <v>381394.17259552033</v>
          </cell>
          <cell r="I184">
            <v>0</v>
          </cell>
          <cell r="J184">
            <v>818471.89438998664</v>
          </cell>
        </row>
        <row r="185">
          <cell r="D185" t="str">
            <v>Gravel</v>
          </cell>
          <cell r="E185">
            <v>3.0249999999999999</v>
          </cell>
          <cell r="F185" t="str">
            <v>m2</v>
          </cell>
          <cell r="H185">
            <v>172872.8605499439</v>
          </cell>
          <cell r="I185">
            <v>0</v>
          </cell>
          <cell r="J185">
            <v>522940.40316358028</v>
          </cell>
        </row>
        <row r="186">
          <cell r="D186" t="str">
            <v>Formwork</v>
          </cell>
          <cell r="E186">
            <v>100.9</v>
          </cell>
          <cell r="F186" t="str">
            <v>m2</v>
          </cell>
          <cell r="H186">
            <v>77159.091969696994</v>
          </cell>
          <cell r="I186">
            <v>0</v>
          </cell>
          <cell r="J186">
            <v>7785352.3797424268</v>
          </cell>
        </row>
        <row r="187">
          <cell r="D187" t="str">
            <v>Rebar dia.8 mm</v>
          </cell>
          <cell r="E187">
            <v>5.5241765227936011</v>
          </cell>
          <cell r="F187" t="str">
            <v>kg</v>
          </cell>
          <cell r="H187">
            <v>4254.6767676767677</v>
          </cell>
          <cell r="I187">
            <v>0</v>
          </cell>
          <cell r="J187">
            <v>23503.585512075366</v>
          </cell>
        </row>
        <row r="188">
          <cell r="D188" t="str">
            <v>Rebar dia.10 mm</v>
          </cell>
          <cell r="E188">
            <v>148.95547409675603</v>
          </cell>
          <cell r="F188" t="str">
            <v>kg</v>
          </cell>
          <cell r="H188">
            <v>4254.6767676767677</v>
          </cell>
          <cell r="I188">
            <v>0</v>
          </cell>
          <cell r="J188">
            <v>633757.39505774644</v>
          </cell>
        </row>
        <row r="189">
          <cell r="D189" t="str">
            <v>Rebar dia.12 mm</v>
          </cell>
          <cell r="E189">
            <v>961.20671496608657</v>
          </cell>
          <cell r="F189" t="str">
            <v>kg</v>
          </cell>
          <cell r="H189">
            <v>4254.6767676767677</v>
          </cell>
          <cell r="I189">
            <v>0</v>
          </cell>
          <cell r="J189">
            <v>4089623.8791011134</v>
          </cell>
        </row>
        <row r="190">
          <cell r="D190" t="str">
            <v>Rebar dia.13 mm</v>
          </cell>
          <cell r="E190">
            <v>152.81910946240035</v>
          </cell>
          <cell r="F190" t="str">
            <v>kg</v>
          </cell>
          <cell r="H190">
            <v>4254.6767676767677</v>
          </cell>
          <cell r="I190">
            <v>0</v>
          </cell>
          <cell r="J190">
            <v>650195.91468672769</v>
          </cell>
        </row>
        <row r="191">
          <cell r="D191" t="str">
            <v>Rebar dia.16 mm</v>
          </cell>
          <cell r="E191">
            <v>326.61036050954925</v>
          </cell>
          <cell r="F191" t="str">
            <v>kg</v>
          </cell>
          <cell r="H191">
            <v>4254.6767676767677</v>
          </cell>
          <cell r="I191">
            <v>0</v>
          </cell>
          <cell r="J191">
            <v>1389621.5129425128</v>
          </cell>
        </row>
        <row r="192">
          <cell r="D192" t="str">
            <v>Rebar dia.25 mm</v>
          </cell>
          <cell r="E192">
            <v>924.80633752125027</v>
          </cell>
          <cell r="F192" t="str">
            <v>kg</v>
          </cell>
          <cell r="H192">
            <v>4254.6767676767677</v>
          </cell>
          <cell r="I192">
            <v>0</v>
          </cell>
          <cell r="J192">
            <v>3934752.0388519028</v>
          </cell>
        </row>
        <row r="193">
          <cell r="D193" t="str">
            <v>Wiremesh M5</v>
          </cell>
          <cell r="E193">
            <v>16</v>
          </cell>
          <cell r="F193" t="str">
            <v>m2</v>
          </cell>
          <cell r="H193">
            <v>103200</v>
          </cell>
          <cell r="I193">
            <v>0</v>
          </cell>
          <cell r="J193">
            <v>1651200</v>
          </cell>
        </row>
        <row r="194">
          <cell r="D194" t="str">
            <v>Concrete K-225</v>
          </cell>
          <cell r="E194">
            <v>10.994750000000002</v>
          </cell>
          <cell r="F194" t="str">
            <v>m3</v>
          </cell>
          <cell r="H194">
            <v>376294.08377250773</v>
          </cell>
          <cell r="I194">
            <v>0</v>
          </cell>
          <cell r="J194">
            <v>4137259.3775577801</v>
          </cell>
        </row>
        <row r="195">
          <cell r="D195" t="str">
            <v>Alum. Window (single)</v>
          </cell>
          <cell r="E195">
            <v>1</v>
          </cell>
          <cell r="F195" t="str">
            <v>unit</v>
          </cell>
          <cell r="H195">
            <v>512620.759170654</v>
          </cell>
          <cell r="I195">
            <v>0</v>
          </cell>
          <cell r="J195">
            <v>512620.759170654</v>
          </cell>
        </row>
        <row r="196">
          <cell r="D196" t="str">
            <v>Door (single)</v>
          </cell>
          <cell r="E196">
            <v>1</v>
          </cell>
          <cell r="F196" t="str">
            <v>unit</v>
          </cell>
          <cell r="H196">
            <v>3769838.8000000007</v>
          </cell>
          <cell r="I196">
            <v>0</v>
          </cell>
          <cell r="J196">
            <v>3769838.8000000007</v>
          </cell>
        </row>
        <row r="197">
          <cell r="D197" t="str">
            <v>Brickwall-1</v>
          </cell>
          <cell r="E197">
            <v>56</v>
          </cell>
          <cell r="F197" t="str">
            <v>m2</v>
          </cell>
          <cell r="H197">
            <v>24245.096397306399</v>
          </cell>
          <cell r="I197">
            <v>0</v>
          </cell>
          <cell r="J197">
            <v>1357725.3982491584</v>
          </cell>
        </row>
        <row r="198">
          <cell r="D198" t="str">
            <v>Rendering</v>
          </cell>
          <cell r="E198">
            <v>112</v>
          </cell>
          <cell r="F198" t="str">
            <v>m2</v>
          </cell>
          <cell r="H198">
            <v>12674.756397306395</v>
          </cell>
          <cell r="I198">
            <v>0</v>
          </cell>
          <cell r="J198">
            <v>1419572.7164983163</v>
          </cell>
        </row>
        <row r="199">
          <cell r="C199" t="str">
            <v>*  Guard House</v>
          </cell>
          <cell r="D199" t="str">
            <v>Wall painting</v>
          </cell>
          <cell r="E199">
            <v>112</v>
          </cell>
          <cell r="F199" t="str">
            <v>m2</v>
          </cell>
          <cell r="H199">
            <v>6868.2786195286199</v>
          </cell>
          <cell r="I199">
            <v>0</v>
          </cell>
          <cell r="J199">
            <v>769247.20538720547</v>
          </cell>
        </row>
        <row r="200">
          <cell r="A200" t="str">
            <v>III.2.1.1.4</v>
          </cell>
          <cell r="C200" t="str">
            <v>Other installation ( paving Block, Accessories Road, Fence, etc)</v>
          </cell>
          <cell r="D200" t="str">
            <v>Ceramic tile 30x30</v>
          </cell>
          <cell r="E200">
            <v>25</v>
          </cell>
          <cell r="F200" t="str">
            <v>m2</v>
          </cell>
          <cell r="H200">
            <v>58547.223344556682</v>
          </cell>
          <cell r="I200">
            <v>0</v>
          </cell>
          <cell r="J200">
            <v>1463680.583613917</v>
          </cell>
        </row>
        <row r="201">
          <cell r="C201" t="str">
            <v>*  Gravel</v>
          </cell>
          <cell r="D201" t="str">
            <v>Raised floor</v>
          </cell>
          <cell r="E201">
            <v>16</v>
          </cell>
          <cell r="F201" t="str">
            <v>m2</v>
          </cell>
          <cell r="H201">
            <v>525600</v>
          </cell>
          <cell r="I201">
            <v>0</v>
          </cell>
          <cell r="J201">
            <v>8409600</v>
          </cell>
        </row>
        <row r="202">
          <cell r="C202" t="str">
            <v>*  Galv. Chain link fence</v>
          </cell>
          <cell r="D202" t="str">
            <v>Plafond accoustic tile</v>
          </cell>
          <cell r="E202">
            <v>25</v>
          </cell>
          <cell r="F202" t="str">
            <v>m2</v>
          </cell>
          <cell r="H202">
            <v>97000</v>
          </cell>
          <cell r="I202">
            <v>0</v>
          </cell>
          <cell r="J202">
            <v>2425000</v>
          </cell>
        </row>
        <row r="203">
          <cell r="D203" t="str">
            <v>Water proofing</v>
          </cell>
          <cell r="E203">
            <v>36</v>
          </cell>
          <cell r="F203" t="str">
            <v>m2</v>
          </cell>
          <cell r="H203">
            <v>42913</v>
          </cell>
          <cell r="I203">
            <v>0</v>
          </cell>
          <cell r="J203">
            <v>1544868</v>
          </cell>
        </row>
        <row r="204">
          <cell r="C204" t="str">
            <v>*  Guard House</v>
          </cell>
          <cell r="D204" t="str">
            <v>Soil backfill</v>
          </cell>
          <cell r="E204">
            <v>0</v>
          </cell>
          <cell r="F204" t="str">
            <v>Lot</v>
          </cell>
          <cell r="I204">
            <v>0</v>
          </cell>
          <cell r="J204">
            <v>0</v>
          </cell>
        </row>
        <row r="205">
          <cell r="A205" t="str">
            <v>III.2.1.1.4</v>
          </cell>
          <cell r="C205" t="str">
            <v>Other installation ( paving Block, Accessories Road, Fence, etc)</v>
          </cell>
          <cell r="D205" t="str">
            <v>Soil disposal</v>
          </cell>
          <cell r="E205">
            <v>1</v>
          </cell>
          <cell r="F205" t="str">
            <v>Lot</v>
          </cell>
          <cell r="I205">
            <v>0</v>
          </cell>
          <cell r="J205">
            <v>165325157.3344667</v>
          </cell>
        </row>
        <row r="206">
          <cell r="C206" t="str">
            <v>*  Gravel</v>
          </cell>
          <cell r="D206" t="str">
            <v>Sand layer</v>
          </cell>
          <cell r="E206">
            <v>584.80250000022352</v>
          </cell>
          <cell r="F206" t="str">
            <v>m3</v>
          </cell>
          <cell r="I206">
            <v>0</v>
          </cell>
          <cell r="J206">
            <v>0</v>
          </cell>
        </row>
        <row r="207">
          <cell r="C207" t="str">
            <v>*  Galv. Chain link fence</v>
          </cell>
          <cell r="D207" t="str">
            <v>Lean concrete</v>
          </cell>
          <cell r="E207">
            <v>405.76219564003259</v>
          </cell>
          <cell r="F207" t="str">
            <v>m</v>
          </cell>
          <cell r="I207">
            <v>0</v>
          </cell>
          <cell r="J207">
            <v>134990135.60434461</v>
          </cell>
        </row>
        <row r="208">
          <cell r="D208" t="str">
            <v>Soil excavation</v>
          </cell>
          <cell r="E208">
            <v>123.07760216155776</v>
          </cell>
          <cell r="F208" t="str">
            <v>m3</v>
          </cell>
          <cell r="H208">
            <v>11893.10606060606</v>
          </cell>
          <cell r="I208">
            <v>0</v>
          </cell>
          <cell r="J208">
            <v>1463774.9761924841</v>
          </cell>
        </row>
        <row r="209">
          <cell r="D209" t="str">
            <v>Soil backfill</v>
          </cell>
          <cell r="E209">
            <v>99.767859007768664</v>
          </cell>
          <cell r="F209" t="str">
            <v>m3</v>
          </cell>
          <cell r="H209">
            <v>11164.916947530863</v>
          </cell>
          <cell r="I209">
            <v>0</v>
          </cell>
          <cell r="J209">
            <v>1113899.8598547061</v>
          </cell>
        </row>
        <row r="210">
          <cell r="D210" t="str">
            <v>Soil disposal</v>
          </cell>
          <cell r="E210">
            <v>23.309743153789107</v>
          </cell>
          <cell r="F210" t="str">
            <v>m3</v>
          </cell>
          <cell r="H210">
            <v>37260.653409090912</v>
          </cell>
          <cell r="I210">
            <v>0</v>
          </cell>
          <cell r="J210">
            <v>868536.26070826559</v>
          </cell>
        </row>
        <row r="211">
          <cell r="D211" t="str">
            <v>Sand layer</v>
          </cell>
          <cell r="E211">
            <v>5.8993794401565021</v>
          </cell>
          <cell r="F211" t="str">
            <v>m3</v>
          </cell>
          <cell r="H211">
            <v>47343.625344877342</v>
          </cell>
          <cell r="I211">
            <v>0</v>
          </cell>
          <cell r="J211">
            <v>279298.00998204167</v>
          </cell>
        </row>
        <row r="212">
          <cell r="D212" t="str">
            <v>Lean concrete</v>
          </cell>
          <cell r="E212">
            <v>2.949689720078251</v>
          </cell>
          <cell r="F212" t="str">
            <v>m3</v>
          </cell>
          <cell r="H212">
            <v>381394.17259552033</v>
          </cell>
          <cell r="I212">
            <v>0</v>
          </cell>
          <cell r="J212">
            <v>1124994.4702027566</v>
          </cell>
        </row>
        <row r="213">
          <cell r="D213" t="str">
            <v>Formwork</v>
          </cell>
          <cell r="E213">
            <v>131.27917845640948</v>
          </cell>
          <cell r="F213" t="str">
            <v>m2</v>
          </cell>
          <cell r="H213">
            <v>77159.091969696994</v>
          </cell>
          <cell r="I213">
            <v>0</v>
          </cell>
          <cell r="J213">
            <v>10129382.204224363</v>
          </cell>
        </row>
        <row r="214">
          <cell r="D214" t="str">
            <v>Concrete K-175</v>
          </cell>
          <cell r="E214">
            <v>14.442688080627045</v>
          </cell>
          <cell r="F214" t="str">
            <v>m3</v>
          </cell>
          <cell r="H214">
            <v>376294.08377250773</v>
          </cell>
          <cell r="I214">
            <v>0</v>
          </cell>
          <cell r="J214">
            <v>5434698.0785116721</v>
          </cell>
        </row>
        <row r="215">
          <cell r="C215" t="str">
            <v>*  1.2 m personal gate</v>
          </cell>
          <cell r="D215" t="str">
            <v>Barbed wire</v>
          </cell>
          <cell r="E215">
            <v>1623.0128107342757</v>
          </cell>
          <cell r="F215" t="str">
            <v>m</v>
          </cell>
          <cell r="H215" t="str">
            <v>incl.</v>
          </cell>
          <cell r="I215">
            <v>0</v>
          </cell>
          <cell r="J215">
            <v>0</v>
          </cell>
        </row>
        <row r="216">
          <cell r="D216" t="str">
            <v>Galv. pipe dia.3"</v>
          </cell>
          <cell r="E216">
            <v>509.00133584277137</v>
          </cell>
          <cell r="F216" t="str">
            <v>m</v>
          </cell>
          <cell r="H216" t="str">
            <v>incl.</v>
          </cell>
          <cell r="I216">
            <v>0</v>
          </cell>
          <cell r="J216">
            <v>0</v>
          </cell>
        </row>
        <row r="217">
          <cell r="D217" t="str">
            <v>Galv. L-65x65x6</v>
          </cell>
          <cell r="E217">
            <v>5860.9435442308486</v>
          </cell>
          <cell r="F217" t="str">
            <v>kg</v>
          </cell>
          <cell r="H217" t="str">
            <v>incl.</v>
          </cell>
          <cell r="I217">
            <v>0</v>
          </cell>
          <cell r="J217">
            <v>0</v>
          </cell>
        </row>
        <row r="218">
          <cell r="D218" t="str">
            <v>Galv. Tie rod dia.12 mm</v>
          </cell>
          <cell r="E218">
            <v>361.93052583618686</v>
          </cell>
          <cell r="F218" t="str">
            <v>kg</v>
          </cell>
          <cell r="H218" t="str">
            <v>incl.</v>
          </cell>
          <cell r="I218">
            <v>0</v>
          </cell>
          <cell r="J218">
            <v>0</v>
          </cell>
        </row>
        <row r="219">
          <cell r="D219" t="str">
            <v>Galv. Chain link (60x60)</v>
          </cell>
          <cell r="E219">
            <v>405.76219564003259</v>
          </cell>
          <cell r="F219" t="str">
            <v>m</v>
          </cell>
          <cell r="H219">
            <v>282371.18434343435</v>
          </cell>
          <cell r="I219">
            <v>0</v>
          </cell>
          <cell r="J219">
            <v>114575551.74466832</v>
          </cell>
        </row>
        <row r="220">
          <cell r="C220" t="str">
            <v>*  1.2 m personal gate</v>
          </cell>
          <cell r="D220" t="str">
            <v>Chain Link Fence Fabric</v>
          </cell>
          <cell r="E220">
            <v>1</v>
          </cell>
          <cell r="F220" t="str">
            <v>Unit</v>
          </cell>
          <cell r="H220">
            <v>390060</v>
          </cell>
          <cell r="I220">
            <v>0</v>
          </cell>
          <cell r="J220">
            <v>390060</v>
          </cell>
        </row>
        <row r="221">
          <cell r="D221" t="str">
            <v>Gate Post Steel Pipe dia.4''</v>
          </cell>
          <cell r="E221">
            <v>5</v>
          </cell>
          <cell r="F221" t="str">
            <v>m'</v>
          </cell>
          <cell r="H221" t="str">
            <v>incl.</v>
          </cell>
          <cell r="I221">
            <v>0</v>
          </cell>
          <cell r="J221">
            <v>0</v>
          </cell>
        </row>
        <row r="222">
          <cell r="D222" t="str">
            <v>Gate Frame Steel Pipe dia.2.5'' x 0.126''</v>
          </cell>
          <cell r="E222">
            <v>7.4</v>
          </cell>
          <cell r="F222" t="str">
            <v>m'</v>
          </cell>
          <cell r="H222" t="str">
            <v>incl.</v>
          </cell>
          <cell r="I222">
            <v>0</v>
          </cell>
          <cell r="J222">
            <v>0</v>
          </cell>
        </row>
        <row r="223">
          <cell r="D223" t="str">
            <v>Bracing Steel Pipe dia.2-3/8'' x 0.126''</v>
          </cell>
          <cell r="E223">
            <v>1.2</v>
          </cell>
          <cell r="F223" t="str">
            <v>m'</v>
          </cell>
          <cell r="H223" t="str">
            <v>incl.</v>
          </cell>
          <cell r="I223">
            <v>0</v>
          </cell>
          <cell r="J223">
            <v>0</v>
          </cell>
        </row>
        <row r="224">
          <cell r="D224" t="str">
            <v>Tension Wire dia.8 mm</v>
          </cell>
          <cell r="E224">
            <v>3.6</v>
          </cell>
          <cell r="F224" t="str">
            <v>m'</v>
          </cell>
          <cell r="H224" t="str">
            <v>incl.</v>
          </cell>
          <cell r="I224">
            <v>0</v>
          </cell>
          <cell r="J224">
            <v>0</v>
          </cell>
        </row>
        <row r="225">
          <cell r="D225" t="str">
            <v>Chain Link Fence Fabric</v>
          </cell>
          <cell r="E225">
            <v>3</v>
          </cell>
          <cell r="F225" t="str">
            <v>m2</v>
          </cell>
          <cell r="H225" t="str">
            <v>incl.</v>
          </cell>
          <cell r="I225">
            <v>0</v>
          </cell>
          <cell r="J225">
            <v>0</v>
          </cell>
        </row>
        <row r="226">
          <cell r="D226" t="str">
            <v>Padlock Fastening</v>
          </cell>
          <cell r="E226">
            <v>1</v>
          </cell>
          <cell r="F226" t="str">
            <v>set</v>
          </cell>
          <cell r="H226" t="str">
            <v>incl.</v>
          </cell>
          <cell r="I226">
            <v>0</v>
          </cell>
          <cell r="J226">
            <v>0</v>
          </cell>
        </row>
        <row r="227">
          <cell r="C227" t="str">
            <v>*  Optical fiber cable trench</v>
          </cell>
          <cell r="D227" t="str">
            <v>Handle Bar dia. 5/8''</v>
          </cell>
          <cell r="E227">
            <v>1</v>
          </cell>
          <cell r="F227" t="str">
            <v>set</v>
          </cell>
          <cell r="H227" t="str">
            <v>incl.</v>
          </cell>
          <cell r="I227">
            <v>0</v>
          </cell>
          <cell r="J227">
            <v>0</v>
          </cell>
        </row>
        <row r="228">
          <cell r="D228" t="str">
            <v>Hings</v>
          </cell>
          <cell r="E228">
            <v>3</v>
          </cell>
          <cell r="F228" t="str">
            <v>ea</v>
          </cell>
          <cell r="H228" t="str">
            <v>incl.</v>
          </cell>
          <cell r="I228">
            <v>0</v>
          </cell>
          <cell r="J228">
            <v>0</v>
          </cell>
        </row>
        <row r="229">
          <cell r="D229" t="str">
            <v>3-Strings Barbed Wire</v>
          </cell>
          <cell r="E229">
            <v>3.6</v>
          </cell>
          <cell r="F229" t="str">
            <v>m'</v>
          </cell>
          <cell r="H229" t="str">
            <v>incl.</v>
          </cell>
          <cell r="I229">
            <v>0</v>
          </cell>
          <cell r="J229">
            <v>0</v>
          </cell>
        </row>
        <row r="230">
          <cell r="D230" t="str">
            <v>Steel Angle L.50x50x5</v>
          </cell>
          <cell r="E230">
            <v>0.9</v>
          </cell>
          <cell r="F230" t="str">
            <v>m'</v>
          </cell>
          <cell r="H230" t="str">
            <v>incl.</v>
          </cell>
          <cell r="I230">
            <v>0</v>
          </cell>
          <cell r="J230">
            <v>0</v>
          </cell>
        </row>
        <row r="231">
          <cell r="D231" t="str">
            <v>Anchor Bar dia 3/4'' L=150 mm</v>
          </cell>
          <cell r="E231">
            <v>0.3</v>
          </cell>
          <cell r="F231" t="str">
            <v>m'</v>
          </cell>
          <cell r="H231" t="str">
            <v>incl.</v>
          </cell>
          <cell r="I231">
            <v>0</v>
          </cell>
          <cell r="J231">
            <v>0</v>
          </cell>
        </row>
        <row r="232">
          <cell r="C232" t="str">
            <v>*  Optical fiber cable trench</v>
          </cell>
          <cell r="D232" t="str">
            <v>Concrete block (20x40x7.5 cm)</v>
          </cell>
          <cell r="E232">
            <v>186</v>
          </cell>
          <cell r="F232" t="str">
            <v>m</v>
          </cell>
          <cell r="H232">
            <v>0</v>
          </cell>
          <cell r="I232">
            <v>0</v>
          </cell>
          <cell r="J232">
            <v>72928592.313004985</v>
          </cell>
        </row>
        <row r="233">
          <cell r="D233" t="str">
            <v>Soil excavation</v>
          </cell>
          <cell r="E233">
            <v>92.07</v>
          </cell>
          <cell r="F233" t="str">
            <v>m3</v>
          </cell>
          <cell r="H233">
            <v>11893.10606060606</v>
          </cell>
          <cell r="I233">
            <v>0</v>
          </cell>
          <cell r="J233">
            <v>1094998.2749999999</v>
          </cell>
        </row>
        <row r="234">
          <cell r="D234" t="str">
            <v>Soil backfill</v>
          </cell>
          <cell r="E234">
            <v>77.375999999999991</v>
          </cell>
          <cell r="F234" t="str">
            <v>m3</v>
          </cell>
          <cell r="H234">
            <v>11164.916947530863</v>
          </cell>
          <cell r="I234">
            <v>0</v>
          </cell>
          <cell r="J234">
            <v>863896.61373214796</v>
          </cell>
        </row>
        <row r="235">
          <cell r="A235" t="str">
            <v>III.2.1.2</v>
          </cell>
          <cell r="C235" t="str">
            <v>Mechanical works</v>
          </cell>
          <cell r="D235" t="str">
            <v>Soil Disposal</v>
          </cell>
          <cell r="E235">
            <v>14.694000000000001</v>
          </cell>
          <cell r="F235" t="str">
            <v>m3</v>
          </cell>
          <cell r="H235">
            <v>37260.653409090912</v>
          </cell>
          <cell r="I235">
            <v>0</v>
          </cell>
          <cell r="J235">
            <v>547508.04119318188</v>
          </cell>
        </row>
        <row r="236">
          <cell r="C236" t="str">
            <v>(Sum of item III.2.1.3.1 thru item III.2.1.3.2)</v>
          </cell>
          <cell r="D236" t="str">
            <v>Sand layer 20 cm thk.</v>
          </cell>
          <cell r="E236">
            <v>9.1140000000000008</v>
          </cell>
          <cell r="F236" t="str">
            <v>m3</v>
          </cell>
          <cell r="H236">
            <v>47343.625344877342</v>
          </cell>
          <cell r="I236">
            <v>0</v>
          </cell>
          <cell r="J236">
            <v>431489.80139321211</v>
          </cell>
        </row>
        <row r="237">
          <cell r="D237" t="str">
            <v>Concrete block (20x40x7.5 cm)</v>
          </cell>
          <cell r="E237">
            <v>186</v>
          </cell>
          <cell r="F237" t="str">
            <v>m</v>
          </cell>
          <cell r="H237">
            <v>376294.08377250773</v>
          </cell>
          <cell r="I237">
            <v>0</v>
          </cell>
          <cell r="J237">
            <v>69990699.581686437</v>
          </cell>
        </row>
        <row r="238">
          <cell r="A238" t="str">
            <v>III.2.1.2.1</v>
          </cell>
          <cell r="C238" t="str">
            <v>Mechanical equipment Installation</v>
          </cell>
          <cell r="I238">
            <v>0</v>
          </cell>
          <cell r="J238">
            <v>0</v>
          </cell>
        </row>
        <row r="240">
          <cell r="A240" t="str">
            <v>III.2.1.2</v>
          </cell>
          <cell r="C240" t="str">
            <v>Mechanical works</v>
          </cell>
          <cell r="I240">
            <v>0</v>
          </cell>
          <cell r="J240">
            <v>95577558</v>
          </cell>
        </row>
        <row r="241">
          <cell r="C241" t="str">
            <v>(Sum of item III.2.1.3.1 thru item III.2.1.3.2)</v>
          </cell>
        </row>
        <row r="243">
          <cell r="A243" t="str">
            <v>III.2.1.2.1</v>
          </cell>
          <cell r="C243" t="str">
            <v>Mechanical equipment Installation</v>
          </cell>
          <cell r="E243">
            <v>1</v>
          </cell>
          <cell r="F243" t="str">
            <v>lot</v>
          </cell>
          <cell r="G243">
            <v>0</v>
          </cell>
          <cell r="H243">
            <v>95577558</v>
          </cell>
          <cell r="I243">
            <v>0</v>
          </cell>
          <cell r="J243">
            <v>95577558</v>
          </cell>
        </row>
        <row r="244">
          <cell r="A244" t="str">
            <v>III.2.1.3.2</v>
          </cell>
          <cell r="C244" t="str">
            <v>Painting</v>
          </cell>
          <cell r="I244">
            <v>0</v>
          </cell>
          <cell r="J244">
            <v>0</v>
          </cell>
        </row>
        <row r="245">
          <cell r="A245" t="str">
            <v>III.2.1.3</v>
          </cell>
          <cell r="C245" t="str">
            <v>Piping and Valve</v>
          </cell>
          <cell r="I245">
            <v>0</v>
          </cell>
          <cell r="J245">
            <v>197060836.52199769</v>
          </cell>
        </row>
        <row r="246">
          <cell r="A246" t="str">
            <v>III.2.1.4</v>
          </cell>
          <cell r="C246" t="str">
            <v>(Sum of item III.2.1.3.1 thru item III.2.1.3.2)</v>
          </cell>
          <cell r="I246">
            <v>0</v>
          </cell>
          <cell r="J246">
            <v>0</v>
          </cell>
        </row>
        <row r="247">
          <cell r="C247" t="str">
            <v>(Sum of item III.2.1.4.1 thru item III.2.1.4.2)</v>
          </cell>
        </row>
        <row r="248">
          <cell r="A248" t="str">
            <v>III.2.1.3.1</v>
          </cell>
          <cell r="C248" t="str">
            <v>Piping and valve installation</v>
          </cell>
          <cell r="E248">
            <v>1</v>
          </cell>
          <cell r="F248" t="str">
            <v>lot</v>
          </cell>
          <cell r="G248">
            <v>0</v>
          </cell>
          <cell r="H248">
            <v>163733303.76233339</v>
          </cell>
          <cell r="I248">
            <v>0</v>
          </cell>
          <cell r="J248">
            <v>163733303.76233339</v>
          </cell>
        </row>
        <row r="249">
          <cell r="A249" t="str">
            <v>III.2.1.3.2</v>
          </cell>
          <cell r="C249" t="str">
            <v>Painting</v>
          </cell>
          <cell r="E249">
            <v>1</v>
          </cell>
          <cell r="F249" t="str">
            <v>lot</v>
          </cell>
          <cell r="G249">
            <v>0</v>
          </cell>
          <cell r="H249">
            <v>33327532.759664301</v>
          </cell>
          <cell r="I249">
            <v>0</v>
          </cell>
          <cell r="J249">
            <v>33327532.759664301</v>
          </cell>
        </row>
        <row r="250">
          <cell r="A250" t="str">
            <v>III.2.1.4.2</v>
          </cell>
          <cell r="C250" t="str">
            <v>Cathodic system Installation</v>
          </cell>
          <cell r="I250">
            <v>0</v>
          </cell>
          <cell r="J250">
            <v>0</v>
          </cell>
        </row>
        <row r="251">
          <cell r="A251" t="str">
            <v>III.2.1.4</v>
          </cell>
          <cell r="C251" t="str">
            <v>Electrical system</v>
          </cell>
          <cell r="I251">
            <v>8732.5</v>
          </cell>
          <cell r="J251">
            <v>44891130.87237145</v>
          </cell>
        </row>
        <row r="252">
          <cell r="A252" t="str">
            <v>III.2.1.5</v>
          </cell>
          <cell r="C252" t="str">
            <v>(Sum of item III.2.1.4.1 thru item III.2.1.4.2)</v>
          </cell>
          <cell r="I252">
            <v>0</v>
          </cell>
          <cell r="J252">
            <v>0</v>
          </cell>
        </row>
        <row r="254">
          <cell r="A254" t="str">
            <v>III.2.1.4.1</v>
          </cell>
          <cell r="C254" t="str">
            <v>Electrical system installation</v>
          </cell>
          <cell r="E254">
            <v>1</v>
          </cell>
          <cell r="F254" t="str">
            <v>lot</v>
          </cell>
          <cell r="G254">
            <v>0</v>
          </cell>
          <cell r="H254">
            <v>44226174.063586384</v>
          </cell>
          <cell r="I254">
            <v>0</v>
          </cell>
          <cell r="J254">
            <v>44891130.87237145</v>
          </cell>
        </row>
        <row r="255">
          <cell r="C255" t="str">
            <v>* Transformer Rectifier ( 2 Unit )</v>
          </cell>
          <cell r="I255">
            <v>0</v>
          </cell>
          <cell r="J255">
            <v>0</v>
          </cell>
        </row>
        <row r="256">
          <cell r="C256" t="str">
            <v xml:space="preserve">Price quote under this section shall cover </v>
          </cell>
          <cell r="D256" t="str">
            <v>Soil Excavation</v>
          </cell>
          <cell r="E256">
            <v>3.24</v>
          </cell>
          <cell r="F256" t="str">
            <v>m3</v>
          </cell>
          <cell r="H256">
            <v>11893.10606060606</v>
          </cell>
          <cell r="I256">
            <v>0</v>
          </cell>
          <cell r="J256">
            <v>38533.663636363635</v>
          </cell>
        </row>
        <row r="257">
          <cell r="C257" t="str">
            <v>pipeline installation on dry and wet/swamp terrain</v>
          </cell>
          <cell r="D257" t="str">
            <v>Lean Concrete tebal 5 cm</v>
          </cell>
          <cell r="E257">
            <v>0.1</v>
          </cell>
          <cell r="F257" t="str">
            <v>m3</v>
          </cell>
          <cell r="H257">
            <v>381394.17259552033</v>
          </cell>
          <cell r="I257">
            <v>0</v>
          </cell>
          <cell r="J257">
            <v>38139.417259552036</v>
          </cell>
        </row>
        <row r="258">
          <cell r="D258" t="str">
            <v>Form Work / Bekisting</v>
          </cell>
          <cell r="E258">
            <v>3.84</v>
          </cell>
          <cell r="F258" t="str">
            <v>m2</v>
          </cell>
          <cell r="H258">
            <v>77159.091969696994</v>
          </cell>
          <cell r="I258">
            <v>0</v>
          </cell>
          <cell r="J258">
            <v>296290.91316363646</v>
          </cell>
        </row>
        <row r="259">
          <cell r="A259" t="str">
            <v>III.2.1.6</v>
          </cell>
          <cell r="C259" t="str">
            <v>Construction survey</v>
          </cell>
          <cell r="D259" t="str">
            <v>Pouring Concrete 1:2:3 K-175</v>
          </cell>
          <cell r="E259">
            <v>0.76800000000000013</v>
          </cell>
          <cell r="F259" t="str">
            <v>m3</v>
          </cell>
          <cell r="H259">
            <v>376294.08377250773</v>
          </cell>
          <cell r="I259">
            <v>0</v>
          </cell>
          <cell r="J259">
            <v>288993.85633728601</v>
          </cell>
        </row>
        <row r="260">
          <cell r="D260" t="str">
            <v>Back Filling</v>
          </cell>
          <cell r="E260">
            <v>2.5640000000000001</v>
          </cell>
          <cell r="F260" t="str">
            <v>m3</v>
          </cell>
          <cell r="H260">
            <v>11164.916947530863</v>
          </cell>
          <cell r="I260">
            <v>0</v>
          </cell>
          <cell r="J260">
            <v>28626.847053469133</v>
          </cell>
        </row>
        <row r="261">
          <cell r="A261" t="str">
            <v>III.2.1.7</v>
          </cell>
          <cell r="C261" t="str">
            <v>Site Clearing</v>
          </cell>
          <cell r="D261" t="str">
            <v>Soil Disposal</v>
          </cell>
          <cell r="E261">
            <v>0.67600000000000016</v>
          </cell>
          <cell r="F261" t="str">
            <v>m3</v>
          </cell>
          <cell r="H261">
            <v>37260.653409090912</v>
          </cell>
          <cell r="I261">
            <v>0</v>
          </cell>
          <cell r="J261">
            <v>25188.201704545463</v>
          </cell>
        </row>
        <row r="262">
          <cell r="C262" t="str">
            <v>Shall include but not limited to as follow  :</v>
          </cell>
          <cell r="D262" t="str">
            <v>Anchor Bolts type"L",dia.5/8" L= 360 mm</v>
          </cell>
          <cell r="E262">
            <v>8</v>
          </cell>
          <cell r="F262" t="str">
            <v>ea</v>
          </cell>
          <cell r="H262">
            <v>15500.244347363798</v>
          </cell>
          <cell r="I262">
            <v>0</v>
          </cell>
          <cell r="J262">
            <v>124001.95477891038</v>
          </cell>
        </row>
        <row r="263">
          <cell r="A263" t="str">
            <v>III.2.1.4.2</v>
          </cell>
          <cell r="C263" t="str">
            <v>Cathodic system Installation</v>
          </cell>
          <cell r="E263">
            <v>1</v>
          </cell>
          <cell r="F263" t="str">
            <v>lot</v>
          </cell>
          <cell r="G263">
            <v>8732.5</v>
          </cell>
          <cell r="I263">
            <v>8732.5</v>
          </cell>
          <cell r="J263">
            <v>0</v>
          </cell>
        </row>
        <row r="264">
          <cell r="C264" t="str">
            <v>- Soil improvement</v>
          </cell>
          <cell r="E264">
            <v>1</v>
          </cell>
          <cell r="F264" t="str">
            <v>Lot</v>
          </cell>
          <cell r="I264">
            <v>0</v>
          </cell>
          <cell r="J264">
            <v>0</v>
          </cell>
        </row>
        <row r="265">
          <cell r="A265" t="str">
            <v>III.2.1.5</v>
          </cell>
          <cell r="C265" t="str">
            <v>Instrumentation System</v>
          </cell>
          <cell r="E265">
            <v>1</v>
          </cell>
          <cell r="F265" t="str">
            <v>Lot</v>
          </cell>
          <cell r="I265">
            <v>0</v>
          </cell>
          <cell r="J265">
            <v>78745530</v>
          </cell>
        </row>
        <row r="266">
          <cell r="A266" t="str">
            <v>III.2.1.8</v>
          </cell>
          <cell r="C266" t="str">
            <v>Pipe Stringing</v>
          </cell>
          <cell r="E266">
            <v>1</v>
          </cell>
          <cell r="F266" t="str">
            <v>Lot</v>
          </cell>
          <cell r="I266">
            <v>0</v>
          </cell>
          <cell r="J266">
            <v>0</v>
          </cell>
        </row>
        <row r="267">
          <cell r="A267" t="str">
            <v>III.2.1.5.1</v>
          </cell>
          <cell r="C267" t="str">
            <v>Instrumentation system installation</v>
          </cell>
          <cell r="E267">
            <v>1</v>
          </cell>
          <cell r="F267" t="str">
            <v>lot</v>
          </cell>
          <cell r="H267">
            <v>78745530</v>
          </cell>
          <cell r="I267">
            <v>0</v>
          </cell>
          <cell r="J267">
            <v>78745530</v>
          </cell>
        </row>
        <row r="268">
          <cell r="C268" t="str">
            <v>(Pipeline onshore Sakernan to Jabung)</v>
          </cell>
          <cell r="I268">
            <v>0</v>
          </cell>
          <cell r="J268">
            <v>0</v>
          </cell>
        </row>
        <row r="269">
          <cell r="C269" t="str">
            <v xml:space="preserve">Price quote under this section shall cover </v>
          </cell>
          <cell r="E269">
            <v>1</v>
          </cell>
          <cell r="F269" t="str">
            <v>Lot</v>
          </cell>
          <cell r="I269">
            <v>0</v>
          </cell>
          <cell r="J269">
            <v>0</v>
          </cell>
        </row>
        <row r="270">
          <cell r="C270" t="str">
            <v>pipeline installation on dry and wet/swamp terrain</v>
          </cell>
          <cell r="D270" t="str">
            <v>Road Crossing Portal at Km.3+285, Km.26+127 ( 2 Unit )</v>
          </cell>
          <cell r="I270">
            <v>0</v>
          </cell>
          <cell r="J270">
            <v>0</v>
          </cell>
        </row>
        <row r="271">
          <cell r="D271" t="str">
            <v>Plain Concrete Post 300x300x2000 mm</v>
          </cell>
          <cell r="E271">
            <v>24</v>
          </cell>
          <cell r="F271" t="str">
            <v>set</v>
          </cell>
          <cell r="I271">
            <v>0</v>
          </cell>
          <cell r="J271">
            <v>0</v>
          </cell>
        </row>
        <row r="272">
          <cell r="A272" t="str">
            <v>III.2.1.6</v>
          </cell>
          <cell r="C272" t="str">
            <v>Construction survey</v>
          </cell>
          <cell r="D272" t="str">
            <v>Concrete Portal 1000x1000x1750 mm</v>
          </cell>
          <cell r="E272">
            <v>1</v>
          </cell>
          <cell r="F272" t="str">
            <v>Lot</v>
          </cell>
          <cell r="I272">
            <v>0</v>
          </cell>
          <cell r="J272">
            <v>0</v>
          </cell>
        </row>
        <row r="273">
          <cell r="D273" t="str">
            <v>Portal Pipe dia. 4''</v>
          </cell>
          <cell r="E273">
            <v>23</v>
          </cell>
          <cell r="F273" t="str">
            <v>m'</v>
          </cell>
          <cell r="I273">
            <v>0</v>
          </cell>
          <cell r="J273">
            <v>0</v>
          </cell>
        </row>
        <row r="274">
          <cell r="A274" t="str">
            <v>III.2.1.7</v>
          </cell>
          <cell r="C274" t="str">
            <v>Site Clearing</v>
          </cell>
          <cell r="D274" t="str">
            <v>Soil Excavation</v>
          </cell>
          <cell r="E274">
            <v>1</v>
          </cell>
          <cell r="F274" t="str">
            <v>lot</v>
          </cell>
          <cell r="H274">
            <v>1686356475.4936795</v>
          </cell>
          <cell r="I274">
            <v>0</v>
          </cell>
          <cell r="J274">
            <v>1686356475.4936795</v>
          </cell>
        </row>
        <row r="275">
          <cell r="C275" t="str">
            <v>Shall include but not limited to as follow  :</v>
          </cell>
          <cell r="D275" t="str">
            <v>Back Fill</v>
          </cell>
          <cell r="E275">
            <v>4.38</v>
          </cell>
          <cell r="F275" t="str">
            <v>m3</v>
          </cell>
          <cell r="I275">
            <v>0</v>
          </cell>
          <cell r="J275">
            <v>0</v>
          </cell>
        </row>
        <row r="276">
          <cell r="C276" t="str">
            <v>- Grading</v>
          </cell>
          <cell r="D276" t="str">
            <v>Soil Disposal</v>
          </cell>
          <cell r="E276">
            <v>1</v>
          </cell>
          <cell r="F276" t="str">
            <v>Lot</v>
          </cell>
          <cell r="I276">
            <v>0</v>
          </cell>
          <cell r="J276">
            <v>0</v>
          </cell>
        </row>
        <row r="277">
          <cell r="C277" t="str">
            <v>- Soil improvement</v>
          </cell>
          <cell r="D277" t="str">
            <v>Right of Way Marker, every 1 Km. ( 30 Unit )</v>
          </cell>
          <cell r="E277">
            <v>1</v>
          </cell>
          <cell r="F277" t="str">
            <v>Lot</v>
          </cell>
          <cell r="I277">
            <v>0</v>
          </cell>
          <cell r="J277">
            <v>0</v>
          </cell>
        </row>
        <row r="278">
          <cell r="C278" t="str">
            <v>- drainage system</v>
          </cell>
          <cell r="D278" t="str">
            <v>Plain Concrete Post 200x200x1200 mm</v>
          </cell>
          <cell r="E278">
            <v>1</v>
          </cell>
          <cell r="F278" t="str">
            <v>Lot</v>
          </cell>
          <cell r="I278">
            <v>0</v>
          </cell>
          <cell r="J278">
            <v>0</v>
          </cell>
        </row>
        <row r="279">
          <cell r="A279" t="str">
            <v>III.2.1.8</v>
          </cell>
          <cell r="C279" t="str">
            <v>Pipe Stringing</v>
          </cell>
          <cell r="D279" t="str">
            <v xml:space="preserve">Re-bar dia. 10mm, </v>
          </cell>
          <cell r="E279">
            <v>1</v>
          </cell>
          <cell r="F279" t="str">
            <v>Lot</v>
          </cell>
          <cell r="H279">
            <v>4061742634.8599997</v>
          </cell>
          <cell r="I279">
            <v>0</v>
          </cell>
          <cell r="J279">
            <v>4096834296.5697927</v>
          </cell>
        </row>
        <row r="280">
          <cell r="C280" t="str">
            <v>This item shall included but not limited to the following  :</v>
          </cell>
          <cell r="D280" t="str">
            <v>Formwork</v>
          </cell>
          <cell r="E280">
            <v>28.8</v>
          </cell>
          <cell r="F280" t="str">
            <v>m2</v>
          </cell>
          <cell r="I280">
            <v>0</v>
          </cell>
          <cell r="J280">
            <v>0</v>
          </cell>
        </row>
        <row r="281">
          <cell r="C281" t="str">
            <v>*  Temporary pipe support</v>
          </cell>
          <cell r="D281" t="str">
            <v>Logo PGN by steel Plate 200x300x2mm</v>
          </cell>
          <cell r="E281">
            <v>30</v>
          </cell>
          <cell r="F281" t="str">
            <v>ea</v>
          </cell>
          <cell r="I281">
            <v>0</v>
          </cell>
          <cell r="J281">
            <v>0</v>
          </cell>
        </row>
        <row r="282">
          <cell r="C282" t="str">
            <v>*  The pipe placement and arrangement along the pipeline route</v>
          </cell>
          <cell r="D282" t="str">
            <v>Soil Excavation</v>
          </cell>
          <cell r="E282">
            <v>1</v>
          </cell>
          <cell r="F282" t="str">
            <v>Lot</v>
          </cell>
          <cell r="I282">
            <v>0</v>
          </cell>
          <cell r="J282">
            <v>29255947.055247791</v>
          </cell>
        </row>
        <row r="283">
          <cell r="D283" t="str">
            <v>Road Crossing Portal at Km.3+285, Km.26+127 ( 2 Unit )</v>
          </cell>
          <cell r="E283">
            <v>8.2799999999999994</v>
          </cell>
          <cell r="F283" t="str">
            <v>m3</v>
          </cell>
          <cell r="I283">
            <v>0</v>
          </cell>
          <cell r="J283">
            <v>0</v>
          </cell>
        </row>
        <row r="284">
          <cell r="D284" t="str">
            <v>Plain Concrete Post 300x300x2000 mm</v>
          </cell>
          <cell r="E284">
            <v>24</v>
          </cell>
          <cell r="F284" t="str">
            <v>set</v>
          </cell>
          <cell r="H284">
            <v>67732.935079051385</v>
          </cell>
          <cell r="I284">
            <v>0</v>
          </cell>
          <cell r="J284">
            <v>1625590.4418972332</v>
          </cell>
        </row>
        <row r="285">
          <cell r="D285" t="str">
            <v>Concrete Portal 1000x1000x1750 mm</v>
          </cell>
          <cell r="E285">
            <v>4</v>
          </cell>
          <cell r="F285" t="str">
            <v>ea</v>
          </cell>
          <cell r="H285">
            <v>658514.64660188858</v>
          </cell>
          <cell r="I285">
            <v>0</v>
          </cell>
          <cell r="J285">
            <v>2634058.5864075543</v>
          </cell>
        </row>
        <row r="286">
          <cell r="D286" t="str">
            <v>Portal Pipe dia. 4''</v>
          </cell>
          <cell r="E286">
            <v>23</v>
          </cell>
          <cell r="F286" t="str">
            <v>m'</v>
          </cell>
          <cell r="H286">
            <v>81275</v>
          </cell>
          <cell r="I286">
            <v>0</v>
          </cell>
          <cell r="J286">
            <v>1869325</v>
          </cell>
        </row>
        <row r="287">
          <cell r="D287" t="str">
            <v>Soil Excavation</v>
          </cell>
          <cell r="E287">
            <v>9</v>
          </cell>
          <cell r="F287" t="str">
            <v>m3</v>
          </cell>
          <cell r="H287">
            <v>11893.10606060606</v>
          </cell>
          <cell r="I287">
            <v>0</v>
          </cell>
          <cell r="J287">
            <v>107037.95454545454</v>
          </cell>
        </row>
        <row r="288">
          <cell r="D288" t="str">
            <v>Back Fill</v>
          </cell>
          <cell r="E288">
            <v>4.38</v>
          </cell>
          <cell r="F288" t="str">
            <v>m3</v>
          </cell>
          <cell r="H288">
            <v>11164.916947530863</v>
          </cell>
          <cell r="I288">
            <v>0</v>
          </cell>
          <cell r="J288">
            <v>48902.336230185174</v>
          </cell>
        </row>
        <row r="289">
          <cell r="D289" t="str">
            <v>Soil Disposal</v>
          </cell>
          <cell r="E289">
            <v>4.62</v>
          </cell>
          <cell r="F289" t="str">
            <v>m3</v>
          </cell>
          <cell r="H289">
            <v>18688.04450757576</v>
          </cell>
          <cell r="I289">
            <v>0</v>
          </cell>
          <cell r="J289">
            <v>86338.765625000015</v>
          </cell>
        </row>
        <row r="290">
          <cell r="D290" t="str">
            <v>Right of Way Marker, every 1 Km. ( 30 Unit )</v>
          </cell>
          <cell r="E290">
            <v>1225.7212500000001</v>
          </cell>
          <cell r="F290" t="str">
            <v>kg</v>
          </cell>
          <cell r="H290">
            <v>0</v>
          </cell>
          <cell r="I290">
            <v>0</v>
          </cell>
          <cell r="J290">
            <v>0</v>
          </cell>
        </row>
        <row r="291">
          <cell r="D291" t="str">
            <v>Plain Concrete Post 200x200x1200 mm</v>
          </cell>
          <cell r="E291">
            <v>1.44</v>
          </cell>
          <cell r="F291" t="str">
            <v>m3</v>
          </cell>
          <cell r="H291">
            <v>376294.08377250773</v>
          </cell>
          <cell r="I291">
            <v>0</v>
          </cell>
          <cell r="J291">
            <v>541863.48063241108</v>
          </cell>
        </row>
        <row r="292">
          <cell r="D292" t="str">
            <v xml:space="preserve">Re-bar dia. 10mm, </v>
          </cell>
          <cell r="E292">
            <v>122.76</v>
          </cell>
          <cell r="F292" t="str">
            <v>kg</v>
          </cell>
          <cell r="H292">
            <v>4254.6767676767677</v>
          </cell>
          <cell r="I292">
            <v>0</v>
          </cell>
          <cell r="J292">
            <v>522304.12</v>
          </cell>
        </row>
        <row r="293">
          <cell r="D293" t="str">
            <v>Formwork</v>
          </cell>
          <cell r="E293">
            <v>28.8</v>
          </cell>
          <cell r="F293" t="str">
            <v>m2</v>
          </cell>
          <cell r="H293">
            <v>77159.091969696994</v>
          </cell>
          <cell r="I293">
            <v>0</v>
          </cell>
          <cell r="J293">
            <v>2222181.8487272733</v>
          </cell>
        </row>
        <row r="294">
          <cell r="D294" t="str">
            <v>Logo PGN by steel Plate 200x300x2mm</v>
          </cell>
          <cell r="E294">
            <v>30</v>
          </cell>
          <cell r="F294" t="str">
            <v>ea</v>
          </cell>
          <cell r="H294">
            <v>6358.5</v>
          </cell>
          <cell r="I294">
            <v>0</v>
          </cell>
          <cell r="J294">
            <v>190755</v>
          </cell>
        </row>
        <row r="295">
          <cell r="D295" t="str">
            <v>Soil Excavation</v>
          </cell>
          <cell r="E295">
            <v>8.64</v>
          </cell>
          <cell r="F295" t="str">
            <v>m3</v>
          </cell>
          <cell r="H295">
            <v>11893.10606060606</v>
          </cell>
          <cell r="I295">
            <v>0</v>
          </cell>
          <cell r="J295">
            <v>102756.43636363637</v>
          </cell>
        </row>
        <row r="296">
          <cell r="D296" t="str">
            <v>Back Fill</v>
          </cell>
          <cell r="E296">
            <v>8.2799999999999994</v>
          </cell>
          <cell r="F296" t="str">
            <v>m3</v>
          </cell>
          <cell r="H296">
            <v>11164.916947530863</v>
          </cell>
          <cell r="I296">
            <v>0</v>
          </cell>
          <cell r="J296">
            <v>92445.512325555537</v>
          </cell>
        </row>
        <row r="297">
          <cell r="D297" t="str">
            <v>Soil Disposal</v>
          </cell>
          <cell r="E297">
            <v>0.35999999999999943</v>
          </cell>
          <cell r="F297" t="str">
            <v>m3</v>
          </cell>
          <cell r="H297">
            <v>18688.04450757576</v>
          </cell>
          <cell r="I297">
            <v>0</v>
          </cell>
          <cell r="J297">
            <v>6727.696022727263</v>
          </cell>
        </row>
        <row r="298">
          <cell r="D298" t="str">
            <v>Aerial Marker, every 10 km ( 3 Unit )</v>
          </cell>
          <cell r="E298">
            <v>160</v>
          </cell>
          <cell r="F298" t="str">
            <v>kg</v>
          </cell>
          <cell r="H298">
            <v>0</v>
          </cell>
          <cell r="I298">
            <v>0</v>
          </cell>
          <cell r="J298">
            <v>0</v>
          </cell>
        </row>
        <row r="299">
          <cell r="D299" t="str">
            <v>Plain Concrete Post 400x400x450 mm</v>
          </cell>
          <cell r="E299">
            <v>0.21600000000000008</v>
          </cell>
          <cell r="F299" t="str">
            <v>ea</v>
          </cell>
          <cell r="H299">
            <v>376294.08377250773</v>
          </cell>
          <cell r="I299">
            <v>0</v>
          </cell>
          <cell r="J299">
            <v>81279.522094861706</v>
          </cell>
        </row>
        <row r="300">
          <cell r="D300" t="str">
            <v>Soil Excavation</v>
          </cell>
          <cell r="E300">
            <v>0.86400000000000032</v>
          </cell>
          <cell r="F300" t="str">
            <v>m3</v>
          </cell>
          <cell r="H300">
            <v>11893.10606060606</v>
          </cell>
          <cell r="I300">
            <v>0</v>
          </cell>
          <cell r="J300">
            <v>10275.64363636364</v>
          </cell>
        </row>
        <row r="301">
          <cell r="D301" t="str">
            <v>Back Fill</v>
          </cell>
          <cell r="E301">
            <v>0.64800000000000024</v>
          </cell>
          <cell r="F301" t="str">
            <v>m3</v>
          </cell>
          <cell r="H301">
            <v>11164.916947530863</v>
          </cell>
          <cell r="I301">
            <v>0</v>
          </cell>
          <cell r="J301">
            <v>7234.8661820000016</v>
          </cell>
        </row>
        <row r="302">
          <cell r="D302" t="str">
            <v>Soil Disphosal</v>
          </cell>
          <cell r="E302">
            <v>0.21600000000000008</v>
          </cell>
          <cell r="F302" t="str">
            <v>m3</v>
          </cell>
          <cell r="H302">
            <v>18688.04450757576</v>
          </cell>
          <cell r="I302">
            <v>0</v>
          </cell>
          <cell r="J302">
            <v>4036.6176136363656</v>
          </cell>
        </row>
        <row r="303">
          <cell r="D303" t="str">
            <v>L. 50x50x5 - Cap Frame</v>
          </cell>
          <cell r="E303">
            <v>1225.7212500000001</v>
          </cell>
          <cell r="F303" t="str">
            <v>kg</v>
          </cell>
          <cell r="H303">
            <v>6750</v>
          </cell>
          <cell r="I303">
            <v>0</v>
          </cell>
          <cell r="J303">
            <v>8273618.4375</v>
          </cell>
        </row>
        <row r="304">
          <cell r="D304" t="str">
            <v>Steel Pipe dia. 2-1/2'' - Post</v>
          </cell>
          <cell r="E304">
            <v>64.724999999999994</v>
          </cell>
          <cell r="F304" t="str">
            <v>kg</v>
          </cell>
          <cell r="H304">
            <v>9390.1303538175052</v>
          </cell>
          <cell r="I304">
            <v>0</v>
          </cell>
          <cell r="J304">
            <v>607776.18715083797</v>
          </cell>
        </row>
        <row r="305">
          <cell r="D305" t="str">
            <v>Steel Plate 900x600x2mm</v>
          </cell>
          <cell r="E305">
            <v>3</v>
          </cell>
          <cell r="F305" t="str">
            <v>ea</v>
          </cell>
          <cell r="H305">
            <v>57226.5</v>
          </cell>
          <cell r="I305">
            <v>0</v>
          </cell>
          <cell r="J305">
            <v>171679.5</v>
          </cell>
        </row>
        <row r="306">
          <cell r="C306" t="str">
            <v>*  Protection for pipe coating</v>
          </cell>
          <cell r="D306" t="str">
            <v>Warning Sign Type-1 at Pipeline Route for Road &amp; River Crossing ( 64 Unit )</v>
          </cell>
          <cell r="H306">
            <v>0</v>
          </cell>
          <cell r="I306">
            <v>0</v>
          </cell>
          <cell r="J306">
            <v>0</v>
          </cell>
        </row>
        <row r="307">
          <cell r="C307" t="str">
            <v>*  Safety and security</v>
          </cell>
          <cell r="D307" t="str">
            <v>Concrete Post 400x400x450 mm</v>
          </cell>
          <cell r="E307">
            <v>4.6080000000000014</v>
          </cell>
          <cell r="F307" t="str">
            <v>ea</v>
          </cell>
          <cell r="H307">
            <v>376294.08377250773</v>
          </cell>
          <cell r="I307">
            <v>0</v>
          </cell>
          <cell r="J307">
            <v>1733963.1380237162</v>
          </cell>
        </row>
        <row r="308">
          <cell r="D308" t="str">
            <v>Soil Excavation</v>
          </cell>
          <cell r="E308">
            <v>18.432000000000006</v>
          </cell>
          <cell r="F308" t="str">
            <v>m3</v>
          </cell>
          <cell r="H308">
            <v>11893.10606060606</v>
          </cell>
          <cell r="I308">
            <v>0</v>
          </cell>
          <cell r="J308">
            <v>219213.73090909095</v>
          </cell>
        </row>
        <row r="309">
          <cell r="A309" t="str">
            <v>III.2.1.9</v>
          </cell>
          <cell r="C309" t="str">
            <v>Line up, welding and Inspection</v>
          </cell>
          <cell r="D309" t="str">
            <v>Back Fill</v>
          </cell>
          <cell r="E309">
            <v>13.824000000000005</v>
          </cell>
          <cell r="F309" t="str">
            <v>m3</v>
          </cell>
          <cell r="H309">
            <v>11164.916947530863</v>
          </cell>
          <cell r="I309">
            <v>0</v>
          </cell>
          <cell r="J309">
            <v>154343.81188266669</v>
          </cell>
        </row>
        <row r="310">
          <cell r="A310" t="str">
            <v>III.2.1.10</v>
          </cell>
          <cell r="C310" t="str">
            <v>Non Destruction examination (NDE)</v>
          </cell>
          <cell r="D310" t="str">
            <v>Soil Disphosal</v>
          </cell>
          <cell r="E310">
            <v>4.6080000000000005</v>
          </cell>
          <cell r="F310" t="str">
            <v>m3</v>
          </cell>
          <cell r="H310">
            <v>18688.04450757576</v>
          </cell>
          <cell r="I310">
            <v>0</v>
          </cell>
          <cell r="J310">
            <v>86114.509090909109</v>
          </cell>
        </row>
        <row r="311">
          <cell r="A311" t="str">
            <v>III.2.1.11</v>
          </cell>
          <cell r="C311" t="str">
            <v>Field joint coating and inspection</v>
          </cell>
          <cell r="D311" t="str">
            <v>Steel Pipe dia. 2'' - Post</v>
          </cell>
          <cell r="E311">
            <v>160</v>
          </cell>
          <cell r="F311" t="str">
            <v>kg</v>
          </cell>
          <cell r="H311">
            <v>10565.395095367847</v>
          </cell>
          <cell r="I311">
            <v>0</v>
          </cell>
          <cell r="J311">
            <v>1690463.2152588554</v>
          </cell>
        </row>
        <row r="312">
          <cell r="D312" t="str">
            <v>Steel Plate 700x500x2mm</v>
          </cell>
          <cell r="E312">
            <v>128</v>
          </cell>
          <cell r="F312" t="str">
            <v>ea</v>
          </cell>
          <cell r="H312">
            <v>37091.25</v>
          </cell>
          <cell r="I312">
            <v>0</v>
          </cell>
          <cell r="J312">
            <v>4747680</v>
          </cell>
        </row>
        <row r="313">
          <cell r="A313" t="str">
            <v>III.2.1.12</v>
          </cell>
          <cell r="C313" t="str">
            <v>Treaching or Ditch Exavation</v>
          </cell>
          <cell r="D313" t="str">
            <v>Warning Sign at Station ( 2 Unit )</v>
          </cell>
          <cell r="H313">
            <v>0</v>
          </cell>
          <cell r="I313">
            <v>0</v>
          </cell>
          <cell r="J313">
            <v>0</v>
          </cell>
        </row>
        <row r="314">
          <cell r="C314" t="str">
            <v>This item shall include but not limited to the following  :</v>
          </cell>
          <cell r="D314" t="str">
            <v>Steel Plate 600x400x2mm, c/w 20x3mm for list</v>
          </cell>
          <cell r="E314">
            <v>2</v>
          </cell>
          <cell r="F314" t="str">
            <v>ea</v>
          </cell>
          <cell r="H314">
            <v>29673</v>
          </cell>
          <cell r="I314">
            <v>0</v>
          </cell>
          <cell r="J314">
            <v>59346</v>
          </cell>
        </row>
        <row r="315">
          <cell r="C315" t="str">
            <v>*  Prevents water ponding</v>
          </cell>
          <cell r="D315" t="str">
            <v>Painting</v>
          </cell>
          <cell r="H315">
            <v>0</v>
          </cell>
          <cell r="I315">
            <v>0</v>
          </cell>
          <cell r="J315">
            <v>0</v>
          </cell>
        </row>
        <row r="316">
          <cell r="C316" t="str">
            <v>*  Maintais proper ditch dimension the pipe placement and</v>
          </cell>
          <cell r="D316" t="str">
            <v>Warning Sign at Pipeline ( 64 Unit )</v>
          </cell>
          <cell r="E316">
            <v>50.916479999999993</v>
          </cell>
          <cell r="F316" t="str">
            <v>m2</v>
          </cell>
          <cell r="H316">
            <v>5967.7398754178339</v>
          </cell>
          <cell r="I316">
            <v>0</v>
          </cell>
          <cell r="J316">
            <v>303856.3080119146</v>
          </cell>
        </row>
        <row r="317">
          <cell r="C317" t="str">
            <v xml:space="preserve">   arrangement along the pipe line route</v>
          </cell>
          <cell r="D317" t="str">
            <v>Warning Sign at Station ( 2 Unit )</v>
          </cell>
          <cell r="E317">
            <v>0.96</v>
          </cell>
          <cell r="F317" t="str">
            <v>m2</v>
          </cell>
          <cell r="H317">
            <v>5967.7398754178339</v>
          </cell>
          <cell r="I317">
            <v>0</v>
          </cell>
          <cell r="J317">
            <v>5729.0302804011208</v>
          </cell>
        </row>
        <row r="318">
          <cell r="C318" t="str">
            <v>* Trenching</v>
          </cell>
          <cell r="D318" t="str">
            <v>Aerial Marker  ( 3 Unit )</v>
          </cell>
          <cell r="E318">
            <v>175.78671</v>
          </cell>
          <cell r="F318" t="str">
            <v>m2</v>
          </cell>
          <cell r="H318">
            <v>5967.7398754178339</v>
          </cell>
          <cell r="I318">
            <v>0</v>
          </cell>
          <cell r="J318">
            <v>1049049.3588355109</v>
          </cell>
        </row>
        <row r="319">
          <cell r="C319" t="str">
            <v>*  Protection for pipe coating</v>
          </cell>
          <cell r="D319" t="str">
            <v>Trenching in normal soil Km. 0+00 to Km. 30+038 ( L= 30038 m )</v>
          </cell>
          <cell r="I319">
            <v>0</v>
          </cell>
          <cell r="J319">
            <v>0</v>
          </cell>
        </row>
        <row r="320">
          <cell r="C320" t="str">
            <v>*  Safety and security</v>
          </cell>
          <cell r="D320" t="str">
            <v>Trenching Soil ( w =1.35, d = 2.0m)</v>
          </cell>
          <cell r="E320">
            <v>81102.600000000006</v>
          </cell>
          <cell r="F320" t="str">
            <v>m3</v>
          </cell>
          <cell r="I320">
            <v>0</v>
          </cell>
          <cell r="J320">
            <v>0</v>
          </cell>
        </row>
        <row r="321">
          <cell r="D321" t="str">
            <v>Trenching in River Crossing, Depth = 1 to 1.8 m L= 3 to 8 m</v>
          </cell>
          <cell r="I321">
            <v>0</v>
          </cell>
          <cell r="J321">
            <v>0</v>
          </cell>
        </row>
        <row r="322">
          <cell r="A322" t="str">
            <v>III.2.1.9</v>
          </cell>
          <cell r="C322" t="str">
            <v>Line up, welding and Inspection</v>
          </cell>
          <cell r="D322" t="str">
            <v>Trenching Soil (L = 19m, w =2.3 m)</v>
          </cell>
          <cell r="E322">
            <v>1</v>
          </cell>
          <cell r="F322" t="str">
            <v>lot</v>
          </cell>
          <cell r="G322">
            <v>0</v>
          </cell>
          <cell r="H322">
            <v>2746015903.5075207</v>
          </cell>
          <cell r="I322">
            <v>0</v>
          </cell>
          <cell r="J322">
            <v>2746015903.5075207</v>
          </cell>
        </row>
        <row r="323">
          <cell r="A323" t="str">
            <v>III.2.1.10</v>
          </cell>
          <cell r="C323" t="str">
            <v>Non Destruction examination (NDE)</v>
          </cell>
          <cell r="D323" t="str">
            <v>Asphalt Road Crossing Open Cut ( L= 29.5 m,w =1.35,h= 2.0m )</v>
          </cell>
          <cell r="E323">
            <v>1</v>
          </cell>
          <cell r="F323" t="str">
            <v>lot</v>
          </cell>
          <cell r="G323">
            <v>0</v>
          </cell>
          <cell r="H323">
            <v>1162610273.5463562</v>
          </cell>
          <cell r="I323">
            <v>0</v>
          </cell>
          <cell r="J323">
            <v>1162610273.5463562</v>
          </cell>
        </row>
        <row r="324">
          <cell r="A324" t="str">
            <v>III.2.1.11</v>
          </cell>
          <cell r="C324" t="str">
            <v>Field joint coating and inspection</v>
          </cell>
          <cell r="D324" t="str">
            <v xml:space="preserve">Trenching Soil </v>
          </cell>
          <cell r="E324">
            <v>1</v>
          </cell>
          <cell r="F324" t="str">
            <v>lot</v>
          </cell>
          <cell r="G324">
            <v>0</v>
          </cell>
          <cell r="H324">
            <v>535291898.4298932</v>
          </cell>
          <cell r="I324">
            <v>0</v>
          </cell>
          <cell r="J324">
            <v>535291898.4298932</v>
          </cell>
        </row>
        <row r="325">
          <cell r="D325" t="str">
            <v>Reinstatement Asphalt</v>
          </cell>
          <cell r="E325">
            <v>59</v>
          </cell>
          <cell r="F325" t="str">
            <v>m2</v>
          </cell>
          <cell r="I325">
            <v>0</v>
          </cell>
          <cell r="J325">
            <v>0</v>
          </cell>
        </row>
        <row r="326">
          <cell r="A326" t="str">
            <v>III.2.1.12</v>
          </cell>
          <cell r="C326" t="str">
            <v>Treaching or Ditch Exavation</v>
          </cell>
          <cell r="D326" t="str">
            <v>Dirt &amp; Minor Road Crossing Open Cut ( L= 244 m,w=1.35,h=2.0m )</v>
          </cell>
          <cell r="I326">
            <v>0</v>
          </cell>
          <cell r="J326">
            <v>3795803537.8700228</v>
          </cell>
        </row>
        <row r="327">
          <cell r="C327" t="str">
            <v>This item shall include but not limited to the following  :</v>
          </cell>
          <cell r="D327" t="str">
            <v xml:space="preserve">Trenching Soil </v>
          </cell>
          <cell r="E327">
            <v>658.8</v>
          </cell>
          <cell r="F327" t="str">
            <v>m3</v>
          </cell>
          <cell r="I327">
            <v>0</v>
          </cell>
          <cell r="J327">
            <v>0</v>
          </cell>
        </row>
        <row r="328">
          <cell r="C328" t="str">
            <v>*  Prevents water ponding</v>
          </cell>
          <cell r="D328" t="str">
            <v>Reinstatement Gravel</v>
          </cell>
          <cell r="E328">
            <v>488</v>
          </cell>
          <cell r="F328" t="str">
            <v>m2</v>
          </cell>
          <cell r="I328">
            <v>0</v>
          </cell>
          <cell r="J328">
            <v>0</v>
          </cell>
        </row>
        <row r="329">
          <cell r="C329" t="str">
            <v>*  Maintais proper ditch dimension the pipe placement and</v>
          </cell>
          <cell r="D329" t="str">
            <v>Trenching Fibre Optic in normal soil ( L= 30038 m )</v>
          </cell>
          <cell r="I329">
            <v>0</v>
          </cell>
          <cell r="J329">
            <v>0</v>
          </cell>
        </row>
        <row r="330">
          <cell r="C330" t="str">
            <v xml:space="preserve">   arrangement along the pipe line route</v>
          </cell>
          <cell r="D330" t="str">
            <v>Trenching Soil ( w = 0.5, d = 1.0m)</v>
          </cell>
          <cell r="E330">
            <v>15019</v>
          </cell>
          <cell r="F330" t="str">
            <v>m3</v>
          </cell>
          <cell r="I330">
            <v>0</v>
          </cell>
          <cell r="J330">
            <v>0</v>
          </cell>
        </row>
        <row r="331">
          <cell r="C331" t="str">
            <v>* Trenching</v>
          </cell>
          <cell r="D331" t="str">
            <v>Concrete Tile 400x200x75mm</v>
          </cell>
          <cell r="E331">
            <v>1</v>
          </cell>
          <cell r="F331" t="str">
            <v>Lot</v>
          </cell>
          <cell r="I331">
            <v>0</v>
          </cell>
          <cell r="J331">
            <v>2450404730.8065052</v>
          </cell>
        </row>
        <row r="332">
          <cell r="D332" t="str">
            <v>Trenching in normal soil Km. 0+00 to Km. 30+038 ( L= 30038 m )</v>
          </cell>
          <cell r="E332">
            <v>3003.8</v>
          </cell>
          <cell r="F332" t="str">
            <v>m3</v>
          </cell>
          <cell r="I332">
            <v>0</v>
          </cell>
          <cell r="J332">
            <v>0</v>
          </cell>
        </row>
        <row r="333">
          <cell r="D333" t="str">
            <v>Trenching Soil ( w =1.35, d = 2.0m)</v>
          </cell>
          <cell r="E333">
            <v>81102.600000000006</v>
          </cell>
          <cell r="F333" t="str">
            <v>m3</v>
          </cell>
          <cell r="H333">
            <v>28428</v>
          </cell>
          <cell r="I333">
            <v>0</v>
          </cell>
          <cell r="J333">
            <v>2305584712.8000002</v>
          </cell>
        </row>
        <row r="334">
          <cell r="A334" t="str">
            <v>III.2.1.13</v>
          </cell>
          <cell r="C334" t="str">
            <v>Pipe lowering</v>
          </cell>
          <cell r="D334" t="str">
            <v>Trenching in River Crossing, Depth = 1 to 1.8 m L= 3 to 8 m</v>
          </cell>
          <cell r="E334">
            <v>1</v>
          </cell>
          <cell r="F334" t="str">
            <v>Lot</v>
          </cell>
          <cell r="H334">
            <v>0</v>
          </cell>
          <cell r="I334">
            <v>0</v>
          </cell>
          <cell r="J334">
            <v>0</v>
          </cell>
        </row>
        <row r="335">
          <cell r="C335" t="str">
            <v>* Concrete Set on Weight for River Crossing ( 4 UNIT )</v>
          </cell>
          <cell r="D335" t="str">
            <v>Trenching Soil (L = 19m, w =2.3 m)</v>
          </cell>
          <cell r="E335">
            <v>131.1</v>
          </cell>
          <cell r="F335" t="str">
            <v>m3</v>
          </cell>
          <cell r="H335">
            <v>20076.923915038078</v>
          </cell>
          <cell r="I335">
            <v>0</v>
          </cell>
          <cell r="J335">
            <v>2632084.7252614917</v>
          </cell>
        </row>
        <row r="336">
          <cell r="D336" t="str">
            <v>Asphalt Road Crossing Open Cut ( L= 29.5 m,w =1.35,h= 2.0m )</v>
          </cell>
          <cell r="E336">
            <v>4.6576000000000004</v>
          </cell>
          <cell r="F336" t="str">
            <v>m3</v>
          </cell>
          <cell r="H336">
            <v>0</v>
          </cell>
          <cell r="I336">
            <v>0</v>
          </cell>
          <cell r="J336">
            <v>0</v>
          </cell>
        </row>
        <row r="337">
          <cell r="D337" t="str">
            <v xml:space="preserve">Trenching Soil </v>
          </cell>
          <cell r="E337">
            <v>79.650000000000006</v>
          </cell>
          <cell r="F337" t="str">
            <v>m3</v>
          </cell>
          <cell r="H337">
            <v>63507.58620343612</v>
          </cell>
          <cell r="I337">
            <v>0</v>
          </cell>
          <cell r="J337">
            <v>5058379.2411036873</v>
          </cell>
        </row>
        <row r="338">
          <cell r="D338" t="str">
            <v>Reinstatement Asphalt</v>
          </cell>
          <cell r="E338">
            <v>59</v>
          </cell>
          <cell r="F338" t="str">
            <v>m2</v>
          </cell>
          <cell r="H338">
            <v>93611.132460969777</v>
          </cell>
          <cell r="I338">
            <v>0</v>
          </cell>
          <cell r="J338">
            <v>5523056.8151972173</v>
          </cell>
        </row>
        <row r="339">
          <cell r="D339" t="str">
            <v>Dirt &amp; Minor Road Crossing Open Cut ( L= 244 m,w=1.35,h=2.0m )</v>
          </cell>
          <cell r="E339">
            <v>37.715199999999996</v>
          </cell>
          <cell r="F339" t="str">
            <v>m2</v>
          </cell>
          <cell r="H339">
            <v>0</v>
          </cell>
          <cell r="I339">
            <v>0</v>
          </cell>
          <cell r="J339">
            <v>0</v>
          </cell>
        </row>
        <row r="340">
          <cell r="D340" t="str">
            <v xml:space="preserve">Trenching Soil </v>
          </cell>
          <cell r="E340">
            <v>658.8</v>
          </cell>
          <cell r="F340" t="str">
            <v>m3</v>
          </cell>
          <cell r="H340">
            <v>63507.58620343612</v>
          </cell>
          <cell r="I340">
            <v>0</v>
          </cell>
          <cell r="J340">
            <v>41838797.790823713</v>
          </cell>
        </row>
        <row r="341">
          <cell r="D341" t="str">
            <v>Reinstatement Gravel</v>
          </cell>
          <cell r="E341">
            <v>488</v>
          </cell>
          <cell r="F341" t="str">
            <v>m2</v>
          </cell>
          <cell r="H341">
            <v>44975.853925818883</v>
          </cell>
          <cell r="I341">
            <v>0</v>
          </cell>
          <cell r="J341">
            <v>21948216.715799615</v>
          </cell>
        </row>
        <row r="342">
          <cell r="A342" t="str">
            <v>III.2.1.14</v>
          </cell>
          <cell r="C342" t="str">
            <v>Backfilling and Compaction</v>
          </cell>
          <cell r="D342" t="str">
            <v>Trenching Fibre Optic in normal soil ( L= 30038 m )</v>
          </cell>
          <cell r="H342">
            <v>1345398807.0635173</v>
          </cell>
          <cell r="I342">
            <v>0</v>
          </cell>
          <cell r="J342">
            <v>0</v>
          </cell>
        </row>
        <row r="343">
          <cell r="C343" t="str">
            <v>This item shall include but not limited to the following  :</v>
          </cell>
          <cell r="D343" t="str">
            <v>Trenching Soil ( w = 0.5, d = 1.0m)</v>
          </cell>
          <cell r="E343">
            <v>15019</v>
          </cell>
          <cell r="F343" t="str">
            <v>m3</v>
          </cell>
          <cell r="H343">
            <v>0</v>
          </cell>
          <cell r="I343">
            <v>0</v>
          </cell>
          <cell r="J343">
            <v>0</v>
          </cell>
        </row>
        <row r="344">
          <cell r="C344" t="str">
            <v xml:space="preserve">* Compact every determined layer before the succeeding </v>
          </cell>
          <cell r="D344" t="str">
            <v>Concrete Tile 400x200x75mm</v>
          </cell>
          <cell r="E344">
            <v>180.23</v>
          </cell>
          <cell r="F344" t="str">
            <v>m'</v>
          </cell>
          <cell r="H344">
            <v>376294.08377250773</v>
          </cell>
          <cell r="I344">
            <v>0</v>
          </cell>
          <cell r="J344">
            <v>67819482.718319058</v>
          </cell>
        </row>
        <row r="345">
          <cell r="C345" t="str">
            <v xml:space="preserve">  layer is placed.</v>
          </cell>
          <cell r="D345" t="str">
            <v>Sand Filling  ( d = 200mm)</v>
          </cell>
          <cell r="E345">
            <v>3003.8</v>
          </cell>
          <cell r="F345" t="str">
            <v>m3</v>
          </cell>
          <cell r="H345">
            <v>0</v>
          </cell>
          <cell r="I345">
            <v>0</v>
          </cell>
          <cell r="J345">
            <v>0</v>
          </cell>
        </row>
        <row r="346">
          <cell r="D346" t="str">
            <v>Fibre Optic trench in normal soil ( L= 30038 m )</v>
          </cell>
          <cell r="E346">
            <v>18036</v>
          </cell>
          <cell r="F346" t="str">
            <v>m3</v>
          </cell>
          <cell r="I346">
            <v>0</v>
          </cell>
          <cell r="J346">
            <v>0</v>
          </cell>
        </row>
        <row r="347">
          <cell r="A347" t="str">
            <v>III.2.1.13</v>
          </cell>
          <cell r="C347" t="str">
            <v>Pipe lowering</v>
          </cell>
          <cell r="D347" t="str">
            <v>Pipe trench in normal soil ( L= 30038 m )</v>
          </cell>
          <cell r="E347">
            <v>1</v>
          </cell>
          <cell r="F347" t="str">
            <v>Lot</v>
          </cell>
          <cell r="H347">
            <v>1318623637.3306663</v>
          </cell>
          <cell r="I347">
            <v>0</v>
          </cell>
          <cell r="J347">
            <v>1326602351.8608525</v>
          </cell>
        </row>
        <row r="348">
          <cell r="C348" t="str">
            <v>* Concrete Set on Weight for River Crossing ( 4 UNIT )</v>
          </cell>
          <cell r="D348" t="str">
            <v>Pipe trench in River Crossing  L= 19.0 m</v>
          </cell>
          <cell r="E348">
            <v>123.5559118624</v>
          </cell>
          <cell r="F348" t="str">
            <v>m3</v>
          </cell>
          <cell r="I348">
            <v>0</v>
          </cell>
          <cell r="J348">
            <v>7978714.5301862676</v>
          </cell>
        </row>
        <row r="349">
          <cell r="D349" t="str">
            <v>Pouring Concrete , K-175 , vol.=1.058 m3</v>
          </cell>
          <cell r="E349">
            <v>4.6576000000000004</v>
          </cell>
          <cell r="F349" t="str">
            <v>m3</v>
          </cell>
          <cell r="H349">
            <v>376294.08377250773</v>
          </cell>
          <cell r="I349">
            <v>0</v>
          </cell>
          <cell r="J349">
            <v>1752627.3245788321</v>
          </cell>
        </row>
        <row r="350">
          <cell r="C350" t="str">
            <v>* Any soil erosion control and protection</v>
          </cell>
          <cell r="D350" t="str">
            <v>Re-bar dia. 13mm , weight=130.69kg</v>
          </cell>
          <cell r="E350">
            <v>522.70888000000002</v>
          </cell>
          <cell r="F350" t="str">
            <v>kg</v>
          </cell>
          <cell r="H350">
            <v>4254.6767676767677</v>
          </cell>
          <cell r="I350">
            <v>0</v>
          </cell>
          <cell r="J350">
            <v>2223957.3279943434</v>
          </cell>
        </row>
        <row r="351">
          <cell r="D351" t="str">
            <v>Re-bar dia. 20mm , weight=5.41 kg</v>
          </cell>
          <cell r="E351">
            <v>21.6372</v>
          </cell>
          <cell r="F351" t="str">
            <v>kg</v>
          </cell>
          <cell r="H351">
            <v>4254.6767676767677</v>
          </cell>
          <cell r="I351">
            <v>0</v>
          </cell>
          <cell r="J351">
            <v>92059.292157575765</v>
          </cell>
        </row>
        <row r="352">
          <cell r="A352" t="str">
            <v>III.2.1.15</v>
          </cell>
          <cell r="C352" t="str">
            <v>Thrust Boring (major Road Crossing)</v>
          </cell>
          <cell r="D352" t="str">
            <v>Formwork</v>
          </cell>
          <cell r="E352">
            <v>37.715199999999996</v>
          </cell>
          <cell r="F352" t="str">
            <v>m2</v>
          </cell>
          <cell r="H352">
            <v>77159.091969696994</v>
          </cell>
          <cell r="I352">
            <v>0</v>
          </cell>
          <cell r="J352">
            <v>2910070.5854555159</v>
          </cell>
        </row>
        <row r="353">
          <cell r="C353" t="str">
            <v>* Trust Boring Road Crossing Km.1+680, Km.3+285, Km.21+627 &amp; Km.26+217</v>
          </cell>
          <cell r="D353" t="str">
            <v>Installation concrete set</v>
          </cell>
          <cell r="E353">
            <v>4</v>
          </cell>
          <cell r="F353" t="str">
            <v>set</v>
          </cell>
          <cell r="H353">
            <v>250000</v>
          </cell>
          <cell r="I353">
            <v>0</v>
          </cell>
          <cell r="J353">
            <v>1000000</v>
          </cell>
        </row>
        <row r="354">
          <cell r="D354" t="str">
            <v>Trenching Soil ( w =1.35, d = 2.0m L = 37.0 )</v>
          </cell>
          <cell r="E354">
            <v>99.9</v>
          </cell>
          <cell r="F354" t="str">
            <v>m3</v>
          </cell>
          <cell r="I354">
            <v>0</v>
          </cell>
          <cell r="J354">
            <v>0</v>
          </cell>
        </row>
        <row r="355">
          <cell r="A355" t="str">
            <v>III.2.1.14</v>
          </cell>
          <cell r="C355" t="str">
            <v>Backfilling and Compaction</v>
          </cell>
          <cell r="D355" t="str">
            <v>Boring Box Trenching</v>
          </cell>
          <cell r="E355">
            <v>120</v>
          </cell>
          <cell r="F355" t="str">
            <v>m3</v>
          </cell>
          <cell r="I355">
            <v>0</v>
          </cell>
          <cell r="J355">
            <v>493781115.54997212</v>
          </cell>
        </row>
        <row r="356">
          <cell r="C356" t="str">
            <v>This item shall include but not limited to the following  :</v>
          </cell>
          <cell r="D356" t="str">
            <v xml:space="preserve">Pipe Casing dia. 32''  </v>
          </cell>
          <cell r="E356">
            <v>45</v>
          </cell>
          <cell r="F356" t="str">
            <v>m'</v>
          </cell>
          <cell r="I356">
            <v>0</v>
          </cell>
          <cell r="J356">
            <v>0</v>
          </cell>
        </row>
        <row r="357">
          <cell r="C357" t="str">
            <v xml:space="preserve">* Compact every determined layer before the succeeding </v>
          </cell>
          <cell r="E357">
            <v>1</v>
          </cell>
          <cell r="F357" t="str">
            <v>Lot</v>
          </cell>
          <cell r="I357">
            <v>0</v>
          </cell>
          <cell r="J357">
            <v>0</v>
          </cell>
        </row>
        <row r="358">
          <cell r="C358" t="str">
            <v xml:space="preserve">  layer is placed.</v>
          </cell>
          <cell r="I358">
            <v>0</v>
          </cell>
          <cell r="J358">
            <v>493781115.54997212</v>
          </cell>
        </row>
        <row r="359">
          <cell r="D359" t="str">
            <v>Fibre Optic trench in normal soil ( L= 30038 m )</v>
          </cell>
          <cell r="E359">
            <v>18036</v>
          </cell>
          <cell r="F359" t="str">
            <v>m3</v>
          </cell>
          <cell r="H359">
            <v>0</v>
          </cell>
          <cell r="I359">
            <v>0</v>
          </cell>
          <cell r="J359">
            <v>0</v>
          </cell>
        </row>
        <row r="360">
          <cell r="D360" t="str">
            <v>Pipe trench in normal soil ( L= 30038 m )</v>
          </cell>
          <cell r="E360">
            <v>63199.287677664004</v>
          </cell>
          <cell r="F360" t="str">
            <v>m3</v>
          </cell>
          <cell r="H360">
            <v>7665.7345868825469</v>
          </cell>
          <cell r="I360">
            <v>0</v>
          </cell>
          <cell r="J360">
            <v>484468965.41700894</v>
          </cell>
        </row>
        <row r="361">
          <cell r="A361" t="str">
            <v>III.2.1.16</v>
          </cell>
          <cell r="C361" t="str">
            <v>Pipeline installation for minor road and minor river crossing</v>
          </cell>
          <cell r="D361" t="str">
            <v>Pipe trench in River Crossing  L= 19.0 m</v>
          </cell>
          <cell r="E361">
            <v>123.5559118624</v>
          </cell>
          <cell r="F361" t="str">
            <v>m3</v>
          </cell>
          <cell r="H361">
            <v>36290.049259106338</v>
          </cell>
          <cell r="I361">
            <v>0</v>
          </cell>
          <cell r="J361">
            <v>4483850.1277402965</v>
          </cell>
        </row>
        <row r="362">
          <cell r="A362" t="str">
            <v>III.2.1.17</v>
          </cell>
          <cell r="C362" t="str">
            <v>Chatodic protection</v>
          </cell>
          <cell r="D362" t="str">
            <v>Pipe trench Road Crossing Open Cut ( L= 273.50 m )</v>
          </cell>
          <cell r="E362">
            <v>629.85483654560005</v>
          </cell>
          <cell r="F362" t="str">
            <v>m3</v>
          </cell>
          <cell r="H362">
            <v>7665.7345868825469</v>
          </cell>
          <cell r="I362">
            <v>0</v>
          </cell>
          <cell r="J362">
            <v>4828300.0052228598</v>
          </cell>
        </row>
        <row r="363">
          <cell r="C363" t="str">
            <v>* Any soil erosion control and protection</v>
          </cell>
          <cell r="E363">
            <v>1</v>
          </cell>
          <cell r="F363" t="str">
            <v>Lot</v>
          </cell>
          <cell r="I363">
            <v>0</v>
          </cell>
          <cell r="J363">
            <v>0</v>
          </cell>
        </row>
        <row r="364">
          <cell r="A364" t="str">
            <v>III.2.1.17.1</v>
          </cell>
          <cell r="C364" t="str">
            <v>Chatodic protection installation</v>
          </cell>
          <cell r="E364">
            <v>1</v>
          </cell>
          <cell r="F364" t="str">
            <v>Lot</v>
          </cell>
          <cell r="I364">
            <v>0</v>
          </cell>
          <cell r="J364">
            <v>0</v>
          </cell>
        </row>
        <row r="365">
          <cell r="A365" t="str">
            <v>III.2.1.15</v>
          </cell>
          <cell r="C365" t="str">
            <v>Thrust Boring (major Road Crossing)</v>
          </cell>
          <cell r="E365">
            <v>1</v>
          </cell>
          <cell r="F365" t="str">
            <v>Lot</v>
          </cell>
          <cell r="I365">
            <v>0</v>
          </cell>
          <cell r="J365">
            <v>336250000</v>
          </cell>
        </row>
        <row r="366">
          <cell r="C366" t="str">
            <v>* Trust Boring Road Crossing Km.1+680, Km.3+285, Km.21+627 &amp; Km.26+217</v>
          </cell>
          <cell r="D366" t="str">
            <v>Plain Concrete Post 450x450x650 mm</v>
          </cell>
          <cell r="E366">
            <v>1.974375</v>
          </cell>
          <cell r="F366" t="str">
            <v>m3</v>
          </cell>
          <cell r="I366">
            <v>0</v>
          </cell>
          <cell r="J366">
            <v>336250000</v>
          </cell>
        </row>
        <row r="367">
          <cell r="D367" t="str">
            <v>Trenching Soil ( w =1.35, d = 2.0m L = 37.0 )</v>
          </cell>
          <cell r="E367">
            <v>99.9</v>
          </cell>
          <cell r="F367" t="str">
            <v>m3</v>
          </cell>
          <cell r="H367">
            <v>0</v>
          </cell>
          <cell r="I367">
            <v>0</v>
          </cell>
          <cell r="J367">
            <v>0</v>
          </cell>
        </row>
        <row r="368">
          <cell r="D368" t="str">
            <v>Boring Box Trenching</v>
          </cell>
          <cell r="E368">
            <v>120</v>
          </cell>
          <cell r="F368" t="str">
            <v>m3</v>
          </cell>
          <cell r="H368">
            <v>0</v>
          </cell>
          <cell r="I368">
            <v>0</v>
          </cell>
          <cell r="J368">
            <v>0</v>
          </cell>
        </row>
        <row r="369">
          <cell r="D369" t="str">
            <v xml:space="preserve">Pipe Casing dia. 32''  </v>
          </cell>
          <cell r="E369">
            <v>45</v>
          </cell>
          <cell r="F369" t="str">
            <v>m'</v>
          </cell>
          <cell r="H369">
            <v>7472222.222222222</v>
          </cell>
          <cell r="I369">
            <v>0</v>
          </cell>
          <cell r="J369">
            <v>336250000</v>
          </cell>
        </row>
        <row r="370">
          <cell r="C370" t="str">
            <v xml:space="preserve">* Compact every determined layer before the succeeding </v>
          </cell>
          <cell r="I370">
            <v>0</v>
          </cell>
          <cell r="J370">
            <v>0</v>
          </cell>
        </row>
        <row r="371">
          <cell r="A371" t="str">
            <v>III.2.2</v>
          </cell>
          <cell r="C371" t="str">
            <v xml:space="preserve">  layer is placed.</v>
          </cell>
          <cell r="I371">
            <v>0</v>
          </cell>
          <cell r="J371">
            <v>0</v>
          </cell>
        </row>
        <row r="372">
          <cell r="D372" t="str">
            <v>Trust Boring ( L = 37.0 )</v>
          </cell>
          <cell r="E372">
            <v>196.53978097200002</v>
          </cell>
          <cell r="F372" t="str">
            <v>m3</v>
          </cell>
          <cell r="I372">
            <v>0</v>
          </cell>
          <cell r="J372">
            <v>0</v>
          </cell>
        </row>
        <row r="373">
          <cell r="C373" t="str">
            <v>(Sum of item III.2.2.1 thru item III.2.2.5)</v>
          </cell>
          <cell r="I373">
            <v>0</v>
          </cell>
          <cell r="J373">
            <v>0</v>
          </cell>
        </row>
        <row r="374">
          <cell r="A374" t="str">
            <v>III.2.1.16</v>
          </cell>
          <cell r="C374" t="str">
            <v>Pipeline installation for minor road and minor river crossing</v>
          </cell>
          <cell r="E374">
            <v>1</v>
          </cell>
          <cell r="F374" t="str">
            <v>lot</v>
          </cell>
          <cell r="G374">
            <v>0</v>
          </cell>
          <cell r="H374">
            <v>2424570599.6397514</v>
          </cell>
          <cell r="I374">
            <v>0</v>
          </cell>
          <cell r="J374">
            <v>2424570599.6397514</v>
          </cell>
        </row>
        <row r="375">
          <cell r="A375" t="str">
            <v>III.2.1.17</v>
          </cell>
          <cell r="C375" t="str">
            <v>Chatodic protection</v>
          </cell>
          <cell r="I375">
            <v>0</v>
          </cell>
          <cell r="J375">
            <v>0</v>
          </cell>
        </row>
        <row r="376">
          <cell r="C376" t="str">
            <v>(Sum of item III.2.2.1.1 thru item III.2.2.1.4)</v>
          </cell>
        </row>
        <row r="377">
          <cell r="A377" t="str">
            <v>III.2.1.17.1</v>
          </cell>
          <cell r="C377" t="str">
            <v>Chatodic protection installation</v>
          </cell>
          <cell r="E377">
            <v>1</v>
          </cell>
          <cell r="F377" t="str">
            <v>Lot</v>
          </cell>
          <cell r="I377">
            <v>0</v>
          </cell>
          <cell r="J377">
            <v>2682114.5844963682</v>
          </cell>
        </row>
        <row r="378">
          <cell r="A378" t="str">
            <v>III.2.2.1.1</v>
          </cell>
          <cell r="C378" t="str">
            <v>* Cathodic Test Post  Safety Guard every 2 km ( 15 Unit )</v>
          </cell>
          <cell r="I378">
            <v>0</v>
          </cell>
          <cell r="J378">
            <v>1086052.3702918231</v>
          </cell>
        </row>
        <row r="379">
          <cell r="C379" t="str">
            <v>Shall included but not limited to as follows  :</v>
          </cell>
          <cell r="D379" t="str">
            <v>Plain Concrete Post 450x450x650 mm</v>
          </cell>
          <cell r="E379">
            <v>2.5008750000000002</v>
          </cell>
          <cell r="F379" t="str">
            <v>m3</v>
          </cell>
          <cell r="H379">
            <v>376294.08377250773</v>
          </cell>
          <cell r="I379">
            <v>0</v>
          </cell>
          <cell r="J379">
            <v>941064.46675457037</v>
          </cell>
        </row>
        <row r="380">
          <cell r="C380" t="str">
            <v>- Clearing</v>
          </cell>
          <cell r="D380" t="str">
            <v>Soil Excavation</v>
          </cell>
          <cell r="E380">
            <v>5.4720000000000013</v>
          </cell>
          <cell r="F380" t="str">
            <v>m3</v>
          </cell>
          <cell r="H380">
            <v>11893.10606060606</v>
          </cell>
          <cell r="I380">
            <v>0</v>
          </cell>
          <cell r="J380">
            <v>65079.076363636377</v>
          </cell>
        </row>
        <row r="381">
          <cell r="D381" t="str">
            <v>Back Fill</v>
          </cell>
          <cell r="E381">
            <v>2.9711250000000011</v>
          </cell>
          <cell r="F381" t="str">
            <v>m3</v>
          </cell>
          <cell r="H381">
            <v>11164.916947530863</v>
          </cell>
          <cell r="I381">
            <v>0</v>
          </cell>
          <cell r="J381">
            <v>33172.363865732645</v>
          </cell>
        </row>
        <row r="382">
          <cell r="D382" t="str">
            <v>Soil Disposal</v>
          </cell>
          <cell r="E382">
            <v>2.5008750000000002</v>
          </cell>
          <cell r="F382" t="str">
            <v>m3</v>
          </cell>
          <cell r="H382">
            <v>18688.04450757576</v>
          </cell>
          <cell r="I382">
            <v>0</v>
          </cell>
          <cell r="J382">
            <v>46736.463307883532</v>
          </cell>
        </row>
        <row r="383">
          <cell r="C383" t="str">
            <v>- Grading</v>
          </cell>
          <cell r="E383">
            <v>1</v>
          </cell>
          <cell r="F383" t="str">
            <v>Lot</v>
          </cell>
          <cell r="I383">
            <v>0</v>
          </cell>
          <cell r="J383">
            <v>0</v>
          </cell>
        </row>
        <row r="384">
          <cell r="A384" t="str">
            <v>III.2.2</v>
          </cell>
          <cell r="C384" t="str">
            <v>AREA#22(Jabung Station)</v>
          </cell>
          <cell r="D384" t="str">
            <v>Station</v>
          </cell>
          <cell r="E384">
            <v>123216</v>
          </cell>
          <cell r="F384" t="str">
            <v>m2</v>
          </cell>
          <cell r="I384">
            <v>0</v>
          </cell>
          <cell r="J384">
            <v>0</v>
          </cell>
        </row>
        <row r="385">
          <cell r="D385" t="str">
            <v>Access road to Jabung station (L=1.5 km)</v>
          </cell>
          <cell r="E385">
            <v>9000</v>
          </cell>
          <cell r="F385" t="str">
            <v>m2</v>
          </cell>
          <cell r="I385">
            <v>0</v>
          </cell>
          <cell r="J385">
            <v>0</v>
          </cell>
        </row>
        <row r="386">
          <cell r="C386" t="str">
            <v>(Sum of item III.2.2.1 thru item III.2.2.5)</v>
          </cell>
          <cell r="E386">
            <v>1</v>
          </cell>
          <cell r="F386" t="str">
            <v>Lot</v>
          </cell>
          <cell r="I386">
            <v>0</v>
          </cell>
          <cell r="J386">
            <v>0</v>
          </cell>
        </row>
        <row r="387">
          <cell r="D387" t="str">
            <v>Access road to Jabung station (L=1.5 km)</v>
          </cell>
          <cell r="E387">
            <v>9000</v>
          </cell>
          <cell r="F387" t="str">
            <v>m2</v>
          </cell>
          <cell r="I387">
            <v>0</v>
          </cell>
          <cell r="J387">
            <v>0</v>
          </cell>
        </row>
        <row r="388">
          <cell r="A388" t="str">
            <v>III.2.2.1</v>
          </cell>
          <cell r="C388" t="str">
            <v>Civil Works</v>
          </cell>
          <cell r="D388" t="str">
            <v>Station</v>
          </cell>
          <cell r="E388">
            <v>347787.44</v>
          </cell>
          <cell r="F388" t="str">
            <v>m3</v>
          </cell>
          <cell r="I388">
            <v>0</v>
          </cell>
          <cell r="J388">
            <v>0</v>
          </cell>
        </row>
        <row r="389">
          <cell r="C389" t="str">
            <v>(Sum of item III.2.2.1.1 thru item III.2.2.1.4)</v>
          </cell>
          <cell r="D389" t="str">
            <v>Blowdown Area</v>
          </cell>
          <cell r="E389">
            <v>1452</v>
          </cell>
          <cell r="F389" t="str">
            <v>m3</v>
          </cell>
          <cell r="I389">
            <v>0</v>
          </cell>
          <cell r="J389">
            <v>0</v>
          </cell>
        </row>
        <row r="390">
          <cell r="C390" t="str">
            <v>- Access road to Jabung station (L=1.5 km)</v>
          </cell>
          <cell r="E390">
            <v>9000</v>
          </cell>
          <cell r="F390" t="str">
            <v>m2</v>
          </cell>
          <cell r="I390">
            <v>0</v>
          </cell>
          <cell r="J390">
            <v>0</v>
          </cell>
        </row>
        <row r="391">
          <cell r="A391" t="str">
            <v>III.2.2.1.1</v>
          </cell>
          <cell r="C391" t="str">
            <v>Site Preparation</v>
          </cell>
          <cell r="D391" t="str">
            <v>Soil excavation</v>
          </cell>
          <cell r="E391">
            <v>6300</v>
          </cell>
          <cell r="F391" t="str">
            <v>m3</v>
          </cell>
          <cell r="I391">
            <v>0</v>
          </cell>
          <cell r="J391">
            <v>5079685707.0097637</v>
          </cell>
        </row>
        <row r="392">
          <cell r="C392" t="str">
            <v>Shall included but not limited to as follows  :</v>
          </cell>
          <cell r="D392" t="str">
            <v>Soil disposal</v>
          </cell>
          <cell r="E392">
            <v>6300</v>
          </cell>
          <cell r="F392" t="str">
            <v>m3</v>
          </cell>
          <cell r="I392">
            <v>0</v>
          </cell>
          <cell r="J392">
            <v>0</v>
          </cell>
        </row>
        <row r="393">
          <cell r="C393" t="str">
            <v>- Clearing</v>
          </cell>
          <cell r="D393" t="str">
            <v>Compaction soil</v>
          </cell>
          <cell r="E393">
            <v>1</v>
          </cell>
          <cell r="F393" t="str">
            <v>Lot</v>
          </cell>
          <cell r="I393">
            <v>0</v>
          </cell>
          <cell r="J393">
            <v>1903852835.9791667</v>
          </cell>
        </row>
        <row r="394">
          <cell r="D394" t="str">
            <v>Station</v>
          </cell>
          <cell r="E394">
            <v>123216</v>
          </cell>
          <cell r="F394" t="str">
            <v>m2</v>
          </cell>
          <cell r="H394">
            <v>14214</v>
          </cell>
          <cell r="I394">
            <v>0</v>
          </cell>
          <cell r="J394">
            <v>1751392224</v>
          </cell>
        </row>
        <row r="395">
          <cell r="D395" t="str">
            <v>Access road to Jabung station (L=1.5 km)</v>
          </cell>
          <cell r="E395">
            <v>15000</v>
          </cell>
          <cell r="F395" t="str">
            <v>m2</v>
          </cell>
          <cell r="H395">
            <v>10164.040798611111</v>
          </cell>
          <cell r="I395">
            <v>0</v>
          </cell>
          <cell r="J395">
            <v>152460611.97916666</v>
          </cell>
        </row>
        <row r="396">
          <cell r="C396" t="str">
            <v>- Grading</v>
          </cell>
          <cell r="D396" t="str">
            <v>Course 70 mm thk.</v>
          </cell>
          <cell r="E396">
            <v>1</v>
          </cell>
          <cell r="F396" t="str">
            <v>Lot</v>
          </cell>
          <cell r="I396">
            <v>0</v>
          </cell>
          <cell r="J396">
            <v>1751392224</v>
          </cell>
        </row>
        <row r="397">
          <cell r="D397" t="str">
            <v>Station</v>
          </cell>
          <cell r="E397">
            <v>123216</v>
          </cell>
          <cell r="F397" t="str">
            <v>m2</v>
          </cell>
          <cell r="H397">
            <v>14214</v>
          </cell>
          <cell r="I397">
            <v>0</v>
          </cell>
          <cell r="J397">
            <v>1751392224</v>
          </cell>
        </row>
        <row r="398">
          <cell r="A398" t="str">
            <v>III.2.2.1.2</v>
          </cell>
          <cell r="C398" t="str">
            <v>Structure Steel, Supports Installation</v>
          </cell>
          <cell r="D398" t="str">
            <v>Access road to Jabung station (L=1.5 km)</v>
          </cell>
          <cell r="E398">
            <v>9000</v>
          </cell>
          <cell r="F398" t="str">
            <v>m2</v>
          </cell>
          <cell r="H398">
            <v>0</v>
          </cell>
          <cell r="I398">
            <v>0</v>
          </cell>
          <cell r="J398">
            <v>0</v>
          </cell>
        </row>
        <row r="399">
          <cell r="C399" t="str">
            <v>- Soil improvement</v>
          </cell>
          <cell r="E399">
            <v>1</v>
          </cell>
          <cell r="F399" t="str">
            <v>Lot</v>
          </cell>
          <cell r="I399">
            <v>0</v>
          </cell>
          <cell r="J399">
            <v>0</v>
          </cell>
        </row>
        <row r="400">
          <cell r="D400" t="str">
            <v>Access road to Jabung station (L=1.5 km)</v>
          </cell>
          <cell r="E400">
            <v>9000</v>
          </cell>
          <cell r="F400" t="str">
            <v>m2</v>
          </cell>
          <cell r="H400">
            <v>0</v>
          </cell>
          <cell r="I400">
            <v>0</v>
          </cell>
          <cell r="J400">
            <v>0</v>
          </cell>
        </row>
        <row r="401">
          <cell r="D401" t="str">
            <v>Station</v>
          </cell>
          <cell r="E401">
            <v>347787.44</v>
          </cell>
          <cell r="F401" t="str">
            <v>m3</v>
          </cell>
          <cell r="H401">
            <v>0</v>
          </cell>
          <cell r="I401">
            <v>0</v>
          </cell>
          <cell r="J401">
            <v>0</v>
          </cell>
        </row>
        <row r="402">
          <cell r="D402" t="str">
            <v>Blowdown Area</v>
          </cell>
          <cell r="E402">
            <v>1452</v>
          </cell>
          <cell r="F402" t="str">
            <v>m3</v>
          </cell>
          <cell r="H402">
            <v>0</v>
          </cell>
          <cell r="I402">
            <v>0</v>
          </cell>
          <cell r="J402">
            <v>0</v>
          </cell>
        </row>
        <row r="403">
          <cell r="C403" t="str">
            <v>- Access road to Jabung station (L=1.5 km)</v>
          </cell>
          <cell r="D403" t="str">
            <v>Form Work / Bekisting</v>
          </cell>
          <cell r="E403">
            <v>9000</v>
          </cell>
          <cell r="F403" t="str">
            <v>m2</v>
          </cell>
          <cell r="I403">
            <v>0</v>
          </cell>
          <cell r="J403">
            <v>1424440647.030597</v>
          </cell>
        </row>
        <row r="404">
          <cell r="D404" t="str">
            <v>Soil excavation</v>
          </cell>
          <cell r="E404">
            <v>6300</v>
          </cell>
          <cell r="F404" t="str">
            <v>m3</v>
          </cell>
          <cell r="H404">
            <v>10164.040798611111</v>
          </cell>
          <cell r="I404">
            <v>0</v>
          </cell>
          <cell r="J404">
            <v>64033457.03125</v>
          </cell>
        </row>
        <row r="405">
          <cell r="D405" t="str">
            <v>Soil disposal</v>
          </cell>
          <cell r="E405">
            <v>6300</v>
          </cell>
          <cell r="F405" t="str">
            <v>m3</v>
          </cell>
          <cell r="H405">
            <v>18688.04450757576</v>
          </cell>
          <cell r="I405">
            <v>0</v>
          </cell>
          <cell r="J405">
            <v>117734680.39772728</v>
          </cell>
        </row>
        <row r="406">
          <cell r="D406" t="str">
            <v>Lapis Pondasi Agregat Kelas B</v>
          </cell>
          <cell r="E406">
            <v>9000</v>
          </cell>
          <cell r="F406" t="str">
            <v>m2</v>
          </cell>
          <cell r="H406">
            <v>46953.433333333334</v>
          </cell>
          <cell r="I406">
            <v>0</v>
          </cell>
          <cell r="J406">
            <v>422580900</v>
          </cell>
        </row>
        <row r="407">
          <cell r="D407" t="str">
            <v>Lapis Pondasi Agregat Kelas A</v>
          </cell>
          <cell r="E407">
            <v>9000</v>
          </cell>
          <cell r="F407" t="str">
            <v>m2</v>
          </cell>
          <cell r="H407">
            <v>24712.716666666667</v>
          </cell>
          <cell r="I407">
            <v>0</v>
          </cell>
          <cell r="J407">
            <v>222414450</v>
          </cell>
        </row>
        <row r="408">
          <cell r="D408" t="str">
            <v>Lapis Resap Pengikat</v>
          </cell>
          <cell r="E408">
            <v>9000</v>
          </cell>
          <cell r="F408" t="str">
            <v>m2</v>
          </cell>
          <cell r="H408">
            <v>4582.3083333333334</v>
          </cell>
          <cell r="I408">
            <v>0</v>
          </cell>
          <cell r="J408">
            <v>41240775</v>
          </cell>
        </row>
        <row r="409">
          <cell r="D409" t="str">
            <v>Lapis Perekat</v>
          </cell>
          <cell r="E409">
            <v>9000</v>
          </cell>
          <cell r="F409" t="str">
            <v>m2</v>
          </cell>
          <cell r="H409">
            <v>2076.7550000000001</v>
          </cell>
          <cell r="I409">
            <v>0</v>
          </cell>
          <cell r="J409">
            <v>18690795</v>
          </cell>
        </row>
        <row r="410">
          <cell r="D410" t="str">
            <v>Asphalt Treated Base (ATB)</v>
          </cell>
          <cell r="E410">
            <v>9000</v>
          </cell>
          <cell r="F410" t="str">
            <v>m2</v>
          </cell>
          <cell r="H410">
            <v>35075.418289068853</v>
          </cell>
          <cell r="I410">
            <v>0</v>
          </cell>
          <cell r="J410">
            <v>315678764.60161966</v>
          </cell>
        </row>
        <row r="411">
          <cell r="D411" t="str">
            <v>Asphalt</v>
          </cell>
          <cell r="E411">
            <v>9000</v>
          </cell>
          <cell r="F411" t="str">
            <v>m2</v>
          </cell>
          <cell r="H411">
            <v>24674.091666666667</v>
          </cell>
          <cell r="I411">
            <v>0</v>
          </cell>
          <cell r="J411">
            <v>222066825</v>
          </cell>
        </row>
        <row r="412">
          <cell r="A412" t="str">
            <v>III.2.2.1.2</v>
          </cell>
          <cell r="C412" t="str">
            <v>Structure Steel, Supports Installation</v>
          </cell>
          <cell r="E412">
            <v>1</v>
          </cell>
          <cell r="F412" t="str">
            <v>Lot</v>
          </cell>
          <cell r="I412">
            <v>0</v>
          </cell>
          <cell r="J412">
            <v>232041790.14441279</v>
          </cell>
        </row>
        <row r="413">
          <cell r="C413" t="str">
            <v>* Found.Launcher Scrapper (L-2201) &amp; Receiver Scrapper (R-2202) = 2 Unit</v>
          </cell>
          <cell r="D413" t="str">
            <v>Foundation Works :</v>
          </cell>
          <cell r="I413">
            <v>0</v>
          </cell>
          <cell r="J413">
            <v>2070493.9514858592</v>
          </cell>
        </row>
        <row r="414">
          <cell r="D414" t="str">
            <v>Pengukuran dan pasang bowplank</v>
          </cell>
          <cell r="E414">
            <v>20</v>
          </cell>
          <cell r="F414" t="str">
            <v>m'</v>
          </cell>
          <cell r="H414">
            <v>6500</v>
          </cell>
          <cell r="I414">
            <v>0</v>
          </cell>
          <cell r="J414">
            <v>130000</v>
          </cell>
        </row>
        <row r="415">
          <cell r="D415" t="str">
            <v>Galian Tanah</v>
          </cell>
          <cell r="E415">
            <v>9.2137499999999992</v>
          </cell>
          <cell r="F415" t="str">
            <v>m3</v>
          </cell>
          <cell r="H415">
            <v>11893.10606060606</v>
          </cell>
          <cell r="I415">
            <v>0</v>
          </cell>
          <cell r="J415">
            <v>109580.10596590908</v>
          </cell>
        </row>
        <row r="416">
          <cell r="D416" t="str">
            <v>Pasir urug tebal 10 cm</v>
          </cell>
          <cell r="E416">
            <v>0.36249999999999999</v>
          </cell>
          <cell r="F416" t="str">
            <v>m3</v>
          </cell>
          <cell r="H416">
            <v>47343.625344877342</v>
          </cell>
          <cell r="I416">
            <v>0</v>
          </cell>
          <cell r="J416">
            <v>17162.064187518037</v>
          </cell>
        </row>
        <row r="417">
          <cell r="D417" t="str">
            <v>Form Work / Bekisting</v>
          </cell>
          <cell r="E417">
            <v>5.91</v>
          </cell>
          <cell r="F417" t="str">
            <v>m2</v>
          </cell>
          <cell r="H417">
            <v>77159.091969696994</v>
          </cell>
          <cell r="I417">
            <v>0</v>
          </cell>
          <cell r="J417">
            <v>456010.23354090925</v>
          </cell>
        </row>
        <row r="418">
          <cell r="D418" t="str">
            <v>Back Filling</v>
          </cell>
          <cell r="E418">
            <v>7.3484999999999996</v>
          </cell>
          <cell r="F418" t="str">
            <v>m3</v>
          </cell>
          <cell r="H418">
            <v>11164.916947530863</v>
          </cell>
          <cell r="I418">
            <v>0</v>
          </cell>
          <cell r="J418">
            <v>82045.392188930535</v>
          </cell>
        </row>
        <row r="419">
          <cell r="D419" t="str">
            <v>Buangan Tanah</v>
          </cell>
          <cell r="E419">
            <v>1.8652500000000014</v>
          </cell>
          <cell r="F419" t="str">
            <v>m3</v>
          </cell>
          <cell r="H419">
            <v>18688.04450757576</v>
          </cell>
          <cell r="I419">
            <v>0</v>
          </cell>
          <cell r="J419">
            <v>34857.875017755716</v>
          </cell>
        </row>
        <row r="420">
          <cell r="D420" t="str">
            <v>Beton Pondasi 1:2:3 K-175</v>
          </cell>
          <cell r="E420">
            <v>1.4384999999999999</v>
          </cell>
          <cell r="F420" t="str">
            <v>m3</v>
          </cell>
          <cell r="H420">
            <v>376294.08377250773</v>
          </cell>
          <cell r="I420">
            <v>0</v>
          </cell>
          <cell r="J420">
            <v>541299.03950675228</v>
          </cell>
        </row>
        <row r="421">
          <cell r="D421" t="str">
            <v>Pembesian dia.16 mm, JIS G 3112</v>
          </cell>
          <cell r="E421">
            <v>31.814640000000004</v>
          </cell>
          <cell r="F421" t="str">
            <v>kg</v>
          </cell>
          <cell r="H421">
            <v>4254.6767676767677</v>
          </cell>
          <cell r="I421">
            <v>0</v>
          </cell>
          <cell r="J421">
            <v>135361.00968000002</v>
          </cell>
        </row>
        <row r="422">
          <cell r="D422" t="str">
            <v>Pembesian dia.13 mm, JIS G 3113</v>
          </cell>
          <cell r="E422">
            <v>90.48</v>
          </cell>
          <cell r="F422" t="str">
            <v>kg</v>
          </cell>
          <cell r="H422">
            <v>4254.6767676767677</v>
          </cell>
          <cell r="I422">
            <v>0</v>
          </cell>
          <cell r="J422">
            <v>384963.15393939393</v>
          </cell>
        </row>
        <row r="423">
          <cell r="D423" t="str">
            <v>Lean Concrete tebal 5 cm</v>
          </cell>
          <cell r="E423">
            <v>0.18124999999999999</v>
          </cell>
          <cell r="F423" t="str">
            <v>m3</v>
          </cell>
          <cell r="H423">
            <v>381394.17259552033</v>
          </cell>
          <cell r="I423">
            <v>0</v>
          </cell>
          <cell r="J423">
            <v>69127.693782938062</v>
          </cell>
        </row>
        <row r="424">
          <cell r="D424" t="str">
            <v>Epoxy Grout t = 25 mm thk.</v>
          </cell>
          <cell r="E424">
            <v>9.7500000000000003E-2</v>
          </cell>
          <cell r="F424" t="str">
            <v>m2</v>
          </cell>
          <cell r="H424">
            <v>373961.26180281065</v>
          </cell>
          <cell r="I424">
            <v>0</v>
          </cell>
          <cell r="J424">
            <v>36461.223025774038</v>
          </cell>
        </row>
        <row r="425">
          <cell r="D425" t="str">
            <v>Anchor Bolts type"L",dia.7/8" L= 530 mm</v>
          </cell>
          <cell r="E425">
            <v>4</v>
          </cell>
          <cell r="F425" t="str">
            <v>bh</v>
          </cell>
          <cell r="H425">
            <v>18406.540162494512</v>
          </cell>
          <cell r="I425">
            <v>0</v>
          </cell>
          <cell r="J425">
            <v>73626.160649978046</v>
          </cell>
        </row>
        <row r="426">
          <cell r="C426" t="str">
            <v>* Stairways ( 2 Unit ) :</v>
          </cell>
          <cell r="D426" t="str">
            <v>C-180x75x7x10.5</v>
          </cell>
          <cell r="E426">
            <v>428</v>
          </cell>
          <cell r="F426" t="str">
            <v>kg</v>
          </cell>
          <cell r="I426">
            <v>0</v>
          </cell>
          <cell r="J426">
            <v>11048663.616734881</v>
          </cell>
        </row>
        <row r="427">
          <cell r="D427" t="str">
            <v>Foundation Works :</v>
          </cell>
          <cell r="E427">
            <v>223.2</v>
          </cell>
          <cell r="F427" t="str">
            <v>kg</v>
          </cell>
          <cell r="I427">
            <v>0</v>
          </cell>
          <cell r="J427">
            <v>0</v>
          </cell>
        </row>
        <row r="428">
          <cell r="D428" t="str">
            <v>Pengukuran dan pasang bowplank</v>
          </cell>
          <cell r="E428">
            <v>21</v>
          </cell>
          <cell r="F428" t="str">
            <v>m'</v>
          </cell>
          <cell r="H428">
            <v>6500</v>
          </cell>
          <cell r="I428">
            <v>0</v>
          </cell>
          <cell r="J428">
            <v>136500</v>
          </cell>
        </row>
        <row r="429">
          <cell r="D429" t="str">
            <v>Galian Tanah</v>
          </cell>
          <cell r="E429">
            <v>1.35</v>
          </cell>
          <cell r="F429" t="str">
            <v>m3</v>
          </cell>
          <cell r="H429">
            <v>11893.10606060606</v>
          </cell>
          <cell r="I429">
            <v>0</v>
          </cell>
          <cell r="J429">
            <v>16055.693181818182</v>
          </cell>
        </row>
        <row r="430">
          <cell r="D430" t="str">
            <v>Form Work / Bekisting</v>
          </cell>
          <cell r="E430">
            <v>8.24</v>
          </cell>
          <cell r="F430" t="str">
            <v>m2</v>
          </cell>
          <cell r="H430">
            <v>77159.091969696994</v>
          </cell>
          <cell r="I430">
            <v>0</v>
          </cell>
          <cell r="J430">
            <v>635790.91783030319</v>
          </cell>
        </row>
        <row r="431">
          <cell r="D431" t="str">
            <v>Urugan Tanah Kembali dipadatkan</v>
          </cell>
          <cell r="E431">
            <v>2.66</v>
          </cell>
          <cell r="F431" t="str">
            <v>m3</v>
          </cell>
          <cell r="H431">
            <v>11164.916947530863</v>
          </cell>
          <cell r="I431">
            <v>0</v>
          </cell>
          <cell r="J431">
            <v>29698.679080432095</v>
          </cell>
        </row>
        <row r="432">
          <cell r="D432" t="str">
            <v>Buangan Tanah</v>
          </cell>
          <cell r="E432">
            <v>2.56</v>
          </cell>
          <cell r="F432" t="str">
            <v>m3</v>
          </cell>
          <cell r="H432">
            <v>18688.04450757576</v>
          </cell>
          <cell r="I432">
            <v>0</v>
          </cell>
          <cell r="J432">
            <v>47841.393939393944</v>
          </cell>
        </row>
        <row r="433">
          <cell r="D433" t="str">
            <v>Beton Pondasi 1:2:3 K-175</v>
          </cell>
          <cell r="E433">
            <v>2.06</v>
          </cell>
          <cell r="F433" t="str">
            <v>m3</v>
          </cell>
          <cell r="H433">
            <v>376294.08377250773</v>
          </cell>
          <cell r="I433">
            <v>0</v>
          </cell>
          <cell r="J433">
            <v>775165.81257136597</v>
          </cell>
        </row>
        <row r="434">
          <cell r="C434" t="str">
            <v>* Service Platform Works ( 6 Unit ) :</v>
          </cell>
          <cell r="D434" t="str">
            <v>Pembesian dia.13 mm, JIS G 3112</v>
          </cell>
          <cell r="E434">
            <v>171.39200000000002</v>
          </cell>
          <cell r="F434" t="str">
            <v>kg</v>
          </cell>
          <cell r="H434">
            <v>4254.6767676767677</v>
          </cell>
          <cell r="I434">
            <v>0</v>
          </cell>
          <cell r="J434">
            <v>729217.56056565663</v>
          </cell>
        </row>
        <row r="435">
          <cell r="D435" t="str">
            <v>Lean Concrete tebal 5 cm</v>
          </cell>
          <cell r="E435">
            <v>0.65</v>
          </cell>
          <cell r="F435" t="str">
            <v>m3</v>
          </cell>
          <cell r="H435">
            <v>381394.17259552033</v>
          </cell>
          <cell r="I435">
            <v>0</v>
          </cell>
          <cell r="J435">
            <v>247906.21218708821</v>
          </cell>
        </row>
        <row r="436">
          <cell r="D436" t="str">
            <v>Anchor Bolts type"L",dia.3/4" L= 360 mm</v>
          </cell>
          <cell r="E436">
            <v>16</v>
          </cell>
          <cell r="F436" t="str">
            <v>bh</v>
          </cell>
          <cell r="H436">
            <v>18406.540162494512</v>
          </cell>
          <cell r="I436">
            <v>0</v>
          </cell>
          <cell r="J436">
            <v>294504.64259991219</v>
          </cell>
        </row>
        <row r="437">
          <cell r="D437" t="str">
            <v>Anchor Bolts type"L",dia.5/8" L= 360 mm</v>
          </cell>
          <cell r="E437">
            <v>8</v>
          </cell>
          <cell r="F437" t="str">
            <v>bh</v>
          </cell>
          <cell r="H437">
            <v>15500.244347363798</v>
          </cell>
          <cell r="I437">
            <v>0</v>
          </cell>
          <cell r="J437">
            <v>124001.95477891038</v>
          </cell>
        </row>
        <row r="438">
          <cell r="D438" t="str">
            <v>Steel Works :</v>
          </cell>
          <cell r="E438">
            <v>7.32</v>
          </cell>
          <cell r="F438" t="str">
            <v>m2</v>
          </cell>
          <cell r="H438">
            <v>0</v>
          </cell>
          <cell r="I438">
            <v>0</v>
          </cell>
          <cell r="J438">
            <v>0</v>
          </cell>
        </row>
        <row r="439">
          <cell r="D439" t="str">
            <v>H-150x150x7x10</v>
          </cell>
          <cell r="E439">
            <v>31.5</v>
          </cell>
          <cell r="F439" t="str">
            <v>kg</v>
          </cell>
          <cell r="H439">
            <v>6750</v>
          </cell>
          <cell r="I439">
            <v>0</v>
          </cell>
          <cell r="J439">
            <v>212625</v>
          </cell>
        </row>
        <row r="440">
          <cell r="D440" t="str">
            <v>C-180x75x7x10.5</v>
          </cell>
          <cell r="E440">
            <v>428</v>
          </cell>
          <cell r="F440" t="str">
            <v>kg</v>
          </cell>
          <cell r="H440">
            <v>6750</v>
          </cell>
          <cell r="I440">
            <v>0</v>
          </cell>
          <cell r="J440">
            <v>2889000</v>
          </cell>
        </row>
        <row r="441">
          <cell r="D441" t="str">
            <v>C-150x75x10x6.5</v>
          </cell>
          <cell r="E441">
            <v>223.2</v>
          </cell>
          <cell r="F441" t="str">
            <v>kg</v>
          </cell>
          <cell r="H441">
            <v>6750</v>
          </cell>
          <cell r="I441">
            <v>0</v>
          </cell>
          <cell r="J441">
            <v>1506600</v>
          </cell>
        </row>
        <row r="442">
          <cell r="D442" t="str">
            <v>L-65x65x6</v>
          </cell>
          <cell r="E442">
            <v>5.91</v>
          </cell>
          <cell r="F442" t="str">
            <v>kg</v>
          </cell>
          <cell r="H442">
            <v>6750</v>
          </cell>
          <cell r="I442">
            <v>0</v>
          </cell>
          <cell r="J442">
            <v>39892.5</v>
          </cell>
        </row>
        <row r="443">
          <cell r="D443" t="str">
            <v>L-50x50x6</v>
          </cell>
          <cell r="E443">
            <v>4.5966666666666667</v>
          </cell>
          <cell r="F443" t="str">
            <v>kg</v>
          </cell>
          <cell r="H443">
            <v>6750</v>
          </cell>
          <cell r="I443">
            <v>0</v>
          </cell>
          <cell r="J443">
            <v>31027.5</v>
          </cell>
        </row>
        <row r="444">
          <cell r="D444" t="str">
            <v>L-40x40x5</v>
          </cell>
          <cell r="E444">
            <v>3</v>
          </cell>
          <cell r="F444" t="str">
            <v>kg</v>
          </cell>
          <cell r="H444">
            <v>6750</v>
          </cell>
          <cell r="I444">
            <v>0</v>
          </cell>
          <cell r="J444">
            <v>20250</v>
          </cell>
        </row>
        <row r="445">
          <cell r="D445" t="str">
            <v>Plates ( Base, Stiff ,Cap etc )</v>
          </cell>
          <cell r="E445">
            <v>65.12</v>
          </cell>
          <cell r="F445" t="str">
            <v>kg</v>
          </cell>
          <cell r="H445">
            <v>6750</v>
          </cell>
          <cell r="I445">
            <v>0</v>
          </cell>
          <cell r="J445">
            <v>439560.00000000006</v>
          </cell>
        </row>
        <row r="446">
          <cell r="D446" t="str">
            <v>Serrated grating 100-25x5 galv.</v>
          </cell>
          <cell r="E446">
            <v>75.92</v>
          </cell>
          <cell r="F446" t="str">
            <v>kg</v>
          </cell>
          <cell r="H446">
            <v>19500</v>
          </cell>
          <cell r="I446">
            <v>0</v>
          </cell>
          <cell r="J446">
            <v>1480440</v>
          </cell>
        </row>
        <row r="447">
          <cell r="D447" t="str">
            <v>Checkered Plate 4.5mm thk</v>
          </cell>
          <cell r="E447">
            <v>206.309</v>
          </cell>
          <cell r="F447" t="str">
            <v>kg</v>
          </cell>
          <cell r="H447">
            <v>6750</v>
          </cell>
          <cell r="I447">
            <v>0</v>
          </cell>
          <cell r="J447">
            <v>1392585.75</v>
          </cell>
        </row>
        <row r="448">
          <cell r="C448" t="str">
            <v>* Service Platform Works ( 6 Unit ) :</v>
          </cell>
          <cell r="D448" t="str">
            <v>Base Frame L. 70x70x7</v>
          </cell>
          <cell r="E448">
            <v>878.4</v>
          </cell>
          <cell r="F448" t="str">
            <v>kg</v>
          </cell>
          <cell r="I448">
            <v>0</v>
          </cell>
          <cell r="J448">
            <v>34056226.008795783</v>
          </cell>
        </row>
        <row r="449">
          <cell r="D449" t="str">
            <v>Foundation Works :</v>
          </cell>
          <cell r="E449">
            <v>488.7</v>
          </cell>
          <cell r="F449" t="str">
            <v>kg</v>
          </cell>
          <cell r="I449">
            <v>0</v>
          </cell>
          <cell r="J449">
            <v>0</v>
          </cell>
        </row>
        <row r="450">
          <cell r="D450" t="str">
            <v>Pengukuran dan pasang bowplank</v>
          </cell>
          <cell r="E450">
            <v>72</v>
          </cell>
          <cell r="F450" t="str">
            <v>m'</v>
          </cell>
          <cell r="H450">
            <v>6500</v>
          </cell>
          <cell r="I450">
            <v>0</v>
          </cell>
          <cell r="J450">
            <v>468000</v>
          </cell>
        </row>
        <row r="451">
          <cell r="D451" t="str">
            <v>Galian Tanah</v>
          </cell>
          <cell r="E451">
            <v>15.6</v>
          </cell>
          <cell r="F451" t="str">
            <v>m3</v>
          </cell>
          <cell r="H451">
            <v>11893.10606060606</v>
          </cell>
          <cell r="I451">
            <v>0</v>
          </cell>
          <cell r="J451">
            <v>185532.45454545453</v>
          </cell>
        </row>
        <row r="452">
          <cell r="D452" t="str">
            <v>Form Work / Bekisting</v>
          </cell>
          <cell r="E452">
            <v>7.32</v>
          </cell>
          <cell r="F452" t="str">
            <v>m2</v>
          </cell>
          <cell r="H452">
            <v>77159.091969696994</v>
          </cell>
          <cell r="I452">
            <v>0</v>
          </cell>
          <cell r="J452">
            <v>564804.55321818206</v>
          </cell>
        </row>
        <row r="453">
          <cell r="D453" t="str">
            <v>Urugan Tanah Kembali dipadatkan</v>
          </cell>
          <cell r="E453">
            <v>3.54</v>
          </cell>
          <cell r="F453" t="str">
            <v>m3</v>
          </cell>
          <cell r="H453">
            <v>11164.916947530863</v>
          </cell>
          <cell r="I453">
            <v>0</v>
          </cell>
          <cell r="J453">
            <v>39523.805994259252</v>
          </cell>
        </row>
        <row r="454">
          <cell r="C454" t="str">
            <v>* Insulation Joint Foundation ( 2 Unit )</v>
          </cell>
          <cell r="D454" t="str">
            <v>Buangan Tanah</v>
          </cell>
          <cell r="E454">
            <v>12.06</v>
          </cell>
          <cell r="F454" t="str">
            <v>m3</v>
          </cell>
          <cell r="H454">
            <v>18688.04450757576</v>
          </cell>
          <cell r="I454">
            <v>0</v>
          </cell>
          <cell r="J454">
            <v>225377.81676136368</v>
          </cell>
        </row>
        <row r="455">
          <cell r="D455" t="str">
            <v>Beton Pondasi 1:2:3 K-175</v>
          </cell>
          <cell r="E455">
            <v>3.54</v>
          </cell>
          <cell r="F455" t="str">
            <v>m3</v>
          </cell>
          <cell r="H455">
            <v>376294.08377250773</v>
          </cell>
          <cell r="I455">
            <v>0</v>
          </cell>
          <cell r="J455">
            <v>1332081.0565546774</v>
          </cell>
        </row>
        <row r="456">
          <cell r="D456" t="str">
            <v>Pembesian dia.13 mm, JIS G 3112</v>
          </cell>
          <cell r="E456">
            <v>294.52800000000002</v>
          </cell>
          <cell r="F456" t="str">
            <v>kg</v>
          </cell>
          <cell r="H456">
            <v>4254.6767676767677</v>
          </cell>
          <cell r="I456">
            <v>0</v>
          </cell>
          <cell r="J456">
            <v>1253121.4390303032</v>
          </cell>
        </row>
        <row r="457">
          <cell r="D457" t="str">
            <v>Lean Concrete tebal 5 cm</v>
          </cell>
          <cell r="E457">
            <v>0.9720000000000002</v>
          </cell>
          <cell r="F457" t="str">
            <v>m3</v>
          </cell>
          <cell r="H457">
            <v>381394.17259552033</v>
          </cell>
          <cell r="I457">
            <v>0</v>
          </cell>
          <cell r="J457">
            <v>370715.13576284581</v>
          </cell>
        </row>
        <row r="458">
          <cell r="D458" t="str">
            <v>Anchor Bolts type"L",dia.1/2" L= 360 mm</v>
          </cell>
          <cell r="E458">
            <v>96</v>
          </cell>
          <cell r="F458" t="str">
            <v>bh</v>
          </cell>
          <cell r="H458">
            <v>12303.318950720015</v>
          </cell>
          <cell r="I458">
            <v>0</v>
          </cell>
          <cell r="J458">
            <v>1181118.6192691214</v>
          </cell>
        </row>
        <row r="459">
          <cell r="D459" t="str">
            <v>Steel Works :</v>
          </cell>
          <cell r="E459">
            <v>0.83200000000000007</v>
          </cell>
          <cell r="F459" t="str">
            <v>m3</v>
          </cell>
          <cell r="H459">
            <v>0</v>
          </cell>
          <cell r="I459">
            <v>0</v>
          </cell>
          <cell r="J459">
            <v>0</v>
          </cell>
        </row>
        <row r="460">
          <cell r="D460" t="str">
            <v>Column- Carbon Steel Pipe dia. 2 1/4''</v>
          </cell>
          <cell r="E460">
            <v>194.4</v>
          </cell>
          <cell r="F460" t="str">
            <v>kg</v>
          </cell>
          <cell r="H460">
            <v>50425</v>
          </cell>
          <cell r="I460">
            <v>0</v>
          </cell>
          <cell r="J460">
            <v>9802620</v>
          </cell>
        </row>
        <row r="461">
          <cell r="D461" t="str">
            <v>Base/Top Plate t = 6 mm thk.</v>
          </cell>
          <cell r="E461">
            <v>50.867999999999995</v>
          </cell>
          <cell r="F461" t="str">
            <v>kg</v>
          </cell>
          <cell r="H461">
            <v>6750</v>
          </cell>
          <cell r="I461">
            <v>0</v>
          </cell>
          <cell r="J461">
            <v>343358.99999999994</v>
          </cell>
        </row>
        <row r="462">
          <cell r="D462" t="str">
            <v>Base Frame L. 70x70x7</v>
          </cell>
          <cell r="E462">
            <v>878.4</v>
          </cell>
          <cell r="F462" t="str">
            <v>kg</v>
          </cell>
          <cell r="H462">
            <v>6750</v>
          </cell>
          <cell r="I462">
            <v>0</v>
          </cell>
          <cell r="J462">
            <v>5929200</v>
          </cell>
        </row>
        <row r="463">
          <cell r="D463" t="str">
            <v>Serrated grating 100-25x5 galv.</v>
          </cell>
          <cell r="E463">
            <v>488.7</v>
          </cell>
          <cell r="F463" t="str">
            <v>kg</v>
          </cell>
          <cell r="H463">
            <v>19500</v>
          </cell>
          <cell r="I463">
            <v>0</v>
          </cell>
          <cell r="J463">
            <v>9529650</v>
          </cell>
        </row>
        <row r="464">
          <cell r="D464" t="str">
            <v>Handrail Pipe dia. 1.5" ,sch.40</v>
          </cell>
          <cell r="E464">
            <v>66</v>
          </cell>
          <cell r="F464" t="str">
            <v>m'</v>
          </cell>
          <cell r="H464">
            <v>29250</v>
          </cell>
          <cell r="I464">
            <v>0</v>
          </cell>
          <cell r="J464">
            <v>1930500</v>
          </cell>
        </row>
        <row r="465">
          <cell r="D465" t="str">
            <v>Post Handrail L. 50x50x5</v>
          </cell>
          <cell r="E465">
            <v>73.2</v>
          </cell>
          <cell r="F465" t="str">
            <v>kg</v>
          </cell>
          <cell r="H465">
            <v>6750</v>
          </cell>
          <cell r="I465">
            <v>0</v>
          </cell>
          <cell r="J465">
            <v>494100</v>
          </cell>
        </row>
        <row r="466">
          <cell r="D466" t="str">
            <v>Flat Bar- 50x6 mm</v>
          </cell>
          <cell r="E466">
            <v>56.64</v>
          </cell>
          <cell r="F466" t="str">
            <v>kg</v>
          </cell>
          <cell r="H466">
            <v>6750</v>
          </cell>
          <cell r="I466">
            <v>0</v>
          </cell>
          <cell r="J466">
            <v>382320</v>
          </cell>
        </row>
        <row r="467">
          <cell r="C467" t="str">
            <v>* Pipe Support Foundation ( 44 Unit )</v>
          </cell>
          <cell r="D467" t="str">
            <v>Ladder pipe dia.1''</v>
          </cell>
          <cell r="E467">
            <v>14</v>
          </cell>
          <cell r="F467" t="str">
            <v>kg</v>
          </cell>
          <cell r="H467">
            <v>1728.7234042553193</v>
          </cell>
          <cell r="I467">
            <v>0</v>
          </cell>
          <cell r="J467">
            <v>24202.127659574471</v>
          </cell>
        </row>
        <row r="468">
          <cell r="C468" t="str">
            <v>* Insulation Joint Foundation ( 2 Unit )</v>
          </cell>
          <cell r="D468" t="str">
            <v>Galian Tanah</v>
          </cell>
          <cell r="E468">
            <v>68.64</v>
          </cell>
          <cell r="F468" t="str">
            <v>m3</v>
          </cell>
          <cell r="I468">
            <v>0</v>
          </cell>
          <cell r="J468">
            <v>3527045.4908027221</v>
          </cell>
        </row>
        <row r="469">
          <cell r="D469" t="str">
            <v>Galian Tanah</v>
          </cell>
          <cell r="E469">
            <v>3.12</v>
          </cell>
          <cell r="F469" t="str">
            <v>m3</v>
          </cell>
          <cell r="H469">
            <v>11893.10606060606</v>
          </cell>
          <cell r="I469">
            <v>0</v>
          </cell>
          <cell r="J469">
            <v>37106.490909090906</v>
          </cell>
        </row>
        <row r="470">
          <cell r="D470" t="str">
            <v>Form Work / Bekisting</v>
          </cell>
          <cell r="E470">
            <v>4.96</v>
          </cell>
          <cell r="F470" t="str">
            <v>m2</v>
          </cell>
          <cell r="H470">
            <v>77159.091969696994</v>
          </cell>
          <cell r="I470">
            <v>0</v>
          </cell>
          <cell r="J470">
            <v>382709.09616969706</v>
          </cell>
        </row>
        <row r="471">
          <cell r="D471" t="str">
            <v>Urugan Tanah Kembali dipadatkan</v>
          </cell>
          <cell r="E471">
            <v>0.64</v>
          </cell>
          <cell r="F471" t="str">
            <v>m3</v>
          </cell>
          <cell r="H471">
            <v>11164.916947530863</v>
          </cell>
          <cell r="I471">
            <v>0</v>
          </cell>
          <cell r="J471">
            <v>7145.546846419752</v>
          </cell>
        </row>
        <row r="472">
          <cell r="D472" t="str">
            <v>Buangan Tanah</v>
          </cell>
          <cell r="E472">
            <v>2.48</v>
          </cell>
          <cell r="F472" t="str">
            <v>m3</v>
          </cell>
          <cell r="H472">
            <v>18688.04450757576</v>
          </cell>
          <cell r="I472">
            <v>0</v>
          </cell>
          <cell r="J472">
            <v>46346.350378787887</v>
          </cell>
        </row>
        <row r="473">
          <cell r="D473" t="str">
            <v>Beton Pondasi 1:2:3 K-175</v>
          </cell>
          <cell r="E473">
            <v>0.83200000000000007</v>
          </cell>
          <cell r="F473" t="str">
            <v>m3</v>
          </cell>
          <cell r="H473">
            <v>376294.08377250773</v>
          </cell>
          <cell r="I473">
            <v>0</v>
          </cell>
          <cell r="J473">
            <v>313076.67769872647</v>
          </cell>
        </row>
        <row r="474">
          <cell r="D474" t="str">
            <v>Pembesian dia.13 mm, JIS G 3112</v>
          </cell>
          <cell r="E474">
            <v>69.222400000000007</v>
          </cell>
          <cell r="F474" t="str">
            <v>kg</v>
          </cell>
          <cell r="H474">
            <v>4254.6767676767677</v>
          </cell>
          <cell r="I474">
            <v>0</v>
          </cell>
          <cell r="J474">
            <v>294518.93708282831</v>
          </cell>
        </row>
        <row r="475">
          <cell r="D475" t="str">
            <v>Lean Concrete tebal 5 cm</v>
          </cell>
          <cell r="E475">
            <v>0.14000000000000001</v>
          </cell>
          <cell r="F475" t="str">
            <v>m3</v>
          </cell>
          <cell r="H475">
            <v>381394.17259552033</v>
          </cell>
          <cell r="I475">
            <v>0</v>
          </cell>
          <cell r="J475">
            <v>53395.184163372855</v>
          </cell>
        </row>
        <row r="476">
          <cell r="D476" t="str">
            <v>Epoxy Grout t = 25 mm thk.</v>
          </cell>
          <cell r="E476">
            <v>0.64</v>
          </cell>
          <cell r="F476" t="str">
            <v>m2</v>
          </cell>
          <cell r="H476">
            <v>373961.26180281065</v>
          </cell>
          <cell r="I476">
            <v>0</v>
          </cell>
          <cell r="J476">
            <v>239335.20755379883</v>
          </cell>
        </row>
        <row r="477">
          <cell r="D477" t="str">
            <v>Sliding plate -700x300x16 mm thk.</v>
          </cell>
          <cell r="E477">
            <v>52.752000000000002</v>
          </cell>
          <cell r="F477" t="str">
            <v>kg</v>
          </cell>
          <cell r="H477">
            <v>6750</v>
          </cell>
          <cell r="I477">
            <v>0</v>
          </cell>
          <cell r="J477">
            <v>356076</v>
          </cell>
        </row>
        <row r="478">
          <cell r="D478" t="str">
            <v>Pad plate -900x600x16 mm thk.</v>
          </cell>
          <cell r="E478">
            <v>135.648</v>
          </cell>
          <cell r="F478" t="str">
            <v>kg</v>
          </cell>
          <cell r="H478">
            <v>6750</v>
          </cell>
          <cell r="I478">
            <v>0</v>
          </cell>
          <cell r="J478">
            <v>915624</v>
          </cell>
        </row>
        <row r="479">
          <cell r="D479" t="str">
            <v>Saddle Plate 400x700x16 mm thk</v>
          </cell>
          <cell r="E479">
            <v>70.335999999999999</v>
          </cell>
          <cell r="F479" t="str">
            <v>kg</v>
          </cell>
          <cell r="H479">
            <v>6750</v>
          </cell>
          <cell r="I479">
            <v>0</v>
          </cell>
          <cell r="J479">
            <v>474768</v>
          </cell>
        </row>
        <row r="480">
          <cell r="C480" t="str">
            <v>* Pekerjaan Pondasi Sump Tank ( T-2207 )</v>
          </cell>
          <cell r="D480" t="str">
            <v>Stiffener Plate 400x300x16 mm thk</v>
          </cell>
          <cell r="E480">
            <v>60.288000000000004</v>
          </cell>
          <cell r="F480" t="str">
            <v>kg</v>
          </cell>
          <cell r="H480">
            <v>6750</v>
          </cell>
          <cell r="I480">
            <v>0</v>
          </cell>
          <cell r="J480">
            <v>406944</v>
          </cell>
        </row>
        <row r="481">
          <cell r="C481" t="str">
            <v>* Pipe Support Foundation ( 44 Unit )</v>
          </cell>
          <cell r="D481" t="str">
            <v>Pek. Galian tanah</v>
          </cell>
          <cell r="E481">
            <v>15.529500000000001</v>
          </cell>
          <cell r="F481" t="str">
            <v>m3</v>
          </cell>
          <cell r="I481">
            <v>0</v>
          </cell>
          <cell r="J481">
            <v>77595000.797659889</v>
          </cell>
        </row>
        <row r="482">
          <cell r="D482" t="str">
            <v>Galian Tanah</v>
          </cell>
          <cell r="E482">
            <v>68.64</v>
          </cell>
          <cell r="F482" t="str">
            <v>m3</v>
          </cell>
          <cell r="H482">
            <v>11893.10606060606</v>
          </cell>
          <cell r="I482">
            <v>0</v>
          </cell>
          <cell r="J482">
            <v>816342.79999999993</v>
          </cell>
        </row>
        <row r="483">
          <cell r="D483" t="str">
            <v>Form Work / Bekisting</v>
          </cell>
          <cell r="E483">
            <v>109.12</v>
          </cell>
          <cell r="F483" t="str">
            <v>m2</v>
          </cell>
          <cell r="H483">
            <v>77159.091969696994</v>
          </cell>
          <cell r="I483">
            <v>0</v>
          </cell>
          <cell r="J483">
            <v>8419600.1157333367</v>
          </cell>
        </row>
        <row r="484">
          <cell r="D484" t="str">
            <v>Urugan Tanah Kembali dipadatkan</v>
          </cell>
          <cell r="E484">
            <v>14.08</v>
          </cell>
          <cell r="F484" t="str">
            <v>m3</v>
          </cell>
          <cell r="H484">
            <v>11164.916947530863</v>
          </cell>
          <cell r="I484">
            <v>0</v>
          </cell>
          <cell r="J484">
            <v>157202.03062123456</v>
          </cell>
        </row>
        <row r="485">
          <cell r="D485" t="str">
            <v>Buangan Tanah</v>
          </cell>
          <cell r="E485">
            <v>54.56</v>
          </cell>
          <cell r="F485" t="str">
            <v>m3</v>
          </cell>
          <cell r="H485">
            <v>18688.04450757576</v>
          </cell>
          <cell r="I485">
            <v>0</v>
          </cell>
          <cell r="J485">
            <v>1019619.7083333335</v>
          </cell>
        </row>
        <row r="486">
          <cell r="D486" t="str">
            <v>Beton Pondasi 1:2:3 K-175</v>
          </cell>
          <cell r="E486">
            <v>18.304000000000002</v>
          </cell>
          <cell r="F486" t="str">
            <v>m3</v>
          </cell>
          <cell r="H486">
            <v>376294.08377250773</v>
          </cell>
          <cell r="I486">
            <v>0</v>
          </cell>
          <cell r="J486">
            <v>6887686.9093719823</v>
          </cell>
        </row>
        <row r="487">
          <cell r="D487" t="str">
            <v>Pembesian dia.13 mm, JIS G 3112</v>
          </cell>
          <cell r="E487">
            <v>1522.8928000000003</v>
          </cell>
          <cell r="F487" t="str">
            <v>kg</v>
          </cell>
          <cell r="H487">
            <v>4254.6767676767677</v>
          </cell>
          <cell r="I487">
            <v>0</v>
          </cell>
          <cell r="J487">
            <v>6479416.6158222239</v>
          </cell>
        </row>
        <row r="488">
          <cell r="D488" t="str">
            <v>Lean Concrete tebal 5 cm</v>
          </cell>
          <cell r="E488">
            <v>3.08</v>
          </cell>
          <cell r="F488" t="str">
            <v>m3</v>
          </cell>
          <cell r="H488">
            <v>381394.17259552033</v>
          </cell>
          <cell r="I488">
            <v>0</v>
          </cell>
          <cell r="J488">
            <v>1174694.0515942026</v>
          </cell>
        </row>
        <row r="489">
          <cell r="D489" t="str">
            <v>Epoxy Grout t = 25 mm thk.</v>
          </cell>
          <cell r="E489">
            <v>14.08</v>
          </cell>
          <cell r="F489" t="str">
            <v>m2</v>
          </cell>
          <cell r="H489">
            <v>373961.26180281065</v>
          </cell>
          <cell r="I489">
            <v>0</v>
          </cell>
          <cell r="J489">
            <v>5265374.5661835736</v>
          </cell>
        </row>
        <row r="490">
          <cell r="C490" t="str">
            <v>* Slug Catcher ( V-2204 )</v>
          </cell>
          <cell r="D490" t="str">
            <v>Sliding plate -700x300x16 mm thk.</v>
          </cell>
          <cell r="E490">
            <v>1160.5440000000001</v>
          </cell>
          <cell r="F490" t="str">
            <v>kg</v>
          </cell>
          <cell r="H490">
            <v>6750</v>
          </cell>
          <cell r="I490">
            <v>0</v>
          </cell>
          <cell r="J490">
            <v>7833672.0000000009</v>
          </cell>
        </row>
        <row r="491">
          <cell r="D491" t="str">
            <v>Pad plate -900x600x16 mm thk.</v>
          </cell>
          <cell r="E491">
            <v>2984.2559999999999</v>
          </cell>
          <cell r="F491" t="str">
            <v>kg</v>
          </cell>
          <cell r="H491">
            <v>6750</v>
          </cell>
          <cell r="I491">
            <v>0</v>
          </cell>
          <cell r="J491">
            <v>20143728</v>
          </cell>
        </row>
        <row r="492">
          <cell r="D492" t="str">
            <v>Saddle Plate 400x700x16 mm thk</v>
          </cell>
          <cell r="E492">
            <v>1547.3920000000001</v>
          </cell>
          <cell r="F492" t="str">
            <v>kg</v>
          </cell>
          <cell r="H492">
            <v>6750</v>
          </cell>
          <cell r="I492">
            <v>0</v>
          </cell>
          <cell r="J492">
            <v>10444896</v>
          </cell>
        </row>
        <row r="493">
          <cell r="D493" t="str">
            <v>Stiffener Plate 400x300x16 mm thk</v>
          </cell>
          <cell r="E493">
            <v>1326.336</v>
          </cell>
          <cell r="F493" t="str">
            <v>kg</v>
          </cell>
          <cell r="H493">
            <v>6750</v>
          </cell>
          <cell r="I493">
            <v>0</v>
          </cell>
          <cell r="J493">
            <v>8952768</v>
          </cell>
        </row>
        <row r="494">
          <cell r="C494" t="str">
            <v>* Pekerjaan Pondasi Sump Tank ( T-2207 )</v>
          </cell>
          <cell r="D494" t="str">
            <v xml:space="preserve">Beton specie 1:2:3 K 175 </v>
          </cell>
          <cell r="E494">
            <v>9.4649999999999999</v>
          </cell>
          <cell r="F494" t="str">
            <v>m3</v>
          </cell>
          <cell r="I494">
            <v>0</v>
          </cell>
          <cell r="J494">
            <v>3270280.5140489624</v>
          </cell>
        </row>
        <row r="495">
          <cell r="D495" t="str">
            <v>Pek. Galian tanah</v>
          </cell>
          <cell r="E495">
            <v>15.529500000000001</v>
          </cell>
          <cell r="F495" t="str">
            <v>m3</v>
          </cell>
          <cell r="H495">
            <v>11893.10606060606</v>
          </cell>
          <cell r="I495">
            <v>0</v>
          </cell>
          <cell r="J495">
            <v>184693.99056818182</v>
          </cell>
        </row>
        <row r="496">
          <cell r="D496" t="str">
            <v>Pasir urug tebal 10 cm</v>
          </cell>
          <cell r="E496">
            <v>0.77899999999999991</v>
          </cell>
          <cell r="F496" t="str">
            <v>m3</v>
          </cell>
          <cell r="H496">
            <v>47343.625344877342</v>
          </cell>
          <cell r="I496">
            <v>0</v>
          </cell>
          <cell r="J496">
            <v>36880.684143659448</v>
          </cell>
        </row>
        <row r="497">
          <cell r="D497" t="str">
            <v>Lean Concrete tebal 5 cm</v>
          </cell>
          <cell r="E497">
            <v>0.38949999999999996</v>
          </cell>
          <cell r="F497" t="str">
            <v>m3</v>
          </cell>
          <cell r="H497">
            <v>381394.17259552033</v>
          </cell>
          <cell r="I497">
            <v>0</v>
          </cell>
          <cell r="J497">
            <v>148553.03022595515</v>
          </cell>
        </row>
        <row r="498">
          <cell r="D498" t="str">
            <v>Concrete Pondasi beton 1:2:3 K 175</v>
          </cell>
          <cell r="E498">
            <v>3.2729999999999997</v>
          </cell>
          <cell r="F498" t="str">
            <v>m3</v>
          </cell>
          <cell r="H498">
            <v>376294.08377250773</v>
          </cell>
          <cell r="I498">
            <v>0</v>
          </cell>
          <cell r="J498">
            <v>1231610.5361874176</v>
          </cell>
        </row>
        <row r="499">
          <cell r="D499" t="str">
            <v>Pembesian dia.16 mm, JIS G 3112</v>
          </cell>
          <cell r="E499">
            <v>84.839040000000011</v>
          </cell>
          <cell r="F499" t="str">
            <v>kg</v>
          </cell>
          <cell r="H499">
            <v>4254.6767676767677</v>
          </cell>
          <cell r="I499">
            <v>0</v>
          </cell>
          <cell r="J499">
            <v>360962.69248000003</v>
          </cell>
        </row>
        <row r="500">
          <cell r="C500" t="str">
            <v>* Pondasi Gas Turbine Generator = 1 Unit.</v>
          </cell>
          <cell r="D500" t="str">
            <v>Pembesian dia.13 mm, JIS G 3113</v>
          </cell>
          <cell r="E500">
            <v>194.43839999999997</v>
          </cell>
          <cell r="F500" t="str">
            <v>kg</v>
          </cell>
          <cell r="H500">
            <v>4254.6767676767677</v>
          </cell>
          <cell r="I500">
            <v>0</v>
          </cell>
          <cell r="J500">
            <v>827272.54322424228</v>
          </cell>
        </row>
        <row r="501">
          <cell r="D501" t="str">
            <v>Sliding Plate 1200x300x19mm</v>
          </cell>
          <cell r="E501">
            <v>53.693999999999996</v>
          </cell>
          <cell r="F501" t="str">
            <v>kg</v>
          </cell>
          <cell r="H501">
            <v>6750</v>
          </cell>
          <cell r="I501">
            <v>0</v>
          </cell>
          <cell r="J501">
            <v>362434.49999999994</v>
          </cell>
        </row>
        <row r="502">
          <cell r="D502" t="str">
            <v>Epoxy Grout t = 25 mm thk.</v>
          </cell>
          <cell r="E502">
            <v>5.2000000000000005E-2</v>
          </cell>
          <cell r="F502" t="str">
            <v>m2</v>
          </cell>
          <cell r="H502">
            <v>373961.26180281065</v>
          </cell>
          <cell r="I502">
            <v>0</v>
          </cell>
          <cell r="J502">
            <v>19445.985613746154</v>
          </cell>
        </row>
        <row r="503">
          <cell r="D503" t="str">
            <v>Anchor Bolts type"L",dia.1" L= 630 mm</v>
          </cell>
          <cell r="E503">
            <v>4</v>
          </cell>
          <cell r="F503" t="str">
            <v>bh</v>
          </cell>
          <cell r="H503">
            <v>24606.63790144003</v>
          </cell>
          <cell r="I503">
            <v>0</v>
          </cell>
          <cell r="J503">
            <v>98426.55160576012</v>
          </cell>
        </row>
        <row r="504">
          <cell r="C504" t="str">
            <v>* Slug Catcher ( V-2204 )</v>
          </cell>
          <cell r="D504" t="str">
            <v>Urugan Tanah Kembali dipadatkan</v>
          </cell>
          <cell r="E504">
            <v>12.9</v>
          </cell>
          <cell r="F504" t="str">
            <v>m3</v>
          </cell>
          <cell r="I504">
            <v>0</v>
          </cell>
          <cell r="J504">
            <v>9293561.9371086638</v>
          </cell>
        </row>
        <row r="505">
          <cell r="D505" t="str">
            <v>Pek. Galian tanah</v>
          </cell>
          <cell r="E505">
            <v>40.162500000000001</v>
          </cell>
          <cell r="F505" t="str">
            <v>m3</v>
          </cell>
          <cell r="H505">
            <v>11893.10606060606</v>
          </cell>
          <cell r="I505">
            <v>0</v>
          </cell>
          <cell r="J505">
            <v>477656.87215909088</v>
          </cell>
        </row>
        <row r="506">
          <cell r="D506" t="str">
            <v>Pasir urug dipadatkan tebal 10cm</v>
          </cell>
          <cell r="E506">
            <v>2.5550000000000002</v>
          </cell>
          <cell r="F506" t="str">
            <v>m3</v>
          </cell>
          <cell r="H506">
            <v>47343.625344877342</v>
          </cell>
          <cell r="I506">
            <v>0</v>
          </cell>
          <cell r="J506">
            <v>120962.96275616162</v>
          </cell>
        </row>
        <row r="507">
          <cell r="D507" t="str">
            <v>Lean Concrete tebal 5 cm</v>
          </cell>
          <cell r="E507">
            <v>1.2775000000000001</v>
          </cell>
          <cell r="F507" t="str">
            <v>m3</v>
          </cell>
          <cell r="H507">
            <v>381394.17259552033</v>
          </cell>
          <cell r="I507">
            <v>0</v>
          </cell>
          <cell r="J507">
            <v>487231.05549077725</v>
          </cell>
        </row>
        <row r="508">
          <cell r="D508" t="str">
            <v xml:space="preserve">Beton specie 1:2:3 K 175 </v>
          </cell>
          <cell r="E508">
            <v>9.4649999999999999</v>
          </cell>
          <cell r="F508" t="str">
            <v>m3</v>
          </cell>
          <cell r="H508">
            <v>376294.08377250773</v>
          </cell>
          <cell r="I508">
            <v>0</v>
          </cell>
          <cell r="J508">
            <v>3561623.5029067858</v>
          </cell>
        </row>
        <row r="509">
          <cell r="D509" t="str">
            <v>Pembesian dia.16 mm, JIS G 3112</v>
          </cell>
          <cell r="E509">
            <v>163.15200000000002</v>
          </cell>
          <cell r="F509" t="str">
            <v>kg</v>
          </cell>
          <cell r="H509">
            <v>4254.6767676767677</v>
          </cell>
          <cell r="I509">
            <v>0</v>
          </cell>
          <cell r="J509">
            <v>694159.02400000009</v>
          </cell>
        </row>
        <row r="510">
          <cell r="D510" t="str">
            <v>Pembesian dia.13 mm, JIS G 3113</v>
          </cell>
          <cell r="E510">
            <v>637.72800000000007</v>
          </cell>
          <cell r="F510" t="str">
            <v>kg</v>
          </cell>
          <cell r="H510">
            <v>4254.6767676767677</v>
          </cell>
          <cell r="I510">
            <v>0</v>
          </cell>
          <cell r="J510">
            <v>2713326.50569697</v>
          </cell>
        </row>
        <row r="511">
          <cell r="D511" t="str">
            <v>Sliding Plate 2300x300x19mm</v>
          </cell>
          <cell r="E511">
            <v>102.91349999999998</v>
          </cell>
          <cell r="F511" t="str">
            <v>kg</v>
          </cell>
          <cell r="H511">
            <v>6750</v>
          </cell>
          <cell r="I511">
            <v>0</v>
          </cell>
          <cell r="J511">
            <v>694666.12499999988</v>
          </cell>
        </row>
        <row r="512">
          <cell r="C512" t="str">
            <v>* Pondasi Diesel Engine Genset 500 kva = 1 Unit.</v>
          </cell>
          <cell r="D512" t="str">
            <v>Urugan tanah dipadatkan</v>
          </cell>
          <cell r="E512">
            <v>27.465</v>
          </cell>
          <cell r="F512" t="str">
            <v>m3</v>
          </cell>
          <cell r="H512">
            <v>11164.916947530863</v>
          </cell>
          <cell r="I512">
            <v>0</v>
          </cell>
          <cell r="J512">
            <v>306644.44396393513</v>
          </cell>
        </row>
        <row r="513">
          <cell r="D513" t="str">
            <v>Buangan tanah</v>
          </cell>
          <cell r="E513">
            <v>12.6975</v>
          </cell>
          <cell r="F513" t="str">
            <v>m3</v>
          </cell>
          <cell r="H513">
            <v>18688.04450757576</v>
          </cell>
          <cell r="I513">
            <v>0</v>
          </cell>
          <cell r="J513">
            <v>237291.44513494321</v>
          </cell>
        </row>
        <row r="514">
          <cell r="C514" t="str">
            <v>* Pondasi Gas Turbine Generator = 1 Unit.</v>
          </cell>
          <cell r="D514" t="str">
            <v>Galian Tanah</v>
          </cell>
          <cell r="E514">
            <v>24.7</v>
          </cell>
          <cell r="F514" t="str">
            <v>m3</v>
          </cell>
          <cell r="I514">
            <v>0</v>
          </cell>
          <cell r="J514">
            <v>13925839.374909561</v>
          </cell>
        </row>
        <row r="515">
          <cell r="D515" t="str">
            <v>Pengukuran dan pasang bowplank</v>
          </cell>
          <cell r="E515">
            <v>26</v>
          </cell>
          <cell r="F515" t="str">
            <v>m'</v>
          </cell>
          <cell r="H515">
            <v>6500</v>
          </cell>
          <cell r="I515">
            <v>0</v>
          </cell>
          <cell r="J515">
            <v>169000</v>
          </cell>
        </row>
        <row r="516">
          <cell r="D516" t="str">
            <v>Galian Tanah</v>
          </cell>
          <cell r="E516">
            <v>30.8</v>
          </cell>
          <cell r="F516" t="str">
            <v>m3</v>
          </cell>
          <cell r="H516">
            <v>11893.10606060606</v>
          </cell>
          <cell r="I516">
            <v>0</v>
          </cell>
          <cell r="J516">
            <v>366307.66666666669</v>
          </cell>
        </row>
        <row r="517">
          <cell r="D517" t="str">
            <v>Pasir urug tebal 10 cm</v>
          </cell>
          <cell r="E517">
            <v>1.8</v>
          </cell>
          <cell r="F517" t="str">
            <v>m3</v>
          </cell>
          <cell r="H517">
            <v>47343.625344877342</v>
          </cell>
          <cell r="I517">
            <v>0</v>
          </cell>
          <cell r="J517">
            <v>85218.525620779212</v>
          </cell>
        </row>
        <row r="518">
          <cell r="D518" t="str">
            <v>Urugan Tanah Kembali dipadatkan</v>
          </cell>
          <cell r="E518">
            <v>12.9</v>
          </cell>
          <cell r="F518" t="str">
            <v>m3</v>
          </cell>
          <cell r="H518">
            <v>11164.916947530863</v>
          </cell>
          <cell r="I518">
            <v>0</v>
          </cell>
          <cell r="J518">
            <v>144027.42862314812</v>
          </cell>
        </row>
        <row r="519">
          <cell r="D519" t="str">
            <v>Buangan Tanah</v>
          </cell>
          <cell r="E519">
            <v>17.899999999999999</v>
          </cell>
          <cell r="F519" t="str">
            <v>m3</v>
          </cell>
          <cell r="H519">
            <v>18688.04450757576</v>
          </cell>
          <cell r="I519">
            <v>0</v>
          </cell>
          <cell r="J519">
            <v>334515.99668560608</v>
          </cell>
        </row>
        <row r="520">
          <cell r="D520" t="str">
            <v>Beton Pondasi 1:2:3 K-175</v>
          </cell>
          <cell r="E520">
            <v>15.2</v>
          </cell>
          <cell r="F520" t="str">
            <v>m3</v>
          </cell>
          <cell r="H520">
            <v>376294.08377250773</v>
          </cell>
          <cell r="I520">
            <v>0</v>
          </cell>
          <cell r="J520">
            <v>5719670.0733421175</v>
          </cell>
        </row>
        <row r="521">
          <cell r="D521" t="str">
            <v>Pembesian dia.13 mm, JIS G 3112</v>
          </cell>
          <cell r="E521">
            <v>1264.6400000000001</v>
          </cell>
          <cell r="F521" t="str">
            <v>kg</v>
          </cell>
          <cell r="H521">
            <v>4254.6767676767677</v>
          </cell>
          <cell r="I521">
            <v>0</v>
          </cell>
          <cell r="J521">
            <v>5380634.4274747483</v>
          </cell>
        </row>
        <row r="522">
          <cell r="D522" t="str">
            <v>Lean Concrete tebal 5 cm</v>
          </cell>
          <cell r="E522">
            <v>0.9</v>
          </cell>
          <cell r="F522" t="str">
            <v>m3</v>
          </cell>
          <cell r="H522">
            <v>381394.17259552033</v>
          </cell>
          <cell r="I522">
            <v>0</v>
          </cell>
          <cell r="J522">
            <v>343254.75533596828</v>
          </cell>
        </row>
        <row r="523">
          <cell r="C523" t="str">
            <v>* Telecommunication Tower</v>
          </cell>
          <cell r="D523" t="str">
            <v>Epoxy Grout t = 25 mm thk.</v>
          </cell>
          <cell r="E523">
            <v>2.5</v>
          </cell>
          <cell r="F523" t="str">
            <v>m3</v>
          </cell>
          <cell r="H523">
            <v>373961.26180281065</v>
          </cell>
          <cell r="I523">
            <v>0</v>
          </cell>
          <cell r="J523">
            <v>934903.15450702666</v>
          </cell>
        </row>
        <row r="524">
          <cell r="D524" t="str">
            <v>Anchor Bolts type" I ",dia.7/8" L= 530 mm</v>
          </cell>
          <cell r="E524">
            <v>16</v>
          </cell>
          <cell r="F524" t="str">
            <v>bh</v>
          </cell>
          <cell r="H524">
            <v>20465.740162494512</v>
          </cell>
          <cell r="I524">
            <v>0</v>
          </cell>
          <cell r="J524">
            <v>327451.8425999122</v>
          </cell>
        </row>
        <row r="525">
          <cell r="D525" t="str">
            <v>Form Work / Bekisting</v>
          </cell>
          <cell r="E525">
            <v>1.5663157894736843</v>
          </cell>
          <cell r="F525" t="str">
            <v>m2</v>
          </cell>
          <cell r="H525">
            <v>77159.091969696994</v>
          </cell>
          <cell r="I525">
            <v>0</v>
          </cell>
          <cell r="J525">
            <v>120855.50405358856</v>
          </cell>
        </row>
        <row r="526">
          <cell r="C526" t="str">
            <v>* Pondasi Diesel Engine Genset 500 kva = 1 Unit.</v>
          </cell>
          <cell r="D526" t="str">
            <v>Form Work / Bekisting</v>
          </cell>
          <cell r="E526">
            <v>5.28</v>
          </cell>
          <cell r="F526" t="str">
            <v>m3</v>
          </cell>
          <cell r="H526">
            <v>0</v>
          </cell>
          <cell r="I526">
            <v>0</v>
          </cell>
          <cell r="J526">
            <v>17540468.662998024</v>
          </cell>
        </row>
        <row r="527">
          <cell r="D527" t="str">
            <v>Pengukuran dan pasang bowplank</v>
          </cell>
          <cell r="E527">
            <v>20</v>
          </cell>
          <cell r="F527" t="str">
            <v>m'</v>
          </cell>
          <cell r="H527">
            <v>6500</v>
          </cell>
          <cell r="I527">
            <v>0</v>
          </cell>
          <cell r="J527">
            <v>130000</v>
          </cell>
        </row>
        <row r="528">
          <cell r="D528" t="str">
            <v>Galian Tanah</v>
          </cell>
          <cell r="E528">
            <v>24.7</v>
          </cell>
          <cell r="F528" t="str">
            <v>m3</v>
          </cell>
          <cell r="H528">
            <v>11893.10606060606</v>
          </cell>
          <cell r="I528">
            <v>0</v>
          </cell>
          <cell r="J528">
            <v>293759.71969696967</v>
          </cell>
        </row>
        <row r="529">
          <cell r="D529" t="str">
            <v>Pasir urug tebal 10 cm</v>
          </cell>
          <cell r="E529">
            <v>1.32</v>
          </cell>
          <cell r="F529" t="str">
            <v>m3</v>
          </cell>
          <cell r="H529">
            <v>47343.625344877342</v>
          </cell>
          <cell r="I529">
            <v>0</v>
          </cell>
          <cell r="J529">
            <v>62493.585455238092</v>
          </cell>
        </row>
        <row r="530">
          <cell r="D530" t="str">
            <v>Urugan Tanah Kembali dipadatkan</v>
          </cell>
          <cell r="E530">
            <v>8.6679999999999993</v>
          </cell>
          <cell r="F530" t="str">
            <v>m3</v>
          </cell>
          <cell r="H530">
            <v>11164.916947530863</v>
          </cell>
          <cell r="I530">
            <v>0</v>
          </cell>
          <cell r="J530">
            <v>96777.500101197511</v>
          </cell>
        </row>
        <row r="531">
          <cell r="D531" t="str">
            <v>Buangan Tanah</v>
          </cell>
          <cell r="E531">
            <v>16.032</v>
          </cell>
          <cell r="F531" t="str">
            <v>m3</v>
          </cell>
          <cell r="H531">
            <v>18688.04450757576</v>
          </cell>
          <cell r="I531">
            <v>0</v>
          </cell>
          <cell r="J531">
            <v>299606.72954545455</v>
          </cell>
        </row>
        <row r="532">
          <cell r="D532" t="str">
            <v>Beton Pondasi 1:2:3 K-175</v>
          </cell>
          <cell r="E532">
            <v>13.8</v>
          </cell>
          <cell r="F532" t="str">
            <v>m3</v>
          </cell>
          <cell r="H532">
            <v>376294.08377250773</v>
          </cell>
          <cell r="I532">
            <v>0</v>
          </cell>
          <cell r="J532">
            <v>5192858.3560606074</v>
          </cell>
        </row>
        <row r="533">
          <cell r="D533" t="str">
            <v>Pembesian dia.16 mm, JIS G 3112</v>
          </cell>
          <cell r="E533">
            <v>2442.6</v>
          </cell>
          <cell r="F533" t="str">
            <v>kg</v>
          </cell>
          <cell r="H533">
            <v>4254.6767676767677</v>
          </cell>
          <cell r="I533">
            <v>0</v>
          </cell>
          <cell r="J533">
            <v>10392473.472727273</v>
          </cell>
        </row>
        <row r="534">
          <cell r="D534" t="str">
            <v>Lean Concrete tebal 5 cm</v>
          </cell>
          <cell r="E534">
            <v>0.91200000000000014</v>
          </cell>
          <cell r="F534" t="str">
            <v>m3</v>
          </cell>
          <cell r="H534">
            <v>381394.17259552033</v>
          </cell>
          <cell r="I534">
            <v>0</v>
          </cell>
          <cell r="J534">
            <v>347831.48540711461</v>
          </cell>
        </row>
        <row r="535">
          <cell r="D535" t="str">
            <v>Epoxy Grout t = 25 mm thk.</v>
          </cell>
          <cell r="E535">
            <v>1.5</v>
          </cell>
          <cell r="F535" t="str">
            <v>m3</v>
          </cell>
          <cell r="H535">
            <v>373961.26180281065</v>
          </cell>
          <cell r="I535">
            <v>0</v>
          </cell>
          <cell r="J535">
            <v>560941.89270421595</v>
          </cell>
        </row>
        <row r="536">
          <cell r="D536" t="str">
            <v>Anchor Bolts type" I ",dia.7/8" L= 530 mm</v>
          </cell>
          <cell r="E536">
            <v>8</v>
          </cell>
          <cell r="F536" t="str">
            <v>bh</v>
          </cell>
          <cell r="H536">
            <v>20465.740162494512</v>
          </cell>
          <cell r="I536">
            <v>0</v>
          </cell>
          <cell r="J536">
            <v>163725.9212999561</v>
          </cell>
        </row>
        <row r="537">
          <cell r="C537" t="str">
            <v>* Telecommunication Tower</v>
          </cell>
          <cell r="D537" t="str">
            <v>Bracing L 60 x 60 x 6</v>
          </cell>
          <cell r="E537">
            <v>1117.4355</v>
          </cell>
          <cell r="F537" t="str">
            <v>kg</v>
          </cell>
          <cell r="H537">
            <v>0</v>
          </cell>
          <cell r="I537">
            <v>0</v>
          </cell>
          <cell r="J537">
            <v>98399901.725610837</v>
          </cell>
        </row>
        <row r="538">
          <cell r="D538" t="str">
            <v>Foundation Works :</v>
          </cell>
          <cell r="E538">
            <v>123</v>
          </cell>
          <cell r="F538" t="str">
            <v>m'</v>
          </cell>
          <cell r="H538">
            <v>0</v>
          </cell>
          <cell r="I538">
            <v>0</v>
          </cell>
          <cell r="J538">
            <v>0</v>
          </cell>
        </row>
        <row r="539">
          <cell r="D539" t="str">
            <v>Galian Tanah</v>
          </cell>
          <cell r="E539">
            <v>2.0480000000000005</v>
          </cell>
          <cell r="F539" t="str">
            <v>m3</v>
          </cell>
          <cell r="H539">
            <v>11893.10606060606</v>
          </cell>
          <cell r="I539">
            <v>0</v>
          </cell>
          <cell r="J539">
            <v>24357.081212121218</v>
          </cell>
        </row>
        <row r="540">
          <cell r="D540" t="str">
            <v>Form Work / Bekisting</v>
          </cell>
          <cell r="E540">
            <v>5.28</v>
          </cell>
          <cell r="F540" t="str">
            <v>m3</v>
          </cell>
          <cell r="H540">
            <v>77159.091969696994</v>
          </cell>
          <cell r="I540">
            <v>0</v>
          </cell>
          <cell r="J540">
            <v>407400.00560000015</v>
          </cell>
        </row>
        <row r="541">
          <cell r="C541" t="str">
            <v>* Generator Gas Engine Shelter ( 3.5x4.5m ) N-2208</v>
          </cell>
          <cell r="D541" t="str">
            <v>Urugan Tanah Kembali dipadatkan</v>
          </cell>
          <cell r="E541">
            <v>1.6924999999999999</v>
          </cell>
          <cell r="F541" t="str">
            <v>m3</v>
          </cell>
          <cell r="H541">
            <v>11164.916947530863</v>
          </cell>
          <cell r="I541">
            <v>0</v>
          </cell>
          <cell r="J541">
            <v>18896.621933695984</v>
          </cell>
        </row>
        <row r="542">
          <cell r="D542" t="str">
            <v>Buangan Tanah</v>
          </cell>
          <cell r="E542">
            <v>0.35550000000000015</v>
          </cell>
          <cell r="F542" t="str">
            <v>m3</v>
          </cell>
          <cell r="H542">
            <v>18688.04450757576</v>
          </cell>
          <cell r="I542">
            <v>0</v>
          </cell>
          <cell r="J542">
            <v>6643.5998224431851</v>
          </cell>
        </row>
        <row r="543">
          <cell r="D543" t="str">
            <v>Beton Pondasi 1:2:3 K-225</v>
          </cell>
          <cell r="E543">
            <v>0.87</v>
          </cell>
          <cell r="F543" t="str">
            <v>m3</v>
          </cell>
          <cell r="H543">
            <v>376294.08377250773</v>
          </cell>
          <cell r="I543">
            <v>0</v>
          </cell>
          <cell r="J543">
            <v>327375.8528820817</v>
          </cell>
        </row>
        <row r="544">
          <cell r="D544" t="str">
            <v>Pembesian dia.16 mm, JIS G 3112</v>
          </cell>
          <cell r="E544">
            <v>153.99</v>
          </cell>
          <cell r="F544" t="str">
            <v>kg</v>
          </cell>
          <cell r="H544">
            <v>4254.6767676767677</v>
          </cell>
          <cell r="I544">
            <v>0</v>
          </cell>
          <cell r="J544">
            <v>655177.67545454553</v>
          </cell>
        </row>
        <row r="545">
          <cell r="D545" t="str">
            <v>Lean Concrete tebal 5 cm</v>
          </cell>
          <cell r="E545">
            <v>9.799999999999999E-2</v>
          </cell>
          <cell r="F545" t="str">
            <v>m3</v>
          </cell>
          <cell r="H545">
            <v>381394.17259552033</v>
          </cell>
          <cell r="I545">
            <v>0</v>
          </cell>
          <cell r="J545">
            <v>37376.62891436099</v>
          </cell>
        </row>
        <row r="546">
          <cell r="D546" t="str">
            <v>Anchor Bolts type"L",dia.25" L= 600 mm</v>
          </cell>
          <cell r="E546">
            <v>12</v>
          </cell>
          <cell r="F546" t="str">
            <v>bh</v>
          </cell>
          <cell r="H546">
            <v>23256.522911925586</v>
          </cell>
          <cell r="I546">
            <v>0</v>
          </cell>
          <cell r="J546">
            <v>279078.27494310704</v>
          </cell>
        </row>
        <row r="547">
          <cell r="D547" t="str">
            <v>Steel Works :</v>
          </cell>
          <cell r="E547">
            <v>4.08</v>
          </cell>
          <cell r="F547" t="str">
            <v>m3</v>
          </cell>
          <cell r="H547">
            <v>0</v>
          </cell>
          <cell r="I547">
            <v>0</v>
          </cell>
          <cell r="J547">
            <v>0</v>
          </cell>
        </row>
        <row r="548">
          <cell r="D548" t="str">
            <v xml:space="preserve">Tower Column Pipe dia. 3'' </v>
          </cell>
          <cell r="E548">
            <v>677.4</v>
          </cell>
          <cell r="F548" t="str">
            <v>kg</v>
          </cell>
          <cell r="H548">
            <v>60175</v>
          </cell>
          <cell r="I548">
            <v>0</v>
          </cell>
          <cell r="J548">
            <v>40762545</v>
          </cell>
        </row>
        <row r="549">
          <cell r="D549" t="str">
            <v xml:space="preserve">Tower Column Pipe dia. 4'' </v>
          </cell>
          <cell r="E549">
            <v>492.6</v>
          </cell>
          <cell r="F549" t="str">
            <v>kg</v>
          </cell>
          <cell r="H549">
            <v>81275</v>
          </cell>
          <cell r="I549">
            <v>0</v>
          </cell>
          <cell r="J549">
            <v>40036065</v>
          </cell>
        </row>
        <row r="550">
          <cell r="D550" t="str">
            <v>Beam L 60 x 60 x 6</v>
          </cell>
          <cell r="E550">
            <v>788.77800000000013</v>
          </cell>
          <cell r="F550" t="str">
            <v>kg</v>
          </cell>
          <cell r="H550">
            <v>6750</v>
          </cell>
          <cell r="I550">
            <v>0</v>
          </cell>
          <cell r="J550">
            <v>5324251.5000000009</v>
          </cell>
        </row>
        <row r="551">
          <cell r="D551" t="str">
            <v>Bracing L 60 x 60 x 6</v>
          </cell>
          <cell r="E551">
            <v>1117.4355</v>
          </cell>
          <cell r="F551" t="str">
            <v>kg</v>
          </cell>
          <cell r="H551">
            <v>6750</v>
          </cell>
          <cell r="I551">
            <v>0</v>
          </cell>
          <cell r="J551">
            <v>7542689.625</v>
          </cell>
        </row>
        <row r="552">
          <cell r="D552" t="str">
            <v>Tension Wire dia. 1/2 ''</v>
          </cell>
          <cell r="E552">
            <v>123</v>
          </cell>
          <cell r="F552" t="str">
            <v>m'</v>
          </cell>
          <cell r="H552">
            <v>8509.3535353535353</v>
          </cell>
          <cell r="I552">
            <v>0</v>
          </cell>
          <cell r="J552">
            <v>1046650.4848484849</v>
          </cell>
        </row>
        <row r="553">
          <cell r="D553" t="str">
            <v>Base Plate tebal 19 mm, uk.340x340mm</v>
          </cell>
          <cell r="E553">
            <v>40.270499999999998</v>
          </cell>
          <cell r="F553" t="str">
            <v>kg</v>
          </cell>
          <cell r="H553">
            <v>6750</v>
          </cell>
          <cell r="I553">
            <v>0</v>
          </cell>
          <cell r="J553">
            <v>271825.875</v>
          </cell>
        </row>
        <row r="554">
          <cell r="D554" t="str">
            <v>Stiff Plate, Pad Eye &amp; Pad Eye Tension</v>
          </cell>
          <cell r="E554">
            <v>245.86200000000008</v>
          </cell>
          <cell r="F554" t="str">
            <v>kg</v>
          </cell>
          <cell r="H554">
            <v>6750</v>
          </cell>
          <cell r="I554">
            <v>0</v>
          </cell>
          <cell r="J554">
            <v>1659568.5000000005</v>
          </cell>
        </row>
        <row r="555">
          <cell r="C555" t="str">
            <v>* Generator Gas Engine Shelter ( 3.5x4.5m ) N-2208</v>
          </cell>
          <cell r="D555" t="str">
            <v>Pasir urug tebal 10 cm</v>
          </cell>
          <cell r="E555">
            <v>1.056</v>
          </cell>
          <cell r="F555" t="str">
            <v>m3</v>
          </cell>
          <cell r="I555">
            <v>0</v>
          </cell>
          <cell r="J555">
            <v>26297840.738153081</v>
          </cell>
        </row>
        <row r="556">
          <cell r="D556" t="str">
            <v>Foundation Engine Works :</v>
          </cell>
          <cell r="E556">
            <v>0.58800000000000008</v>
          </cell>
          <cell r="F556" t="str">
            <v>m3</v>
          </cell>
          <cell r="I556">
            <v>0</v>
          </cell>
          <cell r="J556">
            <v>0</v>
          </cell>
        </row>
        <row r="557">
          <cell r="D557" t="str">
            <v>Galian Tanah</v>
          </cell>
          <cell r="E557">
            <v>11.97</v>
          </cell>
          <cell r="F557" t="str">
            <v>m3</v>
          </cell>
          <cell r="H557">
            <v>11893.10606060606</v>
          </cell>
          <cell r="I557">
            <v>0</v>
          </cell>
          <cell r="J557">
            <v>142360.47954545455</v>
          </cell>
        </row>
        <row r="558">
          <cell r="D558" t="str">
            <v>Pasir urug tebal 10 cm</v>
          </cell>
          <cell r="E558">
            <v>0.66</v>
          </cell>
          <cell r="F558" t="str">
            <v>m3</v>
          </cell>
          <cell r="H558">
            <v>47343.625344877342</v>
          </cell>
          <cell r="I558">
            <v>0</v>
          </cell>
          <cell r="J558">
            <v>31246.792727619046</v>
          </cell>
        </row>
        <row r="559">
          <cell r="D559" t="str">
            <v>Lean Concrete tebal 5 cm</v>
          </cell>
          <cell r="E559">
            <v>0.33</v>
          </cell>
          <cell r="F559" t="str">
            <v>m3</v>
          </cell>
          <cell r="H559">
            <v>381394.17259552033</v>
          </cell>
          <cell r="I559">
            <v>0</v>
          </cell>
          <cell r="J559">
            <v>125860.07695652172</v>
          </cell>
        </row>
        <row r="560">
          <cell r="D560" t="str">
            <v>Form Work / Bekisting</v>
          </cell>
          <cell r="E560">
            <v>8</v>
          </cell>
          <cell r="F560" t="str">
            <v>m2</v>
          </cell>
          <cell r="H560">
            <v>77159.091969696994</v>
          </cell>
          <cell r="I560">
            <v>0</v>
          </cell>
          <cell r="J560">
            <v>617272.73575757595</v>
          </cell>
        </row>
        <row r="561">
          <cell r="D561" t="str">
            <v>Beton Pondasi Genset 1:2:3 K-225</v>
          </cell>
          <cell r="E561">
            <v>4.08</v>
          </cell>
          <cell r="F561" t="str">
            <v>m3</v>
          </cell>
          <cell r="H561">
            <v>376294.08377250773</v>
          </cell>
          <cell r="I561">
            <v>0</v>
          </cell>
          <cell r="J561">
            <v>1535279.8617918317</v>
          </cell>
        </row>
        <row r="562">
          <cell r="D562" t="str">
            <v>Pembesian dia.16 mm, JIS G 3112</v>
          </cell>
          <cell r="E562">
            <v>217.05600000000001</v>
          </cell>
          <cell r="F562" t="str">
            <v>kg</v>
          </cell>
          <cell r="H562">
            <v>4254.6767676767677</v>
          </cell>
          <cell r="I562">
            <v>0</v>
          </cell>
          <cell r="J562">
            <v>923503.12048484851</v>
          </cell>
        </row>
        <row r="563">
          <cell r="D563" t="str">
            <v>Epoxy Grout t = 50 mm thk.</v>
          </cell>
          <cell r="E563">
            <v>2.4</v>
          </cell>
          <cell r="F563" t="str">
            <v>m2</v>
          </cell>
          <cell r="H563">
            <v>373961.26180281065</v>
          </cell>
          <cell r="I563">
            <v>0</v>
          </cell>
          <cell r="J563">
            <v>897507.02832674549</v>
          </cell>
        </row>
        <row r="564">
          <cell r="D564" t="str">
            <v>Anchor Bolts type"L",dia.3/4" L= 530 mm</v>
          </cell>
          <cell r="E564">
            <v>8</v>
          </cell>
          <cell r="F564" t="str">
            <v>bh</v>
          </cell>
          <cell r="H564">
            <v>18406.540162494512</v>
          </cell>
          <cell r="I564">
            <v>0</v>
          </cell>
          <cell r="J564">
            <v>147252.32129995609</v>
          </cell>
        </row>
        <row r="565">
          <cell r="D565" t="str">
            <v>Urugan Tanah Kembali dipadatkan</v>
          </cell>
          <cell r="E565">
            <v>4.1100000000000003</v>
          </cell>
          <cell r="F565" t="str">
            <v>m3</v>
          </cell>
          <cell r="H565">
            <v>11164.916947530863</v>
          </cell>
          <cell r="I565">
            <v>0</v>
          </cell>
          <cell r="J565">
            <v>45887.808654351851</v>
          </cell>
        </row>
        <row r="566">
          <cell r="D566" t="str">
            <v>Buangan Tanah</v>
          </cell>
          <cell r="E566">
            <v>7.86</v>
          </cell>
          <cell r="F566" t="str">
            <v>m3</v>
          </cell>
          <cell r="H566">
            <v>18688.04450757576</v>
          </cell>
          <cell r="I566">
            <v>0</v>
          </cell>
          <cell r="J566">
            <v>146888.02982954547</v>
          </cell>
        </row>
        <row r="567">
          <cell r="D567" t="str">
            <v>Foundation Shelter Works :</v>
          </cell>
          <cell r="H567">
            <v>0</v>
          </cell>
          <cell r="I567">
            <v>0</v>
          </cell>
        </row>
        <row r="568">
          <cell r="D568" t="str">
            <v>Galian Tanah</v>
          </cell>
          <cell r="E568">
            <v>16.543999999999997</v>
          </cell>
          <cell r="F568" t="str">
            <v>m3</v>
          </cell>
          <cell r="H568">
            <v>11893.10606060606</v>
          </cell>
          <cell r="I568">
            <v>0</v>
          </cell>
          <cell r="J568">
            <v>196759.54666666663</v>
          </cell>
        </row>
        <row r="569">
          <cell r="D569" t="str">
            <v>Pasir urug tebal 10 cm</v>
          </cell>
          <cell r="E569">
            <v>1.056</v>
          </cell>
          <cell r="F569" t="str">
            <v>m3</v>
          </cell>
          <cell r="H569">
            <v>47343.625344877342</v>
          </cell>
          <cell r="I569">
            <v>0</v>
          </cell>
          <cell r="J569">
            <v>49994.868364190479</v>
          </cell>
        </row>
        <row r="570">
          <cell r="D570" t="str">
            <v>Lean Concrete tebal 5 cm</v>
          </cell>
          <cell r="E570">
            <v>0.58800000000000008</v>
          </cell>
          <cell r="F570" t="str">
            <v>m3</v>
          </cell>
          <cell r="H570">
            <v>381394.17259552033</v>
          </cell>
          <cell r="I570">
            <v>0</v>
          </cell>
          <cell r="J570">
            <v>224259.77348616597</v>
          </cell>
        </row>
        <row r="571">
          <cell r="D571" t="str">
            <v>Form Work / Bekisting</v>
          </cell>
          <cell r="E571">
            <v>8.48</v>
          </cell>
          <cell r="F571" t="str">
            <v>m2</v>
          </cell>
          <cell r="H571">
            <v>77159.091969696994</v>
          </cell>
          <cell r="I571">
            <v>0</v>
          </cell>
          <cell r="J571">
            <v>654309.09990303055</v>
          </cell>
        </row>
        <row r="572">
          <cell r="D572" t="str">
            <v>Beton Pondasi Shelter &amp; sloof 1:2:3 K-175</v>
          </cell>
          <cell r="E572">
            <v>2.1120000000000001</v>
          </cell>
          <cell r="F572" t="str">
            <v>m3</v>
          </cell>
          <cell r="H572">
            <v>376294.08377250773</v>
          </cell>
          <cell r="I572">
            <v>0</v>
          </cell>
          <cell r="J572">
            <v>794733.10492753633</v>
          </cell>
        </row>
        <row r="573">
          <cell r="D573" t="str">
            <v>Pembesian dia.16 mm, JIS G 3112</v>
          </cell>
          <cell r="E573">
            <v>211.2</v>
          </cell>
          <cell r="F573" t="str">
            <v>kg</v>
          </cell>
          <cell r="H573">
            <v>4254.6767676767677</v>
          </cell>
          <cell r="I573">
            <v>0</v>
          </cell>
          <cell r="J573">
            <v>898587.73333333328</v>
          </cell>
        </row>
        <row r="574">
          <cell r="D574" t="str">
            <v>Epoxy Grout t = 25 mm thk.</v>
          </cell>
          <cell r="E574">
            <v>1.2249999999999999E-2</v>
          </cell>
          <cell r="F574" t="str">
            <v>m2</v>
          </cell>
          <cell r="H574">
            <v>373961.26180281065</v>
          </cell>
          <cell r="I574">
            <v>0</v>
          </cell>
          <cell r="J574">
            <v>4581.0254570844299</v>
          </cell>
        </row>
        <row r="575">
          <cell r="D575" t="str">
            <v>Anchor Bolts type"L",dia.1" L= 630 mm</v>
          </cell>
          <cell r="E575">
            <v>8</v>
          </cell>
          <cell r="F575" t="str">
            <v>bh</v>
          </cell>
          <cell r="H575">
            <v>18406.540162494512</v>
          </cell>
          <cell r="I575">
            <v>0</v>
          </cell>
          <cell r="J575">
            <v>147252.32129995609</v>
          </cell>
        </row>
        <row r="576">
          <cell r="D576" t="str">
            <v>Urugan Tanah Kembali dipadatkan</v>
          </cell>
          <cell r="E576">
            <v>2.6619999999999999</v>
          </cell>
          <cell r="F576" t="str">
            <v>m3</v>
          </cell>
          <cell r="H576">
            <v>11164.916947530863</v>
          </cell>
          <cell r="I576">
            <v>0</v>
          </cell>
          <cell r="J576">
            <v>29721.008914327154</v>
          </cell>
        </row>
        <row r="577">
          <cell r="D577" t="str">
            <v>Buangan Tanah</v>
          </cell>
          <cell r="E577">
            <v>13.881999999999998</v>
          </cell>
          <cell r="F577" t="str">
            <v>m3</v>
          </cell>
          <cell r="H577">
            <v>18688.04450757576</v>
          </cell>
          <cell r="I577">
            <v>0</v>
          </cell>
          <cell r="J577">
            <v>259427.43385416665</v>
          </cell>
        </row>
        <row r="578">
          <cell r="D578" t="str">
            <v>Baja IWF. 250x125 mm - Rafter</v>
          </cell>
          <cell r="E578">
            <v>368.81600000000003</v>
          </cell>
          <cell r="F578" t="str">
            <v>Kg</v>
          </cell>
          <cell r="H578">
            <v>0</v>
          </cell>
          <cell r="I578">
            <v>0</v>
          </cell>
          <cell r="J578">
            <v>0</v>
          </cell>
        </row>
        <row r="579">
          <cell r="D579" t="str">
            <v>Pek. Kabel duct uk. 30x40 cm dari beton K 175 tebal sal. 10 cm</v>
          </cell>
          <cell r="E579">
            <v>6</v>
          </cell>
          <cell r="F579" t="str">
            <v>m'</v>
          </cell>
          <cell r="H579">
            <v>343525.13313803385</v>
          </cell>
          <cell r="I579">
            <v>0</v>
          </cell>
          <cell r="J579">
            <v>2061150.7988282032</v>
          </cell>
        </row>
        <row r="580">
          <cell r="D580" t="str">
            <v>lengkap pasir urug, galian &amp; tutup beton 500x600 mm</v>
          </cell>
          <cell r="E580">
            <v>50</v>
          </cell>
          <cell r="F580" t="str">
            <v>Kg</v>
          </cell>
          <cell r="H580">
            <v>0</v>
          </cell>
          <cell r="I580">
            <v>0</v>
          </cell>
          <cell r="J580">
            <v>0</v>
          </cell>
        </row>
        <row r="581">
          <cell r="D581" t="str">
            <v>Plat simpul t.10 mm &amp; t. 12 mm</v>
          </cell>
          <cell r="E581">
            <v>74.575000000000003</v>
          </cell>
          <cell r="F581" t="str">
            <v>Kg</v>
          </cell>
          <cell r="H581">
            <v>0</v>
          </cell>
          <cell r="I581">
            <v>0</v>
          </cell>
          <cell r="J581">
            <v>0</v>
          </cell>
        </row>
        <row r="582">
          <cell r="D582" t="str">
            <v>Pekerjaan Lantai</v>
          </cell>
          <cell r="H582">
            <v>0</v>
          </cell>
          <cell r="I582">
            <v>0</v>
          </cell>
          <cell r="J582">
            <v>0</v>
          </cell>
        </row>
        <row r="583">
          <cell r="D583" t="str">
            <v>Pasir urug tebal 10 cm</v>
          </cell>
          <cell r="E583">
            <v>3.5750000000000002</v>
          </cell>
          <cell r="F583" t="str">
            <v>m3</v>
          </cell>
          <cell r="H583">
            <v>47343.625344877342</v>
          </cell>
          <cell r="I583">
            <v>0</v>
          </cell>
          <cell r="J583">
            <v>169253.46060793652</v>
          </cell>
        </row>
        <row r="584">
          <cell r="D584" t="str">
            <v>Lean Concrete tebal 5 cm</v>
          </cell>
          <cell r="E584">
            <v>1.7875000000000001</v>
          </cell>
          <cell r="F584" t="str">
            <v>m3</v>
          </cell>
          <cell r="H584">
            <v>381394.17259552033</v>
          </cell>
          <cell r="I584">
            <v>0</v>
          </cell>
          <cell r="J584">
            <v>681742.08351449261</v>
          </cell>
        </row>
        <row r="585">
          <cell r="C585" t="str">
            <v>* Diesel Fuel Tank</v>
          </cell>
          <cell r="D585" t="str">
            <v>Beton Lantai 1:2:3 K-175</v>
          </cell>
          <cell r="E585">
            <v>1.575</v>
          </cell>
          <cell r="F585" t="str">
            <v>m3</v>
          </cell>
          <cell r="H585">
            <v>376294.08377250773</v>
          </cell>
          <cell r="I585">
            <v>0</v>
          </cell>
          <cell r="J585">
            <v>592663.1819416997</v>
          </cell>
        </row>
        <row r="586">
          <cell r="D586" t="str">
            <v>Wiremesh 150x150x6 mm</v>
          </cell>
          <cell r="E586">
            <v>15.855</v>
          </cell>
          <cell r="F586" t="str">
            <v>m2</v>
          </cell>
          <cell r="H586">
            <v>0</v>
          </cell>
          <cell r="I586">
            <v>0</v>
          </cell>
          <cell r="J586">
            <v>0</v>
          </cell>
        </row>
        <row r="587">
          <cell r="D587" t="str">
            <v>Lantai rabat beton keliling bangunan tebal 8 cm</v>
          </cell>
          <cell r="E587">
            <v>1.28</v>
          </cell>
          <cell r="F587" t="str">
            <v>m3</v>
          </cell>
          <cell r="H587">
            <v>381394.17259552033</v>
          </cell>
          <cell r="I587">
            <v>0</v>
          </cell>
          <cell r="J587">
            <v>488184.54092226602</v>
          </cell>
        </row>
        <row r="588">
          <cell r="D588" t="str">
            <v>Lantai keramik uk. 20x20 cm</v>
          </cell>
          <cell r="E588">
            <v>13.35</v>
          </cell>
          <cell r="F588" t="str">
            <v>m2</v>
          </cell>
          <cell r="H588">
            <v>83939.557239057249</v>
          </cell>
          <cell r="I588">
            <v>0</v>
          </cell>
          <cell r="J588">
            <v>1120593.0891414143</v>
          </cell>
        </row>
        <row r="589">
          <cell r="D589" t="str">
            <v>Steel Works :</v>
          </cell>
          <cell r="E589">
            <v>11.604000000000001</v>
          </cell>
          <cell r="F589" t="str">
            <v>m3</v>
          </cell>
          <cell r="H589">
            <v>0</v>
          </cell>
          <cell r="I589">
            <v>0</v>
          </cell>
          <cell r="J589">
            <v>0</v>
          </cell>
        </row>
        <row r="590">
          <cell r="D590" t="str">
            <v>Baja IWF. 200x200 mm - Column</v>
          </cell>
          <cell r="E590">
            <v>798.4</v>
          </cell>
          <cell r="F590" t="str">
            <v>Kg</v>
          </cell>
          <cell r="H590">
            <v>6750</v>
          </cell>
          <cell r="I590">
            <v>0</v>
          </cell>
          <cell r="J590">
            <v>5389200</v>
          </cell>
        </row>
        <row r="591">
          <cell r="D591" t="str">
            <v>Baja IWF. 200x100 mm - Beam</v>
          </cell>
          <cell r="E591">
            <v>191.7</v>
          </cell>
          <cell r="F591" t="str">
            <v>Kg</v>
          </cell>
          <cell r="H591">
            <v>6750</v>
          </cell>
          <cell r="I591">
            <v>0</v>
          </cell>
          <cell r="J591">
            <v>1293975</v>
          </cell>
        </row>
        <row r="592">
          <cell r="D592" t="str">
            <v>Baja IWF. 250x125 mm - Rafter</v>
          </cell>
          <cell r="E592">
            <v>368.81600000000003</v>
          </cell>
          <cell r="F592" t="str">
            <v>Kg</v>
          </cell>
          <cell r="H592">
            <v>6750</v>
          </cell>
          <cell r="I592">
            <v>0</v>
          </cell>
          <cell r="J592">
            <v>2489508</v>
          </cell>
        </row>
        <row r="593">
          <cell r="D593" t="str">
            <v>Lip Channel C-125x50x32 - Purlin</v>
          </cell>
          <cell r="E593">
            <v>318.76</v>
          </cell>
          <cell r="F593" t="str">
            <v>Kg</v>
          </cell>
          <cell r="H593">
            <v>6750</v>
          </cell>
          <cell r="I593">
            <v>0</v>
          </cell>
          <cell r="J593">
            <v>2151630</v>
          </cell>
        </row>
        <row r="594">
          <cell r="D594" t="str">
            <v>Trekstang &amp; Ikatan angin dia.12mm komplit</v>
          </cell>
          <cell r="E594">
            <v>50</v>
          </cell>
          <cell r="F594" t="str">
            <v>Kg</v>
          </cell>
          <cell r="H594">
            <v>6750</v>
          </cell>
          <cell r="I594">
            <v>0</v>
          </cell>
          <cell r="J594">
            <v>337500</v>
          </cell>
        </row>
        <row r="595">
          <cell r="D595" t="str">
            <v>Plat simpul t.10 mm &amp; t. 12 mm</v>
          </cell>
          <cell r="E595">
            <v>74.575000000000003</v>
          </cell>
          <cell r="F595" t="str">
            <v>Kg</v>
          </cell>
          <cell r="H595">
            <v>6750</v>
          </cell>
          <cell r="I595">
            <v>0</v>
          </cell>
          <cell r="J595">
            <v>503381.25</v>
          </cell>
        </row>
        <row r="596">
          <cell r="A596" t="str">
            <v>III.2.2.1.3</v>
          </cell>
          <cell r="C596" t="str">
            <v>Building(s) erection Shall include, but not lmited to as follows :</v>
          </cell>
          <cell r="D596" t="str">
            <v>Pekerjaan Atap Shelter :</v>
          </cell>
          <cell r="H596">
            <v>0</v>
          </cell>
          <cell r="I596">
            <v>0</v>
          </cell>
          <cell r="J596">
            <v>0</v>
          </cell>
        </row>
        <row r="597">
          <cell r="C597" t="str">
            <v>* Control Building</v>
          </cell>
          <cell r="D597" t="str">
            <v>Penutup atap asbes Gelombang besar dan</v>
          </cell>
          <cell r="E597">
            <v>36</v>
          </cell>
          <cell r="F597" t="str">
            <v>m2</v>
          </cell>
          <cell r="H597">
            <v>29698.838383838385</v>
          </cell>
          <cell r="I597">
            <v>0</v>
          </cell>
          <cell r="J597">
            <v>1069158.1818181819</v>
          </cell>
        </row>
        <row r="598">
          <cell r="D598" t="str">
            <v>Bubungan Joint berikut material bantu lengkap</v>
          </cell>
          <cell r="E598">
            <v>6.5</v>
          </cell>
          <cell r="F598" t="str">
            <v>m'</v>
          </cell>
          <cell r="H598">
            <v>11879.535353535353</v>
          </cell>
          <cell r="I598">
            <v>0</v>
          </cell>
          <cell r="J598">
            <v>77216.979797979802</v>
          </cell>
        </row>
        <row r="599">
          <cell r="C599" t="str">
            <v>* Diesel Fuel Tank</v>
          </cell>
          <cell r="D599" t="str">
            <v>Soil backfill</v>
          </cell>
          <cell r="E599">
            <v>67.302749999999989</v>
          </cell>
          <cell r="F599" t="str">
            <v>m3</v>
          </cell>
          <cell r="I599">
            <v>0</v>
          </cell>
          <cell r="J599">
            <v>4138059.9043837124</v>
          </cell>
        </row>
        <row r="600">
          <cell r="D600" t="str">
            <v>Pengukuran dan pasang bowplank</v>
          </cell>
          <cell r="E600">
            <v>22</v>
          </cell>
          <cell r="F600" t="str">
            <v>m'</v>
          </cell>
          <cell r="H600">
            <v>6500</v>
          </cell>
          <cell r="I600">
            <v>0</v>
          </cell>
          <cell r="J600">
            <v>143000</v>
          </cell>
        </row>
        <row r="601">
          <cell r="D601" t="str">
            <v>Galian Tanah</v>
          </cell>
          <cell r="E601">
            <v>14.535</v>
          </cell>
          <cell r="F601" t="str">
            <v>m3</v>
          </cell>
          <cell r="H601">
            <v>11893.10606060606</v>
          </cell>
          <cell r="I601">
            <v>0</v>
          </cell>
          <cell r="J601">
            <v>172866.29659090907</v>
          </cell>
        </row>
        <row r="602">
          <cell r="D602" t="str">
            <v>Form Work / Bekisting</v>
          </cell>
          <cell r="E602">
            <v>8.44</v>
          </cell>
          <cell r="F602" t="str">
            <v>m2</v>
          </cell>
          <cell r="H602">
            <v>77159.091969696994</v>
          </cell>
          <cell r="I602">
            <v>0</v>
          </cell>
          <cell r="J602">
            <v>651222.7362242426</v>
          </cell>
        </row>
        <row r="603">
          <cell r="D603" t="str">
            <v>Urugan Tanah Kembali dipadatkan</v>
          </cell>
          <cell r="E603">
            <v>11.604000000000001</v>
          </cell>
          <cell r="F603" t="str">
            <v>m3</v>
          </cell>
          <cell r="H603">
            <v>11164.916947530863</v>
          </cell>
          <cell r="I603">
            <v>0</v>
          </cell>
          <cell r="J603">
            <v>129557.69625914814</v>
          </cell>
        </row>
        <row r="604">
          <cell r="D604" t="str">
            <v>Buangan Tanah</v>
          </cell>
          <cell r="E604">
            <v>2.9309999999999992</v>
          </cell>
          <cell r="F604" t="str">
            <v>m3</v>
          </cell>
          <cell r="H604">
            <v>18688.04450757576</v>
          </cell>
          <cell r="I604">
            <v>0</v>
          </cell>
          <cell r="J604">
            <v>54774.658451704534</v>
          </cell>
        </row>
        <row r="605">
          <cell r="D605" t="str">
            <v>Beton Pondasi 1:2:3 K-175</v>
          </cell>
          <cell r="E605">
            <v>2.3920000000000003</v>
          </cell>
          <cell r="F605" t="str">
            <v>m3</v>
          </cell>
          <cell r="H605">
            <v>376294.08377250773</v>
          </cell>
          <cell r="I605">
            <v>0</v>
          </cell>
          <cell r="J605">
            <v>900095.44838383864</v>
          </cell>
        </row>
        <row r="606">
          <cell r="D606" t="str">
            <v>Pembesian dia.13 mm, JIS G 3112</v>
          </cell>
          <cell r="E606">
            <v>423.38400000000007</v>
          </cell>
          <cell r="F606" t="str">
            <v>kg</v>
          </cell>
          <cell r="H606">
            <v>4254.6767676767677</v>
          </cell>
          <cell r="I606">
            <v>0</v>
          </cell>
          <cell r="J606">
            <v>1801362.0686060609</v>
          </cell>
        </row>
        <row r="607">
          <cell r="D607" t="str">
            <v>Lean Concrete tebal 5 cm</v>
          </cell>
          <cell r="E607">
            <v>0.53900000000000003</v>
          </cell>
          <cell r="F607" t="str">
            <v>m3</v>
          </cell>
          <cell r="H607">
            <v>381394.17259552033</v>
          </cell>
          <cell r="I607">
            <v>0</v>
          </cell>
          <cell r="J607">
            <v>205571.45902898547</v>
          </cell>
        </row>
        <row r="608">
          <cell r="D608" t="str">
            <v>Epoxy Grout t = 25 mm thk.</v>
          </cell>
          <cell r="E608">
            <v>1.6000000000000004E-2</v>
          </cell>
          <cell r="F608" t="str">
            <v>m2</v>
          </cell>
          <cell r="H608">
            <v>373961.26180281065</v>
          </cell>
          <cell r="I608">
            <v>0</v>
          </cell>
          <cell r="J608">
            <v>5983.3801888449716</v>
          </cell>
        </row>
        <row r="609">
          <cell r="D609" t="str">
            <v>Anchor Bolts type"L",dia.3/4" L= 530 mm</v>
          </cell>
          <cell r="E609">
            <v>4</v>
          </cell>
          <cell r="F609" t="str">
            <v>bh</v>
          </cell>
          <cell r="H609">
            <v>18406.540162494512</v>
          </cell>
          <cell r="I609">
            <v>0</v>
          </cell>
          <cell r="J609">
            <v>73626.160649978046</v>
          </cell>
        </row>
        <row r="610">
          <cell r="A610" t="str">
            <v>III.2.2.1.3</v>
          </cell>
          <cell r="C610" t="str">
            <v>Building(s) erection Shall include, but not lmited to as follows :</v>
          </cell>
          <cell r="D610" t="str">
            <v>Rebar dia.16 mm</v>
          </cell>
          <cell r="E610">
            <v>3331.8676113192259</v>
          </cell>
          <cell r="F610" t="str">
            <v>kg</v>
          </cell>
          <cell r="I610">
            <v>0</v>
          </cell>
          <cell r="J610">
            <v>574085467.46435714</v>
          </cell>
        </row>
        <row r="611">
          <cell r="C611" t="str">
            <v>* Control Building</v>
          </cell>
          <cell r="D611" t="str">
            <v>Rebar dia.25 mm</v>
          </cell>
          <cell r="E611">
            <v>1</v>
          </cell>
          <cell r="F611" t="str">
            <v>Lot</v>
          </cell>
          <cell r="I611">
            <v>0</v>
          </cell>
          <cell r="J611">
            <v>439438453.22726977</v>
          </cell>
        </row>
        <row r="612">
          <cell r="D612" t="str">
            <v>Soil excavation</v>
          </cell>
          <cell r="E612">
            <v>95.204624999999993</v>
          </cell>
          <cell r="F612" t="str">
            <v>m3</v>
          </cell>
          <cell r="H612">
            <v>11893.10606060606</v>
          </cell>
          <cell r="I612">
            <v>0</v>
          </cell>
          <cell r="J612">
            <v>1132278.7025852271</v>
          </cell>
        </row>
        <row r="613">
          <cell r="D613" t="str">
            <v>Soil backfill</v>
          </cell>
          <cell r="E613">
            <v>67.302749999999989</v>
          </cell>
          <cell r="F613" t="str">
            <v>m3</v>
          </cell>
          <cell r="H613">
            <v>11164.916947530863</v>
          </cell>
          <cell r="I613">
            <v>0</v>
          </cell>
          <cell r="J613">
            <v>751429.61409043265</v>
          </cell>
        </row>
        <row r="614">
          <cell r="D614" t="str">
            <v>Soil disposal</v>
          </cell>
          <cell r="E614">
            <v>27.901875</v>
          </cell>
          <cell r="F614" t="str">
            <v>m3</v>
          </cell>
          <cell r="H614">
            <v>37260.653409090912</v>
          </cell>
          <cell r="I614">
            <v>0</v>
          </cell>
          <cell r="J614">
            <v>1039642.0938387784</v>
          </cell>
        </row>
        <row r="615">
          <cell r="D615" t="str">
            <v>Earth soil</v>
          </cell>
          <cell r="E615">
            <v>66</v>
          </cell>
          <cell r="F615" t="str">
            <v>m3</v>
          </cell>
          <cell r="H615">
            <v>67963.04450757576</v>
          </cell>
          <cell r="I615">
            <v>0</v>
          </cell>
          <cell r="J615">
            <v>4485560.9375</v>
          </cell>
        </row>
        <row r="616">
          <cell r="D616" t="str">
            <v>Sand layer</v>
          </cell>
          <cell r="E616">
            <v>30.19725</v>
          </cell>
          <cell r="F616" t="str">
            <v>m3</v>
          </cell>
          <cell r="H616">
            <v>47343.625344877342</v>
          </cell>
          <cell r="I616">
            <v>0</v>
          </cell>
          <cell r="J616">
            <v>1429647.2904455974</v>
          </cell>
        </row>
        <row r="617">
          <cell r="D617" t="str">
            <v>Lean concrete</v>
          </cell>
          <cell r="E617">
            <v>21.338625</v>
          </cell>
          <cell r="F617" t="str">
            <v>m3</v>
          </cell>
          <cell r="H617">
            <v>381394.17259552033</v>
          </cell>
          <cell r="I617">
            <v>0</v>
          </cell>
          <cell r="J617">
            <v>8138427.2262010854</v>
          </cell>
        </row>
        <row r="618">
          <cell r="D618" t="str">
            <v>Gravel</v>
          </cell>
          <cell r="E618">
            <v>270.25</v>
          </cell>
          <cell r="F618" t="str">
            <v>m2</v>
          </cell>
          <cell r="H618">
            <v>172872.8605499439</v>
          </cell>
          <cell r="I618">
            <v>0</v>
          </cell>
          <cell r="J618">
            <v>46718890.563622341</v>
          </cell>
        </row>
        <row r="619">
          <cell r="D619" t="str">
            <v>Formwork</v>
          </cell>
          <cell r="E619">
            <v>852.11</v>
          </cell>
          <cell r="F619" t="str">
            <v>m2</v>
          </cell>
          <cell r="H619">
            <v>77159.091969696994</v>
          </cell>
          <cell r="I619">
            <v>0</v>
          </cell>
          <cell r="J619">
            <v>65748033.85829851</v>
          </cell>
        </row>
        <row r="620">
          <cell r="D620" t="str">
            <v>Rebar dia.8 mm</v>
          </cell>
          <cell r="E620">
            <v>176.77364872939523</v>
          </cell>
          <cell r="F620" t="str">
            <v>kg</v>
          </cell>
          <cell r="H620">
            <v>4254.6767676767677</v>
          </cell>
          <cell r="I620">
            <v>0</v>
          </cell>
          <cell r="J620">
            <v>752114.73638641171</v>
          </cell>
        </row>
        <row r="621">
          <cell r="D621" t="str">
            <v>Rebar dia.10 mm</v>
          </cell>
          <cell r="E621">
            <v>682.87699962569127</v>
          </cell>
          <cell r="F621" t="str">
            <v>kg</v>
          </cell>
          <cell r="H621">
            <v>4254.6767676767677</v>
          </cell>
          <cell r="I621">
            <v>0</v>
          </cell>
          <cell r="J621">
            <v>2905420.9054882452</v>
          </cell>
        </row>
        <row r="622">
          <cell r="D622" t="str">
            <v>Rebar dia.12 mm</v>
          </cell>
          <cell r="E622">
            <v>804.95143617849612</v>
          </cell>
          <cell r="F622" t="str">
            <v>kg</v>
          </cell>
          <cell r="H622">
            <v>4254.6767676767677</v>
          </cell>
          <cell r="I622">
            <v>0</v>
          </cell>
          <cell r="J622">
            <v>3424808.1746166958</v>
          </cell>
        </row>
        <row r="623">
          <cell r="D623" t="str">
            <v>Rebar dia.13 mm</v>
          </cell>
          <cell r="E623">
            <v>9136.9503599095551</v>
          </cell>
          <cell r="F623" t="str">
            <v>kg</v>
          </cell>
          <cell r="H623">
            <v>4254.6767676767677</v>
          </cell>
          <cell r="I623">
            <v>0</v>
          </cell>
          <cell r="J623">
            <v>38874770.423723064</v>
          </cell>
        </row>
        <row r="624">
          <cell r="D624" t="str">
            <v>Rebar dia.16 mm</v>
          </cell>
          <cell r="E624">
            <v>3331.8676113192259</v>
          </cell>
          <cell r="F624" t="str">
            <v>kg</v>
          </cell>
          <cell r="H624">
            <v>4254.6767676767677</v>
          </cell>
          <cell r="I624">
            <v>0</v>
          </cell>
          <cell r="J624">
            <v>14176019.718854597</v>
          </cell>
        </row>
        <row r="625">
          <cell r="D625" t="str">
            <v>Rebar dia.25 mm</v>
          </cell>
          <cell r="E625">
            <v>6735.6728249464386</v>
          </cell>
          <cell r="F625" t="str">
            <v>kg</v>
          </cell>
          <cell r="H625">
            <v>4254.6767676767677</v>
          </cell>
          <cell r="I625">
            <v>0</v>
          </cell>
          <cell r="J625">
            <v>28658110.682971355</v>
          </cell>
        </row>
        <row r="626">
          <cell r="D626" t="str">
            <v>Wiremesh M5</v>
          </cell>
          <cell r="E626">
            <v>220</v>
          </cell>
          <cell r="F626" t="str">
            <v>m2</v>
          </cell>
          <cell r="H626">
            <v>103200</v>
          </cell>
          <cell r="I626">
            <v>0</v>
          </cell>
          <cell r="J626">
            <v>22704000</v>
          </cell>
        </row>
        <row r="627">
          <cell r="D627" t="str">
            <v>Concrete K-225</v>
          </cell>
          <cell r="E627">
            <v>115.11975</v>
          </cell>
          <cell r="F627" t="str">
            <v>m3</v>
          </cell>
          <cell r="H627">
            <v>376294.08377250773</v>
          </cell>
          <cell r="I627">
            <v>0</v>
          </cell>
          <cell r="J627">
            <v>43318880.850370146</v>
          </cell>
        </row>
        <row r="628">
          <cell r="D628" t="str">
            <v>Single door</v>
          </cell>
          <cell r="E628">
            <v>8</v>
          </cell>
          <cell r="F628" t="str">
            <v>unit</v>
          </cell>
          <cell r="H628">
            <v>3769838.8000000007</v>
          </cell>
          <cell r="I628">
            <v>0</v>
          </cell>
          <cell r="J628">
            <v>30158710.400000006</v>
          </cell>
        </row>
        <row r="629">
          <cell r="C629" t="str">
            <v>* Telecommunication Building</v>
          </cell>
          <cell r="D629" t="str">
            <v>Double door</v>
          </cell>
          <cell r="E629">
            <v>2</v>
          </cell>
          <cell r="F629" t="str">
            <v>unit</v>
          </cell>
          <cell r="H629">
            <v>7514677.6000000015</v>
          </cell>
          <cell r="I629">
            <v>0</v>
          </cell>
          <cell r="J629">
            <v>15029355.200000003</v>
          </cell>
        </row>
        <row r="630">
          <cell r="D630" t="str">
            <v>Brickwall-1</v>
          </cell>
          <cell r="E630">
            <v>423.5</v>
          </cell>
          <cell r="F630" t="str">
            <v>m2</v>
          </cell>
          <cell r="H630">
            <v>24245.096397306399</v>
          </cell>
          <cell r="I630">
            <v>0</v>
          </cell>
          <cell r="J630">
            <v>10267798.324259261</v>
          </cell>
        </row>
        <row r="631">
          <cell r="D631" t="str">
            <v>Rendering</v>
          </cell>
          <cell r="E631">
            <v>847</v>
          </cell>
          <cell r="F631" t="str">
            <v>m2</v>
          </cell>
          <cell r="H631">
            <v>12674.756397306395</v>
          </cell>
          <cell r="I631">
            <v>0</v>
          </cell>
          <cell r="J631">
            <v>10735518.668518517</v>
          </cell>
        </row>
        <row r="632">
          <cell r="D632" t="str">
            <v>Wall painting</v>
          </cell>
          <cell r="E632">
            <v>847</v>
          </cell>
          <cell r="F632" t="str">
            <v>m2</v>
          </cell>
          <cell r="H632">
            <v>6868.2786195286199</v>
          </cell>
          <cell r="I632">
            <v>0</v>
          </cell>
          <cell r="J632">
            <v>5817431.9907407407</v>
          </cell>
        </row>
        <row r="633">
          <cell r="D633" t="str">
            <v>Ceramic tile 30x30</v>
          </cell>
          <cell r="E633">
            <v>193</v>
          </cell>
          <cell r="F633" t="str">
            <v>m2</v>
          </cell>
          <cell r="H633">
            <v>58547.223344556682</v>
          </cell>
          <cell r="I633">
            <v>0</v>
          </cell>
          <cell r="J633">
            <v>11299614.105499439</v>
          </cell>
        </row>
        <row r="634">
          <cell r="D634" t="str">
            <v>Ceramic tile 20x20</v>
          </cell>
          <cell r="E634">
            <v>22</v>
          </cell>
          <cell r="F634" t="str">
            <v>m2</v>
          </cell>
          <cell r="H634">
            <v>83939.557239057249</v>
          </cell>
          <cell r="I634">
            <v>0</v>
          </cell>
          <cell r="J634">
            <v>1846670.2592592596</v>
          </cell>
        </row>
        <row r="635">
          <cell r="D635" t="str">
            <v>Raised floor</v>
          </cell>
          <cell r="E635">
            <v>54</v>
          </cell>
          <cell r="F635" t="str">
            <v>m2</v>
          </cell>
          <cell r="H635">
            <v>525600</v>
          </cell>
          <cell r="I635">
            <v>0</v>
          </cell>
          <cell r="J635">
            <v>28382400</v>
          </cell>
        </row>
        <row r="636">
          <cell r="D636" t="str">
            <v>Plafond accoustic tile</v>
          </cell>
          <cell r="E636">
            <v>253</v>
          </cell>
          <cell r="F636" t="str">
            <v>m2</v>
          </cell>
          <cell r="H636">
            <v>97000</v>
          </cell>
          <cell r="I636">
            <v>0</v>
          </cell>
          <cell r="J636">
            <v>24541000</v>
          </cell>
        </row>
        <row r="637">
          <cell r="D637" t="str">
            <v>Water proofing</v>
          </cell>
          <cell r="E637">
            <v>312</v>
          </cell>
          <cell r="F637" t="str">
            <v>m2</v>
          </cell>
          <cell r="H637">
            <v>42913</v>
          </cell>
          <cell r="I637">
            <v>0</v>
          </cell>
          <cell r="J637">
            <v>13388856</v>
          </cell>
        </row>
        <row r="638">
          <cell r="D638" t="str">
            <v>Closet duduk KIA standard</v>
          </cell>
          <cell r="E638">
            <v>1</v>
          </cell>
          <cell r="F638" t="str">
            <v>unit</v>
          </cell>
          <cell r="H638">
            <v>1690420.4545454546</v>
          </cell>
          <cell r="I638">
            <v>0</v>
          </cell>
          <cell r="J638">
            <v>1690420.4545454546</v>
          </cell>
        </row>
        <row r="639">
          <cell r="D639" t="str">
            <v>Wastafel KIA standard</v>
          </cell>
          <cell r="E639">
            <v>1</v>
          </cell>
          <cell r="F639" t="str">
            <v>unit</v>
          </cell>
          <cell r="H639">
            <v>773420.45454545459</v>
          </cell>
          <cell r="I639">
            <v>0</v>
          </cell>
          <cell r="J639">
            <v>773420.45454545459</v>
          </cell>
        </row>
        <row r="640">
          <cell r="D640" t="str">
            <v>Bak Mandi Fiber</v>
          </cell>
          <cell r="E640">
            <v>1</v>
          </cell>
          <cell r="F640" t="str">
            <v>unit</v>
          </cell>
          <cell r="H640">
            <v>361420.45454545453</v>
          </cell>
          <cell r="I640">
            <v>0</v>
          </cell>
          <cell r="J640">
            <v>361420.45454545453</v>
          </cell>
        </row>
        <row r="641">
          <cell r="D641" t="str">
            <v>Floor drain w/stainless steel</v>
          </cell>
          <cell r="E641">
            <v>1</v>
          </cell>
          <cell r="F641" t="str">
            <v>unit</v>
          </cell>
          <cell r="H641">
            <v>116910.22727272726</v>
          </cell>
          <cell r="I641">
            <v>0</v>
          </cell>
          <cell r="J641">
            <v>116910.22727272726</v>
          </cell>
        </row>
        <row r="642">
          <cell r="D642" t="str">
            <v>Plumbing accessories</v>
          </cell>
          <cell r="E642">
            <v>1</v>
          </cell>
          <cell r="F642" t="str">
            <v>Lot</v>
          </cell>
          <cell r="H642">
            <v>770890.90909090906</v>
          </cell>
          <cell r="I642">
            <v>0</v>
          </cell>
          <cell r="J642">
            <v>770890.90909090906</v>
          </cell>
        </row>
        <row r="643">
          <cell r="C643" t="str">
            <v>* Telecommunication Building</v>
          </cell>
          <cell r="D643" t="str">
            <v>Steel Door ( 1.90 x 2.20 m2 )</v>
          </cell>
          <cell r="E643">
            <v>1</v>
          </cell>
          <cell r="F643" t="str">
            <v>Lot</v>
          </cell>
          <cell r="I643">
            <v>0</v>
          </cell>
          <cell r="J643">
            <v>68071618.343279466</v>
          </cell>
        </row>
        <row r="644">
          <cell r="D644" t="str">
            <v>Civil  work :</v>
          </cell>
          <cell r="E644">
            <v>42.25</v>
          </cell>
          <cell r="F644" t="str">
            <v xml:space="preserve"> m2</v>
          </cell>
          <cell r="I644">
            <v>0</v>
          </cell>
          <cell r="J644">
            <v>0</v>
          </cell>
        </row>
        <row r="645">
          <cell r="D645" t="str">
            <v>Earth fill +/- 30 cm thick</v>
          </cell>
          <cell r="E645">
            <v>3.9375</v>
          </cell>
          <cell r="F645" t="str">
            <v xml:space="preserve"> m3</v>
          </cell>
          <cell r="H645">
            <v>67963.04450757576</v>
          </cell>
          <cell r="I645">
            <v>0</v>
          </cell>
          <cell r="J645">
            <v>267604.48774857953</v>
          </cell>
        </row>
        <row r="646">
          <cell r="D646" t="str">
            <v>Sand base +/- 10 cm thick</v>
          </cell>
          <cell r="E646">
            <v>5.4649999999999999</v>
          </cell>
          <cell r="F646" t="str">
            <v xml:space="preserve"> m3</v>
          </cell>
          <cell r="H646">
            <v>47343.625344877342</v>
          </cell>
          <cell r="I646">
            <v>0</v>
          </cell>
          <cell r="J646">
            <v>258732.91250975468</v>
          </cell>
        </row>
        <row r="647">
          <cell r="D647" t="str">
            <v>Lean Concrete 5 cm thick</v>
          </cell>
          <cell r="E647">
            <v>2.9325000000000001</v>
          </cell>
          <cell r="F647" t="str">
            <v xml:space="preserve"> m3</v>
          </cell>
          <cell r="H647">
            <v>381394.17259552033</v>
          </cell>
          <cell r="I647">
            <v>0</v>
          </cell>
          <cell r="J647">
            <v>1118438.4111363634</v>
          </cell>
        </row>
        <row r="648">
          <cell r="D648" t="str">
            <v>Concrete foundation</v>
          </cell>
          <cell r="E648">
            <v>14.512</v>
          </cell>
          <cell r="F648" t="str">
            <v xml:space="preserve"> m3</v>
          </cell>
          <cell r="H648">
            <v>376294.08377250773</v>
          </cell>
          <cell r="I648">
            <v>0</v>
          </cell>
          <cell r="J648">
            <v>5460779.7437066324</v>
          </cell>
        </row>
        <row r="649">
          <cell r="D649" t="str">
            <v>Rebar</v>
          </cell>
          <cell r="E649">
            <v>1644.6174318666667</v>
          </cell>
          <cell r="F649" t="str">
            <v>kg</v>
          </cell>
          <cell r="H649">
            <v>4254.6767676767677</v>
          </cell>
          <cell r="I649">
            <v>0</v>
          </cell>
          <cell r="J649">
            <v>6997315.5790793365</v>
          </cell>
        </row>
        <row r="650">
          <cell r="D650" t="str">
            <v>Soil Disposal</v>
          </cell>
          <cell r="E650">
            <v>8.1120000000000001</v>
          </cell>
          <cell r="F650" t="str">
            <v xml:space="preserve"> m3</v>
          </cell>
          <cell r="H650">
            <v>37260.653409090912</v>
          </cell>
          <cell r="I650">
            <v>0</v>
          </cell>
          <cell r="J650">
            <v>302258.42045454547</v>
          </cell>
        </row>
        <row r="651">
          <cell r="D651" t="str">
            <v>Formwork</v>
          </cell>
          <cell r="E651">
            <v>117.25</v>
          </cell>
          <cell r="F651" t="str">
            <v xml:space="preserve"> m2</v>
          </cell>
          <cell r="H651">
            <v>77159.091969696994</v>
          </cell>
          <cell r="I651">
            <v>0</v>
          </cell>
          <cell r="J651">
            <v>9046903.5334469732</v>
          </cell>
        </row>
        <row r="652">
          <cell r="D652" t="str">
            <v>Architectural  work :</v>
          </cell>
          <cell r="E652">
            <v>2.4499999999999997E-2</v>
          </cell>
          <cell r="F652" t="str">
            <v xml:space="preserve"> m3</v>
          </cell>
          <cell r="H652">
            <v>0</v>
          </cell>
          <cell r="I652">
            <v>0</v>
          </cell>
          <cell r="J652">
            <v>0</v>
          </cell>
        </row>
        <row r="653">
          <cell r="D653" t="str">
            <v>Batako wall</v>
          </cell>
          <cell r="E653">
            <v>52</v>
          </cell>
          <cell r="F653" t="str">
            <v xml:space="preserve"> m2</v>
          </cell>
          <cell r="H653">
            <v>24245.096397306399</v>
          </cell>
          <cell r="I653">
            <v>0</v>
          </cell>
          <cell r="J653">
            <v>1260745.0126599327</v>
          </cell>
        </row>
        <row r="654">
          <cell r="D654" t="str">
            <v>Plastered wall</v>
          </cell>
          <cell r="E654">
            <v>104</v>
          </cell>
          <cell r="F654" t="str">
            <v xml:space="preserve"> m2</v>
          </cell>
          <cell r="H654">
            <v>12674.756397306395</v>
          </cell>
          <cell r="I654">
            <v>0</v>
          </cell>
          <cell r="J654">
            <v>1318174.6653198651</v>
          </cell>
        </row>
        <row r="655">
          <cell r="D655" t="str">
            <v>Ceramik Tile for around Telkom bldng</v>
          </cell>
          <cell r="E655">
            <v>26.25</v>
          </cell>
          <cell r="F655" t="str">
            <v xml:space="preserve"> m2</v>
          </cell>
          <cell r="H655">
            <v>58547.223344556682</v>
          </cell>
          <cell r="I655">
            <v>0</v>
          </cell>
          <cell r="J655">
            <v>1536864.612794613</v>
          </cell>
        </row>
        <row r="656">
          <cell r="D656" t="str">
            <v>Alum. Window</v>
          </cell>
          <cell r="E656">
            <v>2</v>
          </cell>
          <cell r="F656" t="str">
            <v>set</v>
          </cell>
          <cell r="H656">
            <v>512620.759170654</v>
          </cell>
          <cell r="I656">
            <v>0</v>
          </cell>
          <cell r="J656">
            <v>1025241.518341308</v>
          </cell>
        </row>
        <row r="657">
          <cell r="D657" t="str">
            <v>Steel Door ( 1.90 x 2.20 m2 )</v>
          </cell>
          <cell r="E657">
            <v>1</v>
          </cell>
          <cell r="F657" t="str">
            <v>set</v>
          </cell>
          <cell r="H657">
            <v>7514677.6000000015</v>
          </cell>
          <cell r="I657">
            <v>0</v>
          </cell>
          <cell r="J657">
            <v>7514677.6000000015</v>
          </cell>
        </row>
        <row r="658">
          <cell r="D658" t="str">
            <v>Acoustic Ceiling</v>
          </cell>
          <cell r="E658">
            <v>42.25</v>
          </cell>
          <cell r="F658" t="str">
            <v xml:space="preserve"> m2</v>
          </cell>
          <cell r="H658">
            <v>97000</v>
          </cell>
          <cell r="I658">
            <v>0</v>
          </cell>
          <cell r="J658">
            <v>4098250</v>
          </cell>
        </row>
        <row r="659">
          <cell r="D659" t="str">
            <v>Painting for Wall</v>
          </cell>
          <cell r="E659">
            <v>104</v>
          </cell>
          <cell r="F659" t="str">
            <v xml:space="preserve"> m2</v>
          </cell>
          <cell r="H659">
            <v>6868.2786195286199</v>
          </cell>
          <cell r="I659">
            <v>0</v>
          </cell>
          <cell r="J659">
            <v>714300.97643097641</v>
          </cell>
        </row>
        <row r="660">
          <cell r="D660" t="str">
            <v xml:space="preserve">Raised Floor </v>
          </cell>
          <cell r="E660">
            <v>16</v>
          </cell>
          <cell r="F660" t="str">
            <v xml:space="preserve"> m2</v>
          </cell>
          <cell r="H660">
            <v>525600</v>
          </cell>
          <cell r="I660">
            <v>0</v>
          </cell>
          <cell r="J660">
            <v>8409600</v>
          </cell>
        </row>
        <row r="661">
          <cell r="D661" t="str">
            <v>New Fence</v>
          </cell>
          <cell r="E661">
            <v>0.72</v>
          </cell>
          <cell r="F661" t="str">
            <v xml:space="preserve"> m3</v>
          </cell>
          <cell r="H661">
            <v>0</v>
          </cell>
          <cell r="I661">
            <v>0</v>
          </cell>
          <cell r="J661">
            <v>0</v>
          </cell>
        </row>
        <row r="662">
          <cell r="D662" t="str">
            <v>Excavation</v>
          </cell>
          <cell r="E662">
            <v>0.75</v>
          </cell>
          <cell r="F662" t="str">
            <v xml:space="preserve"> m3</v>
          </cell>
          <cell r="H662">
            <v>11893.10606060606</v>
          </cell>
          <cell r="I662">
            <v>0</v>
          </cell>
          <cell r="J662">
            <v>8919.8295454545441</v>
          </cell>
        </row>
        <row r="663">
          <cell r="D663" t="str">
            <v>Back Fill</v>
          </cell>
          <cell r="E663">
            <v>0.5625</v>
          </cell>
          <cell r="F663" t="str">
            <v xml:space="preserve"> m3</v>
          </cell>
          <cell r="H663">
            <v>11164.916947530863</v>
          </cell>
          <cell r="I663">
            <v>0</v>
          </cell>
          <cell r="J663">
            <v>6280.26578298611</v>
          </cell>
        </row>
        <row r="664">
          <cell r="D664" t="str">
            <v>Soil Disposal</v>
          </cell>
          <cell r="E664">
            <v>0.1875</v>
          </cell>
          <cell r="F664" t="str">
            <v xml:space="preserve"> m3</v>
          </cell>
          <cell r="H664">
            <v>37260.653409090912</v>
          </cell>
          <cell r="I664">
            <v>0</v>
          </cell>
          <cell r="J664">
            <v>6986.372514204546</v>
          </cell>
        </row>
        <row r="665">
          <cell r="D665" t="str">
            <v>Sand layer +/- 10 cm thick</v>
          </cell>
          <cell r="E665">
            <v>4.8999999999999995E-2</v>
          </cell>
          <cell r="F665" t="str">
            <v xml:space="preserve"> m3</v>
          </cell>
          <cell r="H665">
            <v>47343.625344877342</v>
          </cell>
          <cell r="I665">
            <v>0</v>
          </cell>
          <cell r="J665">
            <v>2319.8376418989897</v>
          </cell>
        </row>
        <row r="666">
          <cell r="D666" t="str">
            <v>Lean Concrete 5 cm thick</v>
          </cell>
          <cell r="E666">
            <v>2.4499999999999997E-2</v>
          </cell>
          <cell r="F666" t="str">
            <v xml:space="preserve"> m3</v>
          </cell>
          <cell r="H666">
            <v>381394.17259552033</v>
          </cell>
          <cell r="I666">
            <v>0</v>
          </cell>
          <cell r="J666">
            <v>9344.1572285902475</v>
          </cell>
        </row>
        <row r="667">
          <cell r="D667" t="str">
            <v>Concrete foundation</v>
          </cell>
          <cell r="E667">
            <v>0.11399999999999999</v>
          </cell>
          <cell r="F667" t="str">
            <v xml:space="preserve"> m3</v>
          </cell>
          <cell r="H667">
            <v>376294.08377250773</v>
          </cell>
          <cell r="I667">
            <v>0</v>
          </cell>
          <cell r="J667">
            <v>42897.525550065875</v>
          </cell>
        </row>
        <row r="668">
          <cell r="D668" t="str">
            <v>Formwork</v>
          </cell>
          <cell r="E668">
            <v>0.88</v>
          </cell>
          <cell r="F668" t="str">
            <v xml:space="preserve"> m2</v>
          </cell>
          <cell r="H668">
            <v>77159.091969696994</v>
          </cell>
          <cell r="I668">
            <v>0</v>
          </cell>
          <cell r="J668">
            <v>67900.000933333358</v>
          </cell>
        </row>
        <row r="669">
          <cell r="D669" t="str">
            <v>Barbed wire ( Galvanized )</v>
          </cell>
          <cell r="E669">
            <v>0</v>
          </cell>
          <cell r="F669" t="str">
            <v xml:space="preserve"> m'</v>
          </cell>
          <cell r="H669" t="str">
            <v>incl</v>
          </cell>
          <cell r="I669">
            <v>0</v>
          </cell>
          <cell r="J669">
            <v>0</v>
          </cell>
        </row>
        <row r="670">
          <cell r="D670" t="str">
            <v>Galvanized Pipe 3" ( pole )</v>
          </cell>
          <cell r="E670">
            <v>28.6</v>
          </cell>
          <cell r="F670" t="str">
            <v xml:space="preserve"> m'</v>
          </cell>
          <cell r="H670" t="str">
            <v>incl</v>
          </cell>
          <cell r="I670">
            <v>0</v>
          </cell>
          <cell r="J670">
            <v>0</v>
          </cell>
        </row>
        <row r="671">
          <cell r="D671" t="str">
            <v>Galv. L-65x65x6</v>
          </cell>
          <cell r="E671">
            <v>629.82914800000003</v>
          </cell>
          <cell r="F671" t="str">
            <v>kg</v>
          </cell>
          <cell r="H671" t="str">
            <v>incl</v>
          </cell>
          <cell r="I671">
            <v>0</v>
          </cell>
          <cell r="J671">
            <v>0</v>
          </cell>
        </row>
        <row r="672">
          <cell r="D672" t="str">
            <v xml:space="preserve">Galv. Tie rod Dia. 12 mm </v>
          </cell>
          <cell r="E672">
            <v>39.247999999999998</v>
          </cell>
          <cell r="F672" t="str">
            <v>kg</v>
          </cell>
          <cell r="H672" t="str">
            <v>incl</v>
          </cell>
          <cell r="I672">
            <v>0</v>
          </cell>
          <cell r="J672">
            <v>0</v>
          </cell>
        </row>
        <row r="673">
          <cell r="D673" t="str">
            <v>Galv. Chain link ( 60 x 60 ) ~ 2 m</v>
          </cell>
          <cell r="E673">
            <v>44</v>
          </cell>
          <cell r="F673" t="str">
            <v>m'</v>
          </cell>
          <cell r="H673">
            <v>282371.18434343435</v>
          </cell>
          <cell r="I673">
            <v>0</v>
          </cell>
          <cell r="J673">
            <v>12424332.111111112</v>
          </cell>
        </row>
        <row r="674">
          <cell r="D674" t="str">
            <v>Single  Swing Gate ( Galvanized )</v>
          </cell>
          <cell r="E674">
            <v>210</v>
          </cell>
          <cell r="F674" t="str">
            <v xml:space="preserve"> m2</v>
          </cell>
          <cell r="I674">
            <v>0</v>
          </cell>
          <cell r="J674">
            <v>0</v>
          </cell>
        </row>
        <row r="675">
          <cell r="D675" t="str">
            <v>Excavation</v>
          </cell>
          <cell r="E675">
            <v>0.72</v>
          </cell>
          <cell r="F675" t="str">
            <v xml:space="preserve"> m3</v>
          </cell>
          <cell r="H675">
            <v>11893.10606060606</v>
          </cell>
          <cell r="I675">
            <v>0</v>
          </cell>
          <cell r="J675">
            <v>8563.0363636363636</v>
          </cell>
        </row>
        <row r="676">
          <cell r="D676" t="str">
            <v>Back Fill</v>
          </cell>
          <cell r="E676">
            <v>0.436</v>
          </cell>
          <cell r="F676" t="str">
            <v xml:space="preserve"> m3</v>
          </cell>
          <cell r="H676">
            <v>11164.916947530863</v>
          </cell>
          <cell r="I676">
            <v>0</v>
          </cell>
          <cell r="J676">
            <v>4867.9037891234557</v>
          </cell>
        </row>
        <row r="677">
          <cell r="C677" t="str">
            <v>* Guard House</v>
          </cell>
          <cell r="D677" t="str">
            <v>Soil Disposal</v>
          </cell>
          <cell r="E677">
            <v>0.28399999999999997</v>
          </cell>
          <cell r="F677" t="str">
            <v xml:space="preserve"> m3</v>
          </cell>
          <cell r="H677">
            <v>37260.653409090912</v>
          </cell>
          <cell r="I677">
            <v>0</v>
          </cell>
          <cell r="J677">
            <v>10582.025568181818</v>
          </cell>
        </row>
        <row r="678">
          <cell r="D678" t="str">
            <v>Sand layer +/- 10 cm thick</v>
          </cell>
          <cell r="E678">
            <v>7.1999999999999995E-2</v>
          </cell>
          <cell r="F678" t="str">
            <v xml:space="preserve"> m3</v>
          </cell>
          <cell r="H678">
            <v>47343.625344877342</v>
          </cell>
          <cell r="I678">
            <v>0</v>
          </cell>
          <cell r="J678">
            <v>3408.7410248311685</v>
          </cell>
        </row>
        <row r="679">
          <cell r="D679" t="str">
            <v>Lean Concrete 5 cm thick</v>
          </cell>
          <cell r="E679">
            <v>3.5999999999999997E-2</v>
          </cell>
          <cell r="F679" t="str">
            <v xml:space="preserve"> m3</v>
          </cell>
          <cell r="H679">
            <v>381394.17259552033</v>
          </cell>
          <cell r="I679">
            <v>0</v>
          </cell>
          <cell r="J679">
            <v>13730.190213438731</v>
          </cell>
        </row>
        <row r="680">
          <cell r="D680" t="str">
            <v>Concrete foundation</v>
          </cell>
          <cell r="E680">
            <v>0.17599999999999999</v>
          </cell>
          <cell r="F680" t="str">
            <v xml:space="preserve"> m3</v>
          </cell>
          <cell r="H680">
            <v>376294.08377250773</v>
          </cell>
          <cell r="I680">
            <v>0</v>
          </cell>
          <cell r="J680">
            <v>66227.758743961356</v>
          </cell>
        </row>
        <row r="681">
          <cell r="D681" t="str">
            <v>Formwork</v>
          </cell>
          <cell r="E681">
            <v>1.6</v>
          </cell>
          <cell r="F681" t="str">
            <v xml:space="preserve"> m2</v>
          </cell>
          <cell r="H681">
            <v>77159.091969696994</v>
          </cell>
          <cell r="I681">
            <v>0</v>
          </cell>
          <cell r="J681">
            <v>123454.5471515152</v>
          </cell>
        </row>
        <row r="682">
          <cell r="D682" t="str">
            <v>Barbed wire ( Galvanized )</v>
          </cell>
          <cell r="E682">
            <v>4</v>
          </cell>
          <cell r="F682" t="str">
            <v xml:space="preserve"> m'</v>
          </cell>
          <cell r="H682" t="str">
            <v>incl</v>
          </cell>
          <cell r="I682">
            <v>0</v>
          </cell>
          <cell r="J682">
            <v>0</v>
          </cell>
        </row>
        <row r="683">
          <cell r="D683" t="str">
            <v>Galvanized Pipe 3" ( pole )</v>
          </cell>
          <cell r="E683">
            <v>4</v>
          </cell>
          <cell r="F683" t="str">
            <v xml:space="preserve"> m'</v>
          </cell>
          <cell r="H683" t="str">
            <v>incl</v>
          </cell>
          <cell r="I683">
            <v>0</v>
          </cell>
          <cell r="J683">
            <v>0</v>
          </cell>
        </row>
        <row r="684">
          <cell r="D684" t="str">
            <v>Galv. L-65x65x6</v>
          </cell>
          <cell r="E684">
            <v>20.117799999999999</v>
          </cell>
          <cell r="F684" t="str">
            <v>kg</v>
          </cell>
          <cell r="H684" t="str">
            <v>incl</v>
          </cell>
          <cell r="I684">
            <v>0</v>
          </cell>
          <cell r="J684">
            <v>0</v>
          </cell>
        </row>
        <row r="685">
          <cell r="D685" t="str">
            <v xml:space="preserve">Galv. Tie rod Dia. 12 mm </v>
          </cell>
          <cell r="E685">
            <v>1.784</v>
          </cell>
          <cell r="F685" t="str">
            <v>kg</v>
          </cell>
          <cell r="H685" t="str">
            <v>incl</v>
          </cell>
          <cell r="I685">
            <v>0</v>
          </cell>
          <cell r="J685">
            <v>0</v>
          </cell>
        </row>
        <row r="686">
          <cell r="D686" t="str">
            <v>Galv. Chain link ( 60 x 60 ) ~ 2 m</v>
          </cell>
          <cell r="E686">
            <v>1</v>
          </cell>
          <cell r="F686" t="str">
            <v>m'</v>
          </cell>
          <cell r="H686">
            <v>390060</v>
          </cell>
          <cell r="I686">
            <v>0</v>
          </cell>
          <cell r="J686">
            <v>390060</v>
          </cell>
        </row>
        <row r="687">
          <cell r="D687" t="str">
            <v>Outdoor  work :</v>
          </cell>
          <cell r="E687">
            <v>65</v>
          </cell>
          <cell r="F687" t="str">
            <v xml:space="preserve"> m2</v>
          </cell>
          <cell r="H687">
            <v>0</v>
          </cell>
          <cell r="I687">
            <v>0</v>
          </cell>
          <cell r="J687">
            <v>0</v>
          </cell>
        </row>
        <row r="688">
          <cell r="D688" t="str">
            <v>Gravelling around Telkom Bld.</v>
          </cell>
          <cell r="E688">
            <v>31.5</v>
          </cell>
          <cell r="F688" t="str">
            <v xml:space="preserve"> m2</v>
          </cell>
          <cell r="H688">
            <v>172872.8605499439</v>
          </cell>
          <cell r="I688">
            <v>0</v>
          </cell>
          <cell r="J688">
            <v>5445495.107323233</v>
          </cell>
        </row>
        <row r="689">
          <cell r="D689" t="str">
            <v>Excav. for Drainage</v>
          </cell>
          <cell r="E689">
            <v>0.875</v>
          </cell>
          <cell r="F689" t="str">
            <v xml:space="preserve"> m3</v>
          </cell>
          <cell r="H689">
            <v>11893.10606060606</v>
          </cell>
          <cell r="I689">
            <v>0</v>
          </cell>
          <cell r="J689">
            <v>10406.467803030302</v>
          </cell>
        </row>
        <row r="690">
          <cell r="D690" t="str">
            <v>Concrete for Drainage</v>
          </cell>
          <cell r="E690">
            <v>0.255</v>
          </cell>
          <cell r="F690" t="str">
            <v xml:space="preserve"> m3</v>
          </cell>
          <cell r="H690">
            <v>376294.08377250773</v>
          </cell>
          <cell r="I690">
            <v>0</v>
          </cell>
          <cell r="J690">
            <v>95954.99136198948</v>
          </cell>
        </row>
        <row r="691">
          <cell r="C691" t="str">
            <v>* Guard House</v>
          </cell>
          <cell r="D691" t="str">
            <v>Acoustic Ceiling</v>
          </cell>
          <cell r="E691">
            <v>1</v>
          </cell>
          <cell r="F691" t="str">
            <v>Lot</v>
          </cell>
          <cell r="I691">
            <v>0</v>
          </cell>
          <cell r="J691">
            <v>20826119.421973176</v>
          </cell>
        </row>
        <row r="692">
          <cell r="D692" t="str">
            <v>Civil  work :</v>
          </cell>
          <cell r="E692">
            <v>65</v>
          </cell>
          <cell r="F692" t="str">
            <v xml:space="preserve"> m2</v>
          </cell>
          <cell r="I692">
            <v>0</v>
          </cell>
          <cell r="J692">
            <v>0</v>
          </cell>
        </row>
        <row r="693">
          <cell r="C693" t="str">
            <v>* Auxiliary Building</v>
          </cell>
          <cell r="D693" t="str">
            <v>Earth fill +/- 30 cm thick</v>
          </cell>
          <cell r="E693">
            <v>1.875</v>
          </cell>
          <cell r="F693" t="str">
            <v xml:space="preserve"> m3</v>
          </cell>
          <cell r="H693">
            <v>67963.04450757576</v>
          </cell>
          <cell r="I693">
            <v>0</v>
          </cell>
          <cell r="J693">
            <v>127430.70845170454</v>
          </cell>
        </row>
        <row r="694">
          <cell r="C694" t="str">
            <v>* Diesel Generator Building</v>
          </cell>
          <cell r="D694" t="str">
            <v>Lean Concrete 5 cm thick</v>
          </cell>
          <cell r="E694">
            <v>0.91249999999999998</v>
          </cell>
          <cell r="F694" t="str">
            <v xml:space="preserve"> m3</v>
          </cell>
          <cell r="H694">
            <v>381394.17259552033</v>
          </cell>
          <cell r="I694">
            <v>0</v>
          </cell>
          <cell r="J694">
            <v>348022.18249341229</v>
          </cell>
        </row>
        <row r="695">
          <cell r="D695" t="str">
            <v>Sand base +/- 10 cm thick</v>
          </cell>
          <cell r="E695">
            <v>0.89</v>
          </cell>
          <cell r="F695" t="str">
            <v xml:space="preserve"> m3</v>
          </cell>
          <cell r="H695">
            <v>47343.625344877342</v>
          </cell>
          <cell r="I695">
            <v>0</v>
          </cell>
          <cell r="J695">
            <v>42135.826556940832</v>
          </cell>
        </row>
        <row r="696">
          <cell r="D696" t="str">
            <v>Plate  concrete foundation</v>
          </cell>
          <cell r="E696">
            <v>6.4770000000000003</v>
          </cell>
          <cell r="F696" t="str">
            <v xml:space="preserve"> m3</v>
          </cell>
          <cell r="H696">
            <v>376294.08377250773</v>
          </cell>
          <cell r="I696">
            <v>0</v>
          </cell>
          <cell r="J696">
            <v>2437256.7805945328</v>
          </cell>
        </row>
        <row r="697">
          <cell r="D697" t="str">
            <v>Rebar for floor concrete foundation ; 0 8 - 150</v>
          </cell>
          <cell r="E697">
            <v>744.78268113333343</v>
          </cell>
          <cell r="F697" t="str">
            <v>kg</v>
          </cell>
          <cell r="H697">
            <v>4254.6767676767677</v>
          </cell>
          <cell r="I697">
            <v>0</v>
          </cell>
          <cell r="J697">
            <v>3168809.5703860079</v>
          </cell>
        </row>
        <row r="698">
          <cell r="D698" t="str">
            <v>Formwork</v>
          </cell>
          <cell r="E698">
            <v>72.290000000000006</v>
          </cell>
          <cell r="F698" t="str">
            <v xml:space="preserve"> m2</v>
          </cell>
          <cell r="H698">
            <v>77159.091969696994</v>
          </cell>
          <cell r="I698">
            <v>0</v>
          </cell>
          <cell r="J698">
            <v>5577830.7584893964</v>
          </cell>
        </row>
        <row r="699">
          <cell r="D699" t="str">
            <v>Architectural  work :</v>
          </cell>
          <cell r="E699">
            <v>2.92</v>
          </cell>
          <cell r="F699" t="str">
            <v xml:space="preserve"> m3</v>
          </cell>
          <cell r="H699">
            <v>0</v>
          </cell>
          <cell r="I699">
            <v>0</v>
          </cell>
          <cell r="J699">
            <v>0</v>
          </cell>
        </row>
        <row r="700">
          <cell r="D700" t="str">
            <v>Brickwall</v>
          </cell>
          <cell r="E700">
            <v>32.5</v>
          </cell>
          <cell r="F700" t="str">
            <v xml:space="preserve"> m2</v>
          </cell>
          <cell r="H700">
            <v>24245.096397306399</v>
          </cell>
          <cell r="I700">
            <v>0</v>
          </cell>
          <cell r="J700">
            <v>787965.63291245792</v>
          </cell>
        </row>
        <row r="701">
          <cell r="D701" t="str">
            <v>Plastered wall</v>
          </cell>
          <cell r="E701">
            <v>65</v>
          </cell>
          <cell r="F701" t="str">
            <v xml:space="preserve"> m2</v>
          </cell>
          <cell r="H701">
            <v>12674.756397306395</v>
          </cell>
          <cell r="I701">
            <v>0</v>
          </cell>
          <cell r="J701">
            <v>823859.16582491575</v>
          </cell>
        </row>
        <row r="702">
          <cell r="D702" t="str">
            <v>Ceramik Tile for around Guard House bldng</v>
          </cell>
          <cell r="E702">
            <v>14</v>
          </cell>
          <cell r="F702" t="str">
            <v xml:space="preserve"> m2</v>
          </cell>
          <cell r="H702">
            <v>58547.223344556682</v>
          </cell>
          <cell r="I702">
            <v>0</v>
          </cell>
          <cell r="J702">
            <v>819661.12682379351</v>
          </cell>
        </row>
        <row r="703">
          <cell r="D703" t="str">
            <v>Alum. Window</v>
          </cell>
          <cell r="E703">
            <v>1</v>
          </cell>
          <cell r="F703" t="str">
            <v>set</v>
          </cell>
          <cell r="H703">
            <v>512620.759170654</v>
          </cell>
          <cell r="I703">
            <v>0</v>
          </cell>
          <cell r="J703">
            <v>512620.759170654</v>
          </cell>
        </row>
        <row r="704">
          <cell r="D704" t="str">
            <v>Steel Door ( 1.90 x 1.10 m2 )</v>
          </cell>
          <cell r="E704">
            <v>1</v>
          </cell>
          <cell r="F704" t="str">
            <v>set</v>
          </cell>
          <cell r="H704">
            <v>3769838.8000000007</v>
          </cell>
          <cell r="I704">
            <v>0</v>
          </cell>
          <cell r="J704">
            <v>3769838.8000000007</v>
          </cell>
        </row>
        <row r="705">
          <cell r="D705" t="str">
            <v>Acoustic Ceiling</v>
          </cell>
          <cell r="E705">
            <v>20.25</v>
          </cell>
          <cell r="F705" t="str">
            <v xml:space="preserve"> m2</v>
          </cell>
          <cell r="H705">
            <v>97000</v>
          </cell>
          <cell r="I705">
            <v>0</v>
          </cell>
          <cell r="J705">
            <v>1964250</v>
          </cell>
        </row>
        <row r="706">
          <cell r="D706" t="str">
            <v>Painting for Wall</v>
          </cell>
          <cell r="E706">
            <v>65</v>
          </cell>
          <cell r="F706" t="str">
            <v xml:space="preserve"> m2</v>
          </cell>
          <cell r="H706">
            <v>6868.2786195286199</v>
          </cell>
          <cell r="I706">
            <v>0</v>
          </cell>
          <cell r="J706">
            <v>446438.1102693603</v>
          </cell>
        </row>
        <row r="707">
          <cell r="C707" t="str">
            <v>* Auxiliary Building</v>
          </cell>
          <cell r="D707" t="str">
            <v>Plastered wall</v>
          </cell>
          <cell r="E707">
            <v>0</v>
          </cell>
          <cell r="F707" t="str">
            <v>Lot</v>
          </cell>
          <cell r="I707">
            <v>0</v>
          </cell>
          <cell r="J707">
            <v>0</v>
          </cell>
        </row>
        <row r="708">
          <cell r="C708" t="str">
            <v>* Diesel Generator Building</v>
          </cell>
          <cell r="D708" t="str">
            <v>Ceramik Tile for around Disel  bldng</v>
          </cell>
          <cell r="E708">
            <v>1</v>
          </cell>
          <cell r="F708" t="str">
            <v>Lot</v>
          </cell>
          <cell r="I708">
            <v>0</v>
          </cell>
          <cell r="J708">
            <v>45749276.471834399</v>
          </cell>
        </row>
        <row r="709">
          <cell r="D709" t="str">
            <v>Civil  work :</v>
          </cell>
          <cell r="E709">
            <v>2</v>
          </cell>
          <cell r="F709" t="str">
            <v>set</v>
          </cell>
          <cell r="I709">
            <v>0</v>
          </cell>
          <cell r="J709">
            <v>0</v>
          </cell>
        </row>
        <row r="710">
          <cell r="D710" t="str">
            <v xml:space="preserve">Excavation </v>
          </cell>
          <cell r="E710">
            <v>20.431999999999999</v>
          </cell>
          <cell r="F710" t="str">
            <v xml:space="preserve"> m3</v>
          </cell>
          <cell r="H710">
            <v>11893.10606060606</v>
          </cell>
          <cell r="I710">
            <v>0</v>
          </cell>
          <cell r="J710">
            <v>242999.94303030299</v>
          </cell>
        </row>
        <row r="711">
          <cell r="D711" t="str">
            <v>Earth fill +/- 30 cm thick</v>
          </cell>
          <cell r="E711">
            <v>3.9375</v>
          </cell>
          <cell r="F711" t="str">
            <v xml:space="preserve"> m3</v>
          </cell>
          <cell r="H711">
            <v>67963.04450757576</v>
          </cell>
          <cell r="I711">
            <v>0</v>
          </cell>
          <cell r="J711">
            <v>267604.48774857953</v>
          </cell>
        </row>
        <row r="712">
          <cell r="D712" t="str">
            <v>Sand base +/- 10 cm thick</v>
          </cell>
          <cell r="E712">
            <v>5.44</v>
          </cell>
          <cell r="F712" t="str">
            <v xml:space="preserve"> m3</v>
          </cell>
          <cell r="H712">
            <v>47343.625344877342</v>
          </cell>
          <cell r="I712">
            <v>0</v>
          </cell>
          <cell r="J712">
            <v>257549.32187613277</v>
          </cell>
        </row>
        <row r="713">
          <cell r="A713" t="str">
            <v>III.2.2.1.4</v>
          </cell>
          <cell r="C713" t="str">
            <v>Other Installation (paving Block, Fence, etc.)</v>
          </cell>
          <cell r="D713" t="str">
            <v>Lean Concrete 5 cm thick</v>
          </cell>
          <cell r="E713">
            <v>2.92</v>
          </cell>
          <cell r="F713" t="str">
            <v xml:space="preserve"> m3</v>
          </cell>
          <cell r="H713">
            <v>381394.17259552033</v>
          </cell>
          <cell r="I713">
            <v>0</v>
          </cell>
          <cell r="J713">
            <v>1113670.9839789192</v>
          </cell>
        </row>
        <row r="714">
          <cell r="C714" t="str">
            <v>* Road and Paving Works</v>
          </cell>
          <cell r="D714" t="str">
            <v>Plate  concrete foundation</v>
          </cell>
          <cell r="E714">
            <v>18.472000000000001</v>
          </cell>
          <cell r="F714" t="str">
            <v xml:space="preserve"> m3</v>
          </cell>
          <cell r="H714">
            <v>376294.08377250773</v>
          </cell>
          <cell r="I714">
            <v>0</v>
          </cell>
          <cell r="J714">
            <v>6950904.3154457631</v>
          </cell>
        </row>
        <row r="715">
          <cell r="D715" t="str">
            <v xml:space="preserve">Rebar for plate concrete foundation: </v>
          </cell>
          <cell r="E715">
            <v>1979.0221985333333</v>
          </cell>
          <cell r="F715" t="str">
            <v>kg</v>
          </cell>
          <cell r="H715">
            <v>4254.6767676767677</v>
          </cell>
          <cell r="I715">
            <v>0</v>
          </cell>
          <cell r="J715">
            <v>8420099.7708163727</v>
          </cell>
        </row>
        <row r="716">
          <cell r="D716" t="str">
            <v>Soil Disposal</v>
          </cell>
          <cell r="E716">
            <v>12.672000000000001</v>
          </cell>
          <cell r="F716" t="str">
            <v xml:space="preserve"> m3</v>
          </cell>
          <cell r="H716">
            <v>37260.653409090912</v>
          </cell>
          <cell r="I716">
            <v>0</v>
          </cell>
          <cell r="J716">
            <v>472167.00000000006</v>
          </cell>
        </row>
        <row r="717">
          <cell r="D717" t="str">
            <v>Backfill</v>
          </cell>
          <cell r="E717">
            <v>7.76</v>
          </cell>
          <cell r="F717" t="str">
            <v xml:space="preserve"> m3</v>
          </cell>
          <cell r="H717">
            <v>11164.916947530863</v>
          </cell>
          <cell r="I717">
            <v>0</v>
          </cell>
          <cell r="J717">
            <v>86639.755512839489</v>
          </cell>
        </row>
        <row r="718">
          <cell r="D718" t="str">
            <v>Formwork</v>
          </cell>
          <cell r="E718">
            <v>136</v>
          </cell>
          <cell r="F718" t="str">
            <v xml:space="preserve"> m2</v>
          </cell>
          <cell r="H718">
            <v>77159.091969696994</v>
          </cell>
          <cell r="I718">
            <v>0</v>
          </cell>
          <cell r="J718">
            <v>10493636.507878792</v>
          </cell>
        </row>
        <row r="719">
          <cell r="D719" t="str">
            <v>Architectural  work :</v>
          </cell>
          <cell r="H719">
            <v>0</v>
          </cell>
          <cell r="I719">
            <v>0</v>
          </cell>
        </row>
        <row r="720">
          <cell r="D720" t="str">
            <v>Batako wall</v>
          </cell>
          <cell r="E720">
            <v>52</v>
          </cell>
          <cell r="F720" t="str">
            <v xml:space="preserve"> m2</v>
          </cell>
          <cell r="H720">
            <v>24245.096397306399</v>
          </cell>
          <cell r="I720">
            <v>0</v>
          </cell>
          <cell r="J720">
            <v>1260745.0126599327</v>
          </cell>
        </row>
        <row r="721">
          <cell r="D721" t="str">
            <v>Plastered wall</v>
          </cell>
          <cell r="E721">
            <v>104</v>
          </cell>
          <cell r="F721" t="str">
            <v xml:space="preserve"> m2</v>
          </cell>
          <cell r="H721">
            <v>12674.756397306395</v>
          </cell>
          <cell r="I721">
            <v>0</v>
          </cell>
          <cell r="J721">
            <v>1318174.6653198651</v>
          </cell>
        </row>
        <row r="722">
          <cell r="D722" t="str">
            <v>Ceramik Tile for around Disel  bldng</v>
          </cell>
          <cell r="E722">
            <v>26.25</v>
          </cell>
          <cell r="F722" t="str">
            <v xml:space="preserve"> m2</v>
          </cell>
          <cell r="H722">
            <v>58547.223344556682</v>
          </cell>
          <cell r="I722">
            <v>0</v>
          </cell>
          <cell r="J722">
            <v>1536864.612794613</v>
          </cell>
        </row>
        <row r="723">
          <cell r="D723" t="str">
            <v>Alum. Window</v>
          </cell>
          <cell r="E723">
            <v>2</v>
          </cell>
          <cell r="F723" t="str">
            <v>set</v>
          </cell>
          <cell r="H723">
            <v>512620.759170654</v>
          </cell>
          <cell r="I723">
            <v>0</v>
          </cell>
          <cell r="J723">
            <v>1025241.518341308</v>
          </cell>
        </row>
        <row r="724">
          <cell r="D724" t="str">
            <v>Steel Door ( 1.90 x 2.20 m2 )</v>
          </cell>
          <cell r="E724">
            <v>1</v>
          </cell>
          <cell r="F724" t="str">
            <v>set</v>
          </cell>
          <cell r="H724">
            <v>7514677.6000000015</v>
          </cell>
          <cell r="I724">
            <v>0</v>
          </cell>
          <cell r="J724">
            <v>7514677.6000000015</v>
          </cell>
        </row>
        <row r="725">
          <cell r="D725" t="str">
            <v>Acoustic Ceiling</v>
          </cell>
          <cell r="E725">
            <v>42</v>
          </cell>
          <cell r="F725" t="str">
            <v xml:space="preserve"> m2</v>
          </cell>
          <cell r="H725">
            <v>97000</v>
          </cell>
          <cell r="I725">
            <v>0</v>
          </cell>
          <cell r="J725">
            <v>4074000</v>
          </cell>
        </row>
        <row r="726">
          <cell r="D726" t="str">
            <v>Painting for Wall</v>
          </cell>
          <cell r="E726">
            <v>104</v>
          </cell>
          <cell r="F726" t="str">
            <v xml:space="preserve"> m2</v>
          </cell>
          <cell r="H726">
            <v>6868.2786195286199</v>
          </cell>
          <cell r="I726">
            <v>0</v>
          </cell>
          <cell r="J726">
            <v>714300.97643097641</v>
          </cell>
        </row>
        <row r="727">
          <cell r="A727" t="str">
            <v>III.2.2.1.4</v>
          </cell>
          <cell r="C727" t="str">
            <v>Other Installation (paving Block, Fence, etc.)</v>
          </cell>
          <cell r="D727" t="str">
            <v>Gravel 150 mm thick (Compacted)</v>
          </cell>
          <cell r="E727">
            <v>1</v>
          </cell>
          <cell r="F727" t="str">
            <v>Lot</v>
          </cell>
          <cell r="I727">
            <v>0</v>
          </cell>
          <cell r="J727">
            <v>1628442431.0612769</v>
          </cell>
        </row>
        <row r="728">
          <cell r="C728" t="str">
            <v>* Road and Paving Works</v>
          </cell>
          <cell r="D728" t="str">
            <v>Soil disposal</v>
          </cell>
          <cell r="E728">
            <v>459.75</v>
          </cell>
          <cell r="F728" t="str">
            <v>m3</v>
          </cell>
          <cell r="I728">
            <v>0</v>
          </cell>
          <cell r="J728">
            <v>1086542699.1914017</v>
          </cell>
        </row>
        <row r="729">
          <cell r="D729" t="str">
            <v>Concrete Block Paving</v>
          </cell>
        </row>
        <row r="730">
          <cell r="D730" t="str">
            <v>sand bed h=100mm (compacted)</v>
          </cell>
          <cell r="E730">
            <v>25.519000000000002</v>
          </cell>
          <cell r="F730" t="str">
            <v>m3</v>
          </cell>
          <cell r="H730">
            <v>47343.625344877342</v>
          </cell>
          <cell r="I730">
            <v>0</v>
          </cell>
          <cell r="J730">
            <v>1208161.9751759251</v>
          </cell>
        </row>
        <row r="731">
          <cell r="D731" t="str">
            <v>Concrete Block Pave</v>
          </cell>
          <cell r="E731">
            <v>255.19</v>
          </cell>
          <cell r="F731" t="str">
            <v>m2</v>
          </cell>
          <cell r="H731">
            <v>0</v>
          </cell>
          <cell r="I731">
            <v>0</v>
          </cell>
          <cell r="J731">
            <v>0</v>
          </cell>
        </row>
        <row r="732">
          <cell r="D732" t="str">
            <v>Concrete Lining Block 400x200x150mm</v>
          </cell>
          <cell r="E732">
            <v>65.260000000000005</v>
          </cell>
          <cell r="F732" t="str">
            <v>m'</v>
          </cell>
          <cell r="H732">
            <v>4533.6636599097319</v>
          </cell>
          <cell r="I732">
            <v>0</v>
          </cell>
          <cell r="J732">
            <v>295866.89044570911</v>
          </cell>
        </row>
        <row r="733">
          <cell r="D733" t="str">
            <v>Concrete Slab Work ( 4x3 m ) = 2 Unit</v>
          </cell>
          <cell r="E733">
            <v>151.19999999999999</v>
          </cell>
          <cell r="F733" t="str">
            <v>m3</v>
          </cell>
          <cell r="H733">
            <v>0</v>
          </cell>
          <cell r="I733">
            <v>0</v>
          </cell>
          <cell r="J733">
            <v>0</v>
          </cell>
        </row>
        <row r="734">
          <cell r="D734" t="str">
            <v>Pasir urug tebal 10 cm</v>
          </cell>
          <cell r="E734">
            <v>2.4</v>
          </cell>
          <cell r="F734" t="str">
            <v>m3</v>
          </cell>
          <cell r="H734">
            <v>47343.625344877342</v>
          </cell>
          <cell r="I734">
            <v>0</v>
          </cell>
          <cell r="J734">
            <v>113624.70082770562</v>
          </cell>
        </row>
        <row r="735">
          <cell r="D735" t="str">
            <v>Lean Concrete tebal 5 cm</v>
          </cell>
          <cell r="E735">
            <v>1.2</v>
          </cell>
          <cell r="F735" t="str">
            <v>m3</v>
          </cell>
          <cell r="H735">
            <v>381394.17259552033</v>
          </cell>
          <cell r="I735">
            <v>0</v>
          </cell>
          <cell r="J735">
            <v>457673.00711462437</v>
          </cell>
        </row>
        <row r="736">
          <cell r="D736" t="str">
            <v>Conc. Floor  1:2:3  K-175</v>
          </cell>
          <cell r="E736">
            <v>240.24</v>
          </cell>
          <cell r="F736" t="str">
            <v>m3</v>
          </cell>
          <cell r="H736">
            <v>376294.08377250773</v>
          </cell>
          <cell r="I736">
            <v>0</v>
          </cell>
          <cell r="J736">
            <v>90400890.685507253</v>
          </cell>
        </row>
        <row r="737">
          <cell r="D737" t="str">
            <v>Wiremesh 150sqxdia. 6mm</v>
          </cell>
          <cell r="E737">
            <v>24</v>
          </cell>
          <cell r="F737" t="str">
            <v>m2</v>
          </cell>
          <cell r="H737">
            <v>103200</v>
          </cell>
          <cell r="I737">
            <v>0</v>
          </cell>
          <cell r="J737">
            <v>2476800</v>
          </cell>
        </row>
        <row r="738">
          <cell r="D738" t="str">
            <v>Gravel Access Road ( Compacted )</v>
          </cell>
          <cell r="E738">
            <v>3813.44679</v>
          </cell>
          <cell r="F738" t="str">
            <v>kg</v>
          </cell>
          <cell r="H738">
            <v>0</v>
          </cell>
          <cell r="I738">
            <v>0</v>
          </cell>
          <cell r="J738">
            <v>0</v>
          </cell>
        </row>
        <row r="739">
          <cell r="D739" t="str">
            <v>Excavation  ( +/- 150 mm thick )</v>
          </cell>
          <cell r="E739">
            <v>459.75</v>
          </cell>
          <cell r="F739" t="str">
            <v>m3</v>
          </cell>
          <cell r="H739">
            <v>11893.10606060606</v>
          </cell>
          <cell r="I739">
            <v>0</v>
          </cell>
          <cell r="J739">
            <v>5467855.5113636358</v>
          </cell>
        </row>
        <row r="740">
          <cell r="D740" t="str">
            <v>Subgrade Compaction</v>
          </cell>
          <cell r="E740">
            <v>3065</v>
          </cell>
          <cell r="F740" t="str">
            <v>m2</v>
          </cell>
          <cell r="H740">
            <v>7223.8333333333339</v>
          </cell>
          <cell r="I740">
            <v>0</v>
          </cell>
          <cell r="J740">
            <v>22141049.166666668</v>
          </cell>
        </row>
        <row r="741">
          <cell r="D741" t="str">
            <v>Gravel 150 mm thick (Compacted)</v>
          </cell>
          <cell r="E741">
            <v>459.75</v>
          </cell>
          <cell r="F741" t="str">
            <v>m3</v>
          </cell>
          <cell r="H741">
            <v>172872.8605499439</v>
          </cell>
          <cell r="I741">
            <v>0</v>
          </cell>
          <cell r="J741">
            <v>79478297.63783671</v>
          </cell>
        </row>
        <row r="742">
          <cell r="D742" t="str">
            <v>Soil disposal</v>
          </cell>
          <cell r="E742">
            <v>459.75</v>
          </cell>
          <cell r="F742" t="str">
            <v>m3</v>
          </cell>
          <cell r="H742">
            <v>18688.04450757576</v>
          </cell>
          <cell r="I742">
            <v>0</v>
          </cell>
          <cell r="J742">
            <v>8591828.4623579551</v>
          </cell>
        </row>
        <row r="743">
          <cell r="D743" t="str">
            <v xml:space="preserve">Gravel Pave Area </v>
          </cell>
          <cell r="E743">
            <v>904.5</v>
          </cell>
          <cell r="F743" t="str">
            <v>m3</v>
          </cell>
          <cell r="H743">
            <v>0</v>
          </cell>
          <cell r="I743">
            <v>0</v>
          </cell>
          <cell r="J743">
            <v>0</v>
          </cell>
        </row>
        <row r="744">
          <cell r="D744" t="str">
            <v>Subgrade compaction</v>
          </cell>
          <cell r="E744">
            <v>11443.5</v>
          </cell>
          <cell r="F744" t="str">
            <v>m2</v>
          </cell>
          <cell r="H744">
            <v>7223.8333333333339</v>
          </cell>
          <cell r="I744">
            <v>0</v>
          </cell>
          <cell r="J744">
            <v>82665936.75</v>
          </cell>
        </row>
        <row r="745">
          <cell r="D745" t="str">
            <v>Spread Gravel</v>
          </cell>
          <cell r="E745">
            <v>11443.5</v>
          </cell>
          <cell r="F745" t="str">
            <v>m2</v>
          </cell>
          <cell r="H745">
            <v>25930.929082491584</v>
          </cell>
          <cell r="I745">
            <v>0</v>
          </cell>
          <cell r="J745">
            <v>296740586.95549244</v>
          </cell>
        </row>
        <row r="746">
          <cell r="D746" t="str">
            <v>Access Concrete Walkway ( w=1.5m)</v>
          </cell>
          <cell r="E746">
            <v>3015</v>
          </cell>
          <cell r="F746" t="str">
            <v>m2</v>
          </cell>
          <cell r="H746">
            <v>0</v>
          </cell>
          <cell r="I746">
            <v>0</v>
          </cell>
          <cell r="J746">
            <v>0</v>
          </cell>
        </row>
        <row r="747">
          <cell r="D747" t="str">
            <v>Excavation  ( +/- 350 mm thick )</v>
          </cell>
          <cell r="E747">
            <v>151.19999999999999</v>
          </cell>
          <cell r="F747" t="str">
            <v>m3</v>
          </cell>
          <cell r="H747">
            <v>11893.10606060606</v>
          </cell>
          <cell r="I747">
            <v>0</v>
          </cell>
          <cell r="J747">
            <v>1798237.6363636362</v>
          </cell>
        </row>
        <row r="748">
          <cell r="D748" t="str">
            <v>Soil Compaction</v>
          </cell>
          <cell r="E748">
            <v>432</v>
          </cell>
          <cell r="F748" t="str">
            <v>m2</v>
          </cell>
          <cell r="H748">
            <v>7223.8333333333339</v>
          </cell>
          <cell r="I748">
            <v>0</v>
          </cell>
          <cell r="J748">
            <v>3120696.0000000005</v>
          </cell>
        </row>
        <row r="749">
          <cell r="C749" t="str">
            <v>* Underground Facilities</v>
          </cell>
          <cell r="D749" t="str">
            <v>Base Course 200 mm thick</v>
          </cell>
          <cell r="E749">
            <v>86.4</v>
          </cell>
          <cell r="F749" t="str">
            <v>m3</v>
          </cell>
          <cell r="H749">
            <v>24712.716666666667</v>
          </cell>
          <cell r="I749">
            <v>0</v>
          </cell>
          <cell r="J749">
            <v>2135178.7200000002</v>
          </cell>
        </row>
        <row r="750">
          <cell r="D750" t="str">
            <v>Formwork</v>
          </cell>
          <cell r="E750">
            <v>461.25</v>
          </cell>
          <cell r="F750" t="str">
            <v>m2</v>
          </cell>
          <cell r="H750">
            <v>77159.091969696994</v>
          </cell>
          <cell r="I750">
            <v>0</v>
          </cell>
          <cell r="J750">
            <v>35589631.171022736</v>
          </cell>
        </row>
        <row r="751">
          <cell r="D751" t="str">
            <v>Concrete 150 mm thick</v>
          </cell>
          <cell r="E751">
            <v>64.8</v>
          </cell>
          <cell r="F751" t="str">
            <v>m3</v>
          </cell>
          <cell r="H751">
            <v>376294.08377250773</v>
          </cell>
          <cell r="I751">
            <v>0</v>
          </cell>
          <cell r="J751">
            <v>24383856.6284585</v>
          </cell>
        </row>
        <row r="752">
          <cell r="D752" t="str">
            <v xml:space="preserve">Reinforcement 150 x 150 (Dia 6 mm) </v>
          </cell>
          <cell r="E752">
            <v>3813.44679</v>
          </cell>
          <cell r="F752" t="str">
            <v>kg</v>
          </cell>
          <cell r="H752">
            <v>0</v>
          </cell>
          <cell r="I752">
            <v>0</v>
          </cell>
          <cell r="J752">
            <v>0</v>
          </cell>
        </row>
        <row r="753">
          <cell r="D753" t="str">
            <v>Soil Disposal</v>
          </cell>
          <cell r="E753">
            <v>151.19999999999999</v>
          </cell>
          <cell r="F753" t="str">
            <v>m3</v>
          </cell>
          <cell r="H753">
            <v>18688.04450757576</v>
          </cell>
          <cell r="I753">
            <v>0</v>
          </cell>
          <cell r="J753">
            <v>2825632.3295454546</v>
          </cell>
        </row>
        <row r="754">
          <cell r="D754" t="str">
            <v>Asphalt Access Road ( w=6m, L=515m )</v>
          </cell>
          <cell r="E754">
            <v>3090</v>
          </cell>
          <cell r="F754" t="str">
            <v>m2</v>
          </cell>
          <cell r="H754">
            <v>138074.72328906885</v>
          </cell>
          <cell r="I754">
            <v>0</v>
          </cell>
          <cell r="J754">
            <v>426650894.96322274</v>
          </cell>
        </row>
        <row r="755">
          <cell r="D755" t="str">
            <v>Excavation  ( +/- 600 mm thick )</v>
          </cell>
          <cell r="E755">
            <v>1809</v>
          </cell>
          <cell r="F755" t="str">
            <v>m3</v>
          </cell>
          <cell r="H755" t="str">
            <v>incl</v>
          </cell>
          <cell r="I755">
            <v>0</v>
          </cell>
          <cell r="J755">
            <v>0</v>
          </cell>
        </row>
        <row r="756">
          <cell r="D756" t="str">
            <v>Subgrade Compaction</v>
          </cell>
          <cell r="E756">
            <v>3015</v>
          </cell>
          <cell r="F756" t="str">
            <v>m2</v>
          </cell>
          <cell r="H756" t="str">
            <v>incl</v>
          </cell>
          <cell r="I756">
            <v>0</v>
          </cell>
          <cell r="J756">
            <v>0</v>
          </cell>
        </row>
        <row r="757">
          <cell r="D757" t="str">
            <v>Sub base 300 mm thick</v>
          </cell>
          <cell r="E757">
            <v>904.5</v>
          </cell>
          <cell r="F757" t="str">
            <v>m3</v>
          </cell>
          <cell r="H757" t="str">
            <v>incl</v>
          </cell>
          <cell r="I757">
            <v>0</v>
          </cell>
          <cell r="J757">
            <v>0</v>
          </cell>
        </row>
        <row r="758">
          <cell r="D758" t="str">
            <v>Base Course 200 mm thick</v>
          </cell>
          <cell r="E758">
            <v>603</v>
          </cell>
          <cell r="F758" t="str">
            <v>m3</v>
          </cell>
          <cell r="H758" t="str">
            <v>incl</v>
          </cell>
          <cell r="I758">
            <v>0</v>
          </cell>
        </row>
        <row r="759">
          <cell r="D759" t="str">
            <v>Course 70 mm thick</v>
          </cell>
          <cell r="E759">
            <v>3015</v>
          </cell>
          <cell r="F759" t="str">
            <v>m2</v>
          </cell>
          <cell r="H759" t="str">
            <v>incl</v>
          </cell>
          <cell r="I759">
            <v>0</v>
          </cell>
          <cell r="J759">
            <v>0</v>
          </cell>
        </row>
        <row r="760">
          <cell r="D760" t="str">
            <v>Surface Asphalt</v>
          </cell>
          <cell r="E760">
            <v>3015</v>
          </cell>
          <cell r="F760" t="str">
            <v>m2</v>
          </cell>
          <cell r="H760" t="str">
            <v>incl</v>
          </cell>
          <cell r="I760">
            <v>0</v>
          </cell>
          <cell r="J760">
            <v>0</v>
          </cell>
        </row>
        <row r="761">
          <cell r="D761" t="str">
            <v>Soil disposal</v>
          </cell>
          <cell r="E761">
            <v>1809</v>
          </cell>
          <cell r="F761" t="str">
            <v>m3</v>
          </cell>
          <cell r="H761" t="str">
            <v>incl</v>
          </cell>
          <cell r="I761">
            <v>0</v>
          </cell>
          <cell r="J761">
            <v>0</v>
          </cell>
        </row>
        <row r="762">
          <cell r="D762" t="str">
            <v>Pouring Concrete 1:2:3 K-175</v>
          </cell>
          <cell r="E762">
            <v>26.752500000000001</v>
          </cell>
          <cell r="F762" t="str">
            <v>m3</v>
          </cell>
          <cell r="H762">
            <v>0</v>
          </cell>
          <cell r="I762">
            <v>0</v>
          </cell>
          <cell r="J762">
            <v>0</v>
          </cell>
        </row>
        <row r="763">
          <cell r="C763" t="str">
            <v>* Underground Facilities</v>
          </cell>
          <cell r="D763" t="str">
            <v>Re-bar dia.13 mm, JIS G 3112</v>
          </cell>
          <cell r="E763">
            <v>3560.2227000000007</v>
          </cell>
          <cell r="F763" t="str">
            <v>kg</v>
          </cell>
          <cell r="H763">
            <v>0</v>
          </cell>
          <cell r="I763">
            <v>0</v>
          </cell>
          <cell r="J763">
            <v>415795805.01597244</v>
          </cell>
        </row>
        <row r="764">
          <cell r="D764" t="str">
            <v>Conc. Open Ditch (w = 500, h=1100,L=447500mm)</v>
          </cell>
          <cell r="E764">
            <v>54.114000000000004</v>
          </cell>
          <cell r="F764" t="str">
            <v>m3</v>
          </cell>
          <cell r="H764">
            <v>0</v>
          </cell>
          <cell r="I764">
            <v>0</v>
          </cell>
          <cell r="J764">
            <v>0</v>
          </cell>
        </row>
        <row r="765">
          <cell r="D765" t="str">
            <v>Soil Excavation</v>
          </cell>
          <cell r="E765">
            <v>615.3125</v>
          </cell>
          <cell r="F765" t="str">
            <v>m3</v>
          </cell>
          <cell r="H765">
            <v>11893.10606060606</v>
          </cell>
          <cell r="I765">
            <v>0</v>
          </cell>
          <cell r="J765">
            <v>7317976.822916666</v>
          </cell>
        </row>
        <row r="766">
          <cell r="D766" t="str">
            <v>Lean Concrete tebal 5 cm</v>
          </cell>
          <cell r="E766">
            <v>15.6625</v>
          </cell>
          <cell r="F766" t="str">
            <v>m3</v>
          </cell>
          <cell r="H766">
            <v>381394.17259552033</v>
          </cell>
          <cell r="I766">
            <v>0</v>
          </cell>
          <cell r="J766">
            <v>5973586.2282773368</v>
          </cell>
        </row>
        <row r="767">
          <cell r="D767" t="str">
            <v>Form Work / Bekisting</v>
          </cell>
          <cell r="E767">
            <v>1879.5</v>
          </cell>
          <cell r="F767" t="str">
            <v>m2</v>
          </cell>
          <cell r="H767">
            <v>77159.091969696994</v>
          </cell>
          <cell r="I767">
            <v>0</v>
          </cell>
          <cell r="J767">
            <v>145020513.3570455</v>
          </cell>
        </row>
        <row r="768">
          <cell r="D768" t="str">
            <v>Pouring Concrete 1:2:3 K-175</v>
          </cell>
          <cell r="E768">
            <v>144.99</v>
          </cell>
          <cell r="F768" t="str">
            <v>m3</v>
          </cell>
          <cell r="H768">
            <v>376294.08377250773</v>
          </cell>
          <cell r="I768">
            <v>0</v>
          </cell>
          <cell r="J768">
            <v>54558879.206175901</v>
          </cell>
        </row>
        <row r="769">
          <cell r="D769" t="str">
            <v>Re-bar dia.13 mm, JIS G 3112</v>
          </cell>
          <cell r="E769">
            <v>19295.269200000002</v>
          </cell>
          <cell r="F769" t="str">
            <v>kg</v>
          </cell>
          <cell r="H769">
            <v>4254.6767676767677</v>
          </cell>
          <cell r="I769">
            <v>0</v>
          </cell>
          <cell r="J769">
            <v>82095133.5913091</v>
          </cell>
        </row>
        <row r="770">
          <cell r="D770" t="str">
            <v>Back Filling</v>
          </cell>
          <cell r="E770">
            <v>235.38499999999999</v>
          </cell>
          <cell r="F770" t="str">
            <v>m3</v>
          </cell>
          <cell r="H770">
            <v>11164.916947530863</v>
          </cell>
          <cell r="I770">
            <v>0</v>
          </cell>
          <cell r="J770">
            <v>2628053.9756945521</v>
          </cell>
        </row>
        <row r="771">
          <cell r="D771" t="str">
            <v>Soil Disposal</v>
          </cell>
          <cell r="E771">
            <v>379.92750000000001</v>
          </cell>
          <cell r="F771" t="str">
            <v>m3</v>
          </cell>
          <cell r="H771">
            <v>18688.04450757576</v>
          </cell>
          <cell r="I771">
            <v>0</v>
          </cell>
          <cell r="J771">
            <v>7100102.0296519892</v>
          </cell>
        </row>
        <row r="772">
          <cell r="D772" t="str">
            <v>Manhole 1000wx1000Lx1200h, ( 29 Unit )</v>
          </cell>
          <cell r="E772">
            <v>25.265000000000001</v>
          </cell>
          <cell r="F772" t="str">
            <v>m3</v>
          </cell>
          <cell r="H772">
            <v>0</v>
          </cell>
          <cell r="I772">
            <v>0</v>
          </cell>
          <cell r="J772">
            <v>0</v>
          </cell>
        </row>
        <row r="773">
          <cell r="D773" t="str">
            <v>Soil Excavation</v>
          </cell>
          <cell r="E773">
            <v>103.93600000000002</v>
          </cell>
          <cell r="F773" t="str">
            <v>m3</v>
          </cell>
          <cell r="H773">
            <v>11893.10606060606</v>
          </cell>
          <cell r="I773">
            <v>0</v>
          </cell>
          <cell r="J773">
            <v>1236121.8715151518</v>
          </cell>
        </row>
        <row r="774">
          <cell r="D774" t="str">
            <v>Lean Concrete tebal 5 cm</v>
          </cell>
          <cell r="E774">
            <v>2.4505000000000008</v>
          </cell>
          <cell r="F774" t="str">
            <v>m3</v>
          </cell>
          <cell r="H774">
            <v>381394.17259552033</v>
          </cell>
          <cell r="I774">
            <v>0</v>
          </cell>
          <cell r="J774">
            <v>934606.41994532291</v>
          </cell>
        </row>
        <row r="775">
          <cell r="D775" t="str">
            <v>Form Work / Bekisting</v>
          </cell>
          <cell r="E775">
            <v>292.89999999999998</v>
          </cell>
          <cell r="F775" t="str">
            <v>m2</v>
          </cell>
          <cell r="H775">
            <v>77159.091969696994</v>
          </cell>
          <cell r="I775">
            <v>0</v>
          </cell>
          <cell r="J775">
            <v>22599898.037924249</v>
          </cell>
        </row>
        <row r="776">
          <cell r="D776" t="str">
            <v>Pouring Concrete 1:2:3 K-175</v>
          </cell>
          <cell r="E776">
            <v>26.752500000000001</v>
          </cell>
          <cell r="F776" t="str">
            <v>m3</v>
          </cell>
          <cell r="H776">
            <v>376294.08377250773</v>
          </cell>
          <cell r="I776">
            <v>0</v>
          </cell>
          <cell r="J776">
            <v>10066807.476124013</v>
          </cell>
        </row>
        <row r="777">
          <cell r="D777" t="str">
            <v>Re-bar dia.13 mm, JIS G 3112</v>
          </cell>
          <cell r="E777">
            <v>3560.2227000000007</v>
          </cell>
          <cell r="F777" t="str">
            <v>kg</v>
          </cell>
          <cell r="H777">
            <v>4254.6767676767677</v>
          </cell>
          <cell r="I777">
            <v>0</v>
          </cell>
          <cell r="J777">
            <v>15147596.809445458</v>
          </cell>
        </row>
        <row r="778">
          <cell r="D778" t="str">
            <v>Back Filling</v>
          </cell>
          <cell r="E778">
            <v>54.114000000000004</v>
          </cell>
          <cell r="F778" t="str">
            <v>m3</v>
          </cell>
          <cell r="H778">
            <v>11164.916947530863</v>
          </cell>
          <cell r="I778">
            <v>0</v>
          </cell>
          <cell r="J778">
            <v>604178.31569868512</v>
          </cell>
        </row>
        <row r="779">
          <cell r="D779" t="str">
            <v>Soil Disposal</v>
          </cell>
          <cell r="E779">
            <v>49.822000000000017</v>
          </cell>
          <cell r="F779" t="str">
            <v>m3</v>
          </cell>
          <cell r="H779">
            <v>18688.04450757576</v>
          </cell>
          <cell r="I779">
            <v>0</v>
          </cell>
          <cell r="J779">
            <v>931075.75345643982</v>
          </cell>
        </row>
        <row r="780">
          <cell r="D780" t="str">
            <v>Concrete Culvert  (L= 31000, W=600mm)</v>
          </cell>
          <cell r="H780">
            <v>0</v>
          </cell>
        </row>
        <row r="781">
          <cell r="D781" t="str">
            <v>Soil Excavation</v>
          </cell>
          <cell r="E781">
            <v>58.125</v>
          </cell>
          <cell r="F781" t="str">
            <v>m3</v>
          </cell>
          <cell r="H781">
            <v>11893.10606060606</v>
          </cell>
          <cell r="I781">
            <v>0</v>
          </cell>
          <cell r="J781">
            <v>691286.78977272729</v>
          </cell>
        </row>
        <row r="782">
          <cell r="D782" t="str">
            <v>Lean Concrete tebal 5 cm</v>
          </cell>
          <cell r="E782">
            <v>1.86</v>
          </cell>
          <cell r="F782" t="str">
            <v>m3</v>
          </cell>
          <cell r="H782">
            <v>381394.17259552033</v>
          </cell>
          <cell r="I782">
            <v>0</v>
          </cell>
          <cell r="J782">
            <v>709393.16102766781</v>
          </cell>
        </row>
        <row r="783">
          <cell r="D783" t="str">
            <v>Form Work / Bekisting</v>
          </cell>
          <cell r="E783">
            <v>102.3</v>
          </cell>
          <cell r="F783" t="str">
            <v>m3</v>
          </cell>
          <cell r="H783">
            <v>77159.091969696994</v>
          </cell>
          <cell r="I783">
            <v>0</v>
          </cell>
          <cell r="J783">
            <v>7893375.108500002</v>
          </cell>
        </row>
        <row r="784">
          <cell r="D784" t="str">
            <v>Pouring Concrete 1:2:3 K-175</v>
          </cell>
          <cell r="E784">
            <v>29.76</v>
          </cell>
          <cell r="F784" t="str">
            <v>m3</v>
          </cell>
          <cell r="H784">
            <v>376294.08377250773</v>
          </cell>
          <cell r="I784">
            <v>0</v>
          </cell>
          <cell r="J784">
            <v>11198511.933069831</v>
          </cell>
        </row>
        <row r="785">
          <cell r="D785" t="str">
            <v>Re-bar dia.16 mm, JIS G 3112</v>
          </cell>
          <cell r="E785">
            <v>3960.4608000000003</v>
          </cell>
          <cell r="F785" t="str">
            <v>kg</v>
          </cell>
          <cell r="H785">
            <v>4254.6767676767677</v>
          </cell>
          <cell r="I785">
            <v>0</v>
          </cell>
          <cell r="J785">
            <v>16850480.555054545</v>
          </cell>
        </row>
        <row r="786">
          <cell r="D786" t="str">
            <v>Back Filling</v>
          </cell>
          <cell r="E786">
            <v>25.265000000000001</v>
          </cell>
          <cell r="F786" t="str">
            <v>m3</v>
          </cell>
          <cell r="H786">
            <v>11164.916947530863</v>
          </cell>
          <cell r="I786">
            <v>0</v>
          </cell>
          <cell r="J786">
            <v>282081.62667936727</v>
          </cell>
        </row>
        <row r="787">
          <cell r="D787" t="str">
            <v>Soil Disposal</v>
          </cell>
          <cell r="E787">
            <v>32.86</v>
          </cell>
          <cell r="F787" t="str">
            <v>m3</v>
          </cell>
          <cell r="H787">
            <v>18688.04450757576</v>
          </cell>
          <cell r="I787">
            <v>0</v>
          </cell>
          <cell r="J787">
            <v>614089.14251893945</v>
          </cell>
        </row>
        <row r="788">
          <cell r="D788" t="str">
            <v>HDSL Cable Trench (w = 500, d= 800mm, L=413000)</v>
          </cell>
          <cell r="E788">
            <v>1.35</v>
          </cell>
          <cell r="F788" t="str">
            <v>m3</v>
          </cell>
          <cell r="H788">
            <v>0</v>
          </cell>
          <cell r="I788">
            <v>0</v>
          </cell>
          <cell r="J788">
            <v>0</v>
          </cell>
        </row>
        <row r="789">
          <cell r="D789" t="str">
            <v>Soil Excavation</v>
          </cell>
          <cell r="E789">
            <v>165.2</v>
          </cell>
          <cell r="F789" t="str">
            <v>m3</v>
          </cell>
          <cell r="H789">
            <v>11893.10606060606</v>
          </cell>
          <cell r="I789">
            <v>0</v>
          </cell>
          <cell r="J789">
            <v>1964741.1212121211</v>
          </cell>
        </row>
        <row r="790">
          <cell r="D790" t="str">
            <v>Sand Filling h=200mm</v>
          </cell>
          <cell r="E790">
            <v>41.3</v>
          </cell>
          <cell r="F790" t="str">
            <v>m3</v>
          </cell>
          <cell r="H790">
            <v>94687.250689754685</v>
          </cell>
          <cell r="I790">
            <v>0</v>
          </cell>
          <cell r="J790">
            <v>3910583.4534868682</v>
          </cell>
        </row>
        <row r="791">
          <cell r="D791" t="str">
            <v>Concrete Protection Tiles</v>
          </cell>
          <cell r="E791">
            <v>413</v>
          </cell>
          <cell r="F791" t="str">
            <v>m'</v>
          </cell>
          <cell r="H791">
            <v>3390.0367907433128</v>
          </cell>
          <cell r="I791">
            <v>0</v>
          </cell>
          <cell r="J791">
            <v>1400085.1945769882</v>
          </cell>
        </row>
        <row r="792">
          <cell r="D792" t="str">
            <v>Back Filling</v>
          </cell>
          <cell r="E792">
            <v>123.9</v>
          </cell>
          <cell r="F792" t="str">
            <v>m3</v>
          </cell>
          <cell r="H792">
            <v>11164.916947530863</v>
          </cell>
          <cell r="I792">
            <v>0</v>
          </cell>
          <cell r="J792">
            <v>1383333.2097990739</v>
          </cell>
        </row>
        <row r="793">
          <cell r="D793" t="str">
            <v>Soil Disposal</v>
          </cell>
          <cell r="E793">
            <v>41.3</v>
          </cell>
          <cell r="F793" t="str">
            <v>m3</v>
          </cell>
          <cell r="H793">
            <v>18688.04450757576</v>
          </cell>
          <cell r="I793">
            <v>0</v>
          </cell>
          <cell r="J793">
            <v>771816.23816287878</v>
          </cell>
        </row>
        <row r="794">
          <cell r="D794" t="str">
            <v>Fibre Optic Cable Trench (w = 500, d=1000mm)</v>
          </cell>
          <cell r="E794">
            <v>6.9749999999999996</v>
          </cell>
          <cell r="F794" t="str">
            <v>m3</v>
          </cell>
          <cell r="H794">
            <v>0</v>
          </cell>
          <cell r="I794">
            <v>0</v>
          </cell>
          <cell r="J794">
            <v>0</v>
          </cell>
        </row>
        <row r="795">
          <cell r="D795" t="str">
            <v>Soil Excavation</v>
          </cell>
          <cell r="E795">
            <v>47.5</v>
          </cell>
          <cell r="F795" t="str">
            <v>m3</v>
          </cell>
          <cell r="H795">
            <v>11893.10606060606</v>
          </cell>
          <cell r="I795">
            <v>0</v>
          </cell>
          <cell r="J795">
            <v>564922.53787878784</v>
          </cell>
        </row>
        <row r="796">
          <cell r="C796" t="str">
            <v xml:space="preserve">* Gate and Fencing </v>
          </cell>
          <cell r="D796" t="str">
            <v>Sand Filling h=200mm</v>
          </cell>
          <cell r="E796">
            <v>9.5</v>
          </cell>
          <cell r="F796" t="str">
            <v>m3</v>
          </cell>
          <cell r="H796">
            <v>94687.250689754685</v>
          </cell>
          <cell r="I796">
            <v>0</v>
          </cell>
          <cell r="J796">
            <v>899528.88155266945</v>
          </cell>
        </row>
        <row r="797">
          <cell r="D797" t="str">
            <v>Concrete Protection Tiles (400x400x50mm)</v>
          </cell>
          <cell r="E797">
            <v>95</v>
          </cell>
          <cell r="F797" t="str">
            <v>m'</v>
          </cell>
          <cell r="H797">
            <v>3390.0367907433128</v>
          </cell>
          <cell r="I797">
            <v>0</v>
          </cell>
          <cell r="J797">
            <v>322053.49512061471</v>
          </cell>
        </row>
        <row r="798">
          <cell r="D798" t="str">
            <v>Back Filling</v>
          </cell>
          <cell r="E798">
            <v>35.625</v>
          </cell>
          <cell r="F798" t="str">
            <v>m3</v>
          </cell>
          <cell r="H798">
            <v>11164.916947530863</v>
          </cell>
          <cell r="I798">
            <v>0</v>
          </cell>
          <cell r="J798">
            <v>397750.16625578696</v>
          </cell>
        </row>
        <row r="799">
          <cell r="D799" t="str">
            <v>Soil Disposal</v>
          </cell>
          <cell r="E799">
            <v>11.875</v>
          </cell>
          <cell r="F799" t="str">
            <v>m3</v>
          </cell>
          <cell r="H799">
            <v>18688.04450757576</v>
          </cell>
          <cell r="I799">
            <v>0</v>
          </cell>
          <cell r="J799">
            <v>221920.52852746216</v>
          </cell>
        </row>
        <row r="800">
          <cell r="D800" t="str">
            <v>Conc. Duct Bank for F.O Cable ( 250wx250L mm)</v>
          </cell>
          <cell r="E800">
            <v>14.8</v>
          </cell>
          <cell r="F800" t="str">
            <v>m'</v>
          </cell>
          <cell r="H800">
            <v>0</v>
          </cell>
          <cell r="I800">
            <v>0</v>
          </cell>
          <cell r="J800">
            <v>0</v>
          </cell>
        </row>
        <row r="801">
          <cell r="D801" t="str">
            <v>Soil Excavation</v>
          </cell>
          <cell r="E801">
            <v>36</v>
          </cell>
          <cell r="F801" t="str">
            <v>m3</v>
          </cell>
          <cell r="H801">
            <v>11893.10606060606</v>
          </cell>
          <cell r="I801">
            <v>0</v>
          </cell>
          <cell r="J801">
            <v>428151.81818181818</v>
          </cell>
        </row>
        <row r="802">
          <cell r="D802" t="str">
            <v>Lean Concrete tebal 5 cm</v>
          </cell>
          <cell r="E802">
            <v>1.35</v>
          </cell>
          <cell r="F802" t="str">
            <v>m3</v>
          </cell>
          <cell r="H802">
            <v>381394.17259552033</v>
          </cell>
          <cell r="I802">
            <v>0</v>
          </cell>
          <cell r="J802">
            <v>514882.13300395251</v>
          </cell>
        </row>
        <row r="803">
          <cell r="D803" t="str">
            <v>Form Work / Bekisting</v>
          </cell>
          <cell r="E803">
            <v>45</v>
          </cell>
          <cell r="F803" t="str">
            <v>m2</v>
          </cell>
          <cell r="H803">
            <v>77159.091969696994</v>
          </cell>
          <cell r="I803">
            <v>0</v>
          </cell>
          <cell r="J803">
            <v>3472159.1386363646</v>
          </cell>
        </row>
        <row r="804">
          <cell r="D804" t="str">
            <v>PVC AW Pipe dia. 4''</v>
          </cell>
          <cell r="E804">
            <v>90</v>
          </cell>
          <cell r="F804" t="str">
            <v>m'</v>
          </cell>
          <cell r="H804">
            <v>0</v>
          </cell>
          <cell r="I804">
            <v>0</v>
          </cell>
          <cell r="J804">
            <v>0</v>
          </cell>
        </row>
        <row r="805">
          <cell r="D805" t="str">
            <v>Pouring Concrete 1:2:3 K-175</v>
          </cell>
          <cell r="E805">
            <v>4.9184999999999999</v>
          </cell>
          <cell r="F805" t="str">
            <v>m3</v>
          </cell>
          <cell r="H805">
            <v>376294.08377250773</v>
          </cell>
          <cell r="I805">
            <v>0</v>
          </cell>
          <cell r="J805">
            <v>1850802.4510350793</v>
          </cell>
        </row>
        <row r="806">
          <cell r="D806" t="str">
            <v>Re-bar dia.13 mm, JIS G 3112</v>
          </cell>
          <cell r="E806">
            <v>654.55398000000002</v>
          </cell>
          <cell r="F806" t="str">
            <v>kg</v>
          </cell>
          <cell r="H806">
            <v>4254.6767676767677</v>
          </cell>
          <cell r="I806">
            <v>0</v>
          </cell>
          <cell r="J806">
            <v>2784915.6118963636</v>
          </cell>
        </row>
        <row r="807">
          <cell r="D807" t="str">
            <v>Back Filling</v>
          </cell>
          <cell r="E807">
            <v>29.024999999999999</v>
          </cell>
          <cell r="F807" t="str">
            <v>m3</v>
          </cell>
          <cell r="H807">
            <v>11164.916947530863</v>
          </cell>
          <cell r="I807">
            <v>0</v>
          </cell>
          <cell r="J807">
            <v>324061.71440208325</v>
          </cell>
        </row>
        <row r="808">
          <cell r="D808" t="str">
            <v>Soil Disphosal</v>
          </cell>
          <cell r="E808">
            <v>6.9749999999999996</v>
          </cell>
          <cell r="F808" t="str">
            <v>m3</v>
          </cell>
          <cell r="H808">
            <v>18688.04450757576</v>
          </cell>
          <cell r="I808">
            <v>0</v>
          </cell>
          <cell r="J808">
            <v>130349.11044034091</v>
          </cell>
        </row>
        <row r="809">
          <cell r="D809" t="str">
            <v>Gate Post Steel Pipe dia.4''</v>
          </cell>
          <cell r="E809">
            <v>10</v>
          </cell>
          <cell r="F809" t="str">
            <v>m'</v>
          </cell>
          <cell r="I809">
            <v>0</v>
          </cell>
          <cell r="J809">
            <v>0</v>
          </cell>
        </row>
        <row r="810">
          <cell r="C810" t="str">
            <v xml:space="preserve">* Gate and Fencing </v>
          </cell>
          <cell r="D810" t="str">
            <v>Gate Frame Steel Pipe dia.2.5'' x 0.126''</v>
          </cell>
          <cell r="E810">
            <v>14.8</v>
          </cell>
          <cell r="F810" t="str">
            <v>m'</v>
          </cell>
          <cell r="I810">
            <v>0</v>
          </cell>
          <cell r="J810">
            <v>117563211.97390287</v>
          </cell>
        </row>
        <row r="811">
          <cell r="D811" t="str">
            <v>Main Gate ( w= 5.5m )</v>
          </cell>
          <cell r="E811">
            <v>1</v>
          </cell>
          <cell r="F811" t="str">
            <v>lot</v>
          </cell>
          <cell r="H811">
            <v>546060</v>
          </cell>
          <cell r="I811">
            <v>0</v>
          </cell>
          <cell r="J811">
            <v>546060</v>
          </cell>
        </row>
        <row r="812">
          <cell r="D812" t="str">
            <v>Gate Post Steel Pipe dia.4''</v>
          </cell>
          <cell r="E812">
            <v>5</v>
          </cell>
          <cell r="F812" t="str">
            <v>m'</v>
          </cell>
          <cell r="H812" t="str">
            <v>incl.</v>
          </cell>
          <cell r="I812">
            <v>0</v>
          </cell>
          <cell r="J812">
            <v>0</v>
          </cell>
        </row>
        <row r="813">
          <cell r="D813" t="str">
            <v>Gate Frame Steel Pipe dia.2.5'' x 0.126''</v>
          </cell>
          <cell r="E813">
            <v>21</v>
          </cell>
          <cell r="F813" t="str">
            <v>m'</v>
          </cell>
          <cell r="H813" t="str">
            <v>incl.</v>
          </cell>
          <cell r="I813">
            <v>0</v>
          </cell>
          <cell r="J813">
            <v>0</v>
          </cell>
        </row>
        <row r="814">
          <cell r="D814" t="str">
            <v>Bracing Steel Pipe dia.2-3/8'' x 0.126''</v>
          </cell>
          <cell r="E814">
            <v>14.8</v>
          </cell>
          <cell r="F814" t="str">
            <v>m'</v>
          </cell>
          <cell r="H814" t="str">
            <v>incl.</v>
          </cell>
          <cell r="I814">
            <v>0</v>
          </cell>
          <cell r="J814">
            <v>0</v>
          </cell>
        </row>
        <row r="815">
          <cell r="D815" t="str">
            <v>Chain Link Fence Fabric</v>
          </cell>
          <cell r="E815">
            <v>13.75</v>
          </cell>
          <cell r="F815" t="str">
            <v>m2</v>
          </cell>
          <cell r="H815" t="str">
            <v>incl.</v>
          </cell>
          <cell r="I815">
            <v>0</v>
          </cell>
          <cell r="J815">
            <v>0</v>
          </cell>
        </row>
        <row r="816">
          <cell r="D816" t="str">
            <v>Padlock Fastening</v>
          </cell>
          <cell r="E816">
            <v>1</v>
          </cell>
          <cell r="F816" t="str">
            <v>set</v>
          </cell>
          <cell r="H816" t="str">
            <v>incl.</v>
          </cell>
          <cell r="I816">
            <v>0</v>
          </cell>
          <cell r="J816">
            <v>0</v>
          </cell>
        </row>
        <row r="817">
          <cell r="D817" t="str">
            <v>Handle Bar dia. 5/8''</v>
          </cell>
          <cell r="E817">
            <v>1</v>
          </cell>
          <cell r="F817" t="str">
            <v>set</v>
          </cell>
          <cell r="H817" t="str">
            <v>incl.</v>
          </cell>
          <cell r="I817">
            <v>0</v>
          </cell>
          <cell r="J817">
            <v>0</v>
          </cell>
        </row>
        <row r="818">
          <cell r="D818" t="str">
            <v>Hings</v>
          </cell>
          <cell r="E818">
            <v>6</v>
          </cell>
          <cell r="F818" t="str">
            <v>ea</v>
          </cell>
          <cell r="H818" t="str">
            <v>incl.</v>
          </cell>
          <cell r="I818">
            <v>0</v>
          </cell>
          <cell r="J818">
            <v>0</v>
          </cell>
        </row>
        <row r="819">
          <cell r="D819" t="str">
            <v>3-Strings Barbed Wire</v>
          </cell>
          <cell r="E819">
            <v>16.5</v>
          </cell>
          <cell r="F819" t="str">
            <v>m'</v>
          </cell>
          <cell r="H819" t="str">
            <v>incl.</v>
          </cell>
          <cell r="I819">
            <v>0</v>
          </cell>
          <cell r="J819">
            <v>0</v>
          </cell>
        </row>
        <row r="820">
          <cell r="D820" t="str">
            <v>Steel Angle L.50x50x5</v>
          </cell>
          <cell r="E820">
            <v>2.7</v>
          </cell>
          <cell r="F820" t="str">
            <v>m'</v>
          </cell>
          <cell r="H820" t="str">
            <v>incl.</v>
          </cell>
          <cell r="I820">
            <v>0</v>
          </cell>
        </row>
        <row r="821">
          <cell r="D821" t="str">
            <v>Anchor Bar dia 3/4'' L=150 mm</v>
          </cell>
          <cell r="E821">
            <v>0.6</v>
          </cell>
          <cell r="F821" t="str">
            <v>m'</v>
          </cell>
          <cell r="H821" t="str">
            <v>incl.</v>
          </cell>
          <cell r="I821">
            <v>0</v>
          </cell>
          <cell r="J821">
            <v>0</v>
          </cell>
        </row>
        <row r="822">
          <cell r="D822" t="str">
            <v>Personnel Gate w= 1.2 m ( 2 unit )</v>
          </cell>
          <cell r="E822">
            <v>1</v>
          </cell>
          <cell r="F822" t="str">
            <v>lot</v>
          </cell>
          <cell r="H822">
            <v>390060</v>
          </cell>
          <cell r="I822">
            <v>0</v>
          </cell>
          <cell r="J822">
            <v>390060</v>
          </cell>
        </row>
        <row r="823">
          <cell r="D823" t="str">
            <v>Gate Post Steel Pipe dia.4''</v>
          </cell>
          <cell r="E823">
            <v>10</v>
          </cell>
          <cell r="F823" t="str">
            <v>m'</v>
          </cell>
          <cell r="H823" t="str">
            <v>incl.</v>
          </cell>
          <cell r="I823">
            <v>0</v>
          </cell>
          <cell r="J823">
            <v>0</v>
          </cell>
        </row>
        <row r="824">
          <cell r="D824" t="str">
            <v>Gate Frame Steel Pipe dia.2.5'' x 0.126''</v>
          </cell>
          <cell r="E824">
            <v>14.8</v>
          </cell>
          <cell r="F824" t="str">
            <v>m'</v>
          </cell>
          <cell r="H824" t="str">
            <v>incl.</v>
          </cell>
          <cell r="I824">
            <v>0</v>
          </cell>
          <cell r="J824">
            <v>0</v>
          </cell>
        </row>
        <row r="825">
          <cell r="D825" t="str">
            <v>Bracing Steel Pipe dia.2-3/8'' x 0.126''</v>
          </cell>
          <cell r="E825">
            <v>2.4</v>
          </cell>
          <cell r="F825" t="str">
            <v>m'</v>
          </cell>
          <cell r="H825" t="str">
            <v>incl.</v>
          </cell>
          <cell r="I825">
            <v>0</v>
          </cell>
          <cell r="J825">
            <v>0</v>
          </cell>
        </row>
        <row r="826">
          <cell r="D826" t="str">
            <v>Tension Wire dia.8 mm</v>
          </cell>
          <cell r="E826">
            <v>7.2</v>
          </cell>
          <cell r="F826" t="str">
            <v>m'</v>
          </cell>
          <cell r="H826" t="str">
            <v>incl.</v>
          </cell>
          <cell r="I826">
            <v>0</v>
          </cell>
          <cell r="J826">
            <v>0</v>
          </cell>
        </row>
        <row r="827">
          <cell r="D827" t="str">
            <v>Chain Link Fence Fabric</v>
          </cell>
          <cell r="E827">
            <v>6</v>
          </cell>
          <cell r="F827" t="str">
            <v>m2</v>
          </cell>
          <cell r="H827" t="str">
            <v>incl.</v>
          </cell>
          <cell r="I827">
            <v>0</v>
          </cell>
          <cell r="J827">
            <v>0</v>
          </cell>
        </row>
        <row r="828">
          <cell r="D828" t="str">
            <v>Padlock Fastening</v>
          </cell>
          <cell r="E828">
            <v>2</v>
          </cell>
          <cell r="F828" t="str">
            <v>set</v>
          </cell>
          <cell r="H828" t="str">
            <v>incl.</v>
          </cell>
          <cell r="I828">
            <v>0</v>
          </cell>
        </row>
        <row r="829">
          <cell r="D829" t="str">
            <v>Handle Bar dia. 5/8''</v>
          </cell>
          <cell r="E829">
            <v>2</v>
          </cell>
          <cell r="F829" t="str">
            <v>set</v>
          </cell>
          <cell r="H829" t="str">
            <v>incl.</v>
          </cell>
          <cell r="I829">
            <v>0</v>
          </cell>
        </row>
        <row r="830">
          <cell r="D830" t="str">
            <v>Hings</v>
          </cell>
          <cell r="E830">
            <v>6</v>
          </cell>
          <cell r="F830" t="str">
            <v>ea</v>
          </cell>
          <cell r="H830" t="str">
            <v>incl.</v>
          </cell>
          <cell r="I830">
            <v>0</v>
          </cell>
          <cell r="J830">
            <v>0</v>
          </cell>
        </row>
        <row r="831">
          <cell r="D831" t="str">
            <v>3-Strings Barbed Wire</v>
          </cell>
          <cell r="E831">
            <v>7.2</v>
          </cell>
          <cell r="F831" t="str">
            <v>m'</v>
          </cell>
          <cell r="H831" t="str">
            <v>incl.</v>
          </cell>
          <cell r="I831">
            <v>0</v>
          </cell>
          <cell r="J831">
            <v>0</v>
          </cell>
        </row>
        <row r="832">
          <cell r="D832" t="str">
            <v>Steel Angle L.50x50x5</v>
          </cell>
          <cell r="E832">
            <v>1.8</v>
          </cell>
          <cell r="F832" t="str">
            <v>m'</v>
          </cell>
          <cell r="H832" t="str">
            <v>incl.</v>
          </cell>
          <cell r="I832">
            <v>0</v>
          </cell>
          <cell r="J832">
            <v>0</v>
          </cell>
        </row>
        <row r="833">
          <cell r="D833" t="str">
            <v>Anchor Bar dia 3/4'' L=150 mm</v>
          </cell>
          <cell r="E833">
            <v>0.6</v>
          </cell>
          <cell r="F833" t="str">
            <v>m'</v>
          </cell>
          <cell r="H833" t="str">
            <v>incl.</v>
          </cell>
          <cell r="I833">
            <v>0</v>
          </cell>
          <cell r="J833">
            <v>0</v>
          </cell>
        </row>
        <row r="834">
          <cell r="D834" t="str">
            <v>Fencing L = 1592100 mm</v>
          </cell>
          <cell r="E834">
            <v>1</v>
          </cell>
          <cell r="F834" t="str">
            <v>lot</v>
          </cell>
          <cell r="H834">
            <v>282371.18434343435</v>
          </cell>
          <cell r="I834">
            <v>0</v>
          </cell>
          <cell r="J834">
            <v>282371.18434343435</v>
          </cell>
        </row>
        <row r="835">
          <cell r="D835" t="str">
            <v>Post Steel Pipe dia.3'' ( 561 Unit )</v>
          </cell>
          <cell r="E835">
            <v>1402.5</v>
          </cell>
          <cell r="F835" t="str">
            <v>m'</v>
          </cell>
          <cell r="H835" t="str">
            <v>incl.</v>
          </cell>
          <cell r="I835">
            <v>0</v>
          </cell>
          <cell r="J835">
            <v>0</v>
          </cell>
        </row>
        <row r="836">
          <cell r="D836" t="str">
            <v>Tension Wire dia.10 mm</v>
          </cell>
          <cell r="E836">
            <v>1592.1</v>
          </cell>
          <cell r="F836" t="str">
            <v>m'</v>
          </cell>
          <cell r="H836" t="str">
            <v>incl.</v>
          </cell>
          <cell r="I836">
            <v>0</v>
          </cell>
        </row>
        <row r="837">
          <cell r="D837" t="str">
            <v>Chain Link Fence Fabric</v>
          </cell>
          <cell r="E837">
            <v>3725.5139999999997</v>
          </cell>
          <cell r="F837" t="str">
            <v>m2</v>
          </cell>
          <cell r="H837" t="str">
            <v>incl.</v>
          </cell>
          <cell r="I837">
            <v>0</v>
          </cell>
          <cell r="J837">
            <v>0</v>
          </cell>
        </row>
        <row r="838">
          <cell r="D838" t="str">
            <v>3-Strings Barbed Wire</v>
          </cell>
          <cell r="E838">
            <v>4776.3</v>
          </cell>
          <cell r="F838" t="str">
            <v>m'</v>
          </cell>
          <cell r="H838" t="str">
            <v>incl.</v>
          </cell>
          <cell r="I838">
            <v>0</v>
          </cell>
          <cell r="J838">
            <v>0</v>
          </cell>
        </row>
        <row r="839">
          <cell r="D839" t="str">
            <v>Steel Angle L.50x50x5</v>
          </cell>
          <cell r="E839">
            <v>252.45</v>
          </cell>
          <cell r="F839" t="str">
            <v>m'</v>
          </cell>
          <cell r="H839" t="str">
            <v>incl.</v>
          </cell>
          <cell r="I839">
            <v>0</v>
          </cell>
          <cell r="J839">
            <v>0</v>
          </cell>
        </row>
        <row r="840">
          <cell r="D840" t="str">
            <v>Flat Bar- 25x4.5</v>
          </cell>
          <cell r="E840">
            <v>3184.2</v>
          </cell>
          <cell r="F840" t="str">
            <v>m'</v>
          </cell>
          <cell r="H840" t="str">
            <v>incl.</v>
          </cell>
          <cell r="I840">
            <v>0</v>
          </cell>
          <cell r="J840">
            <v>0</v>
          </cell>
        </row>
        <row r="841">
          <cell r="D841" t="str">
            <v>Anchor Bar dia 3/4'' L=150 mm</v>
          </cell>
          <cell r="E841">
            <v>168.3</v>
          </cell>
          <cell r="F841" t="str">
            <v>m'</v>
          </cell>
          <cell r="H841" t="str">
            <v>incl.</v>
          </cell>
          <cell r="I841">
            <v>0</v>
          </cell>
          <cell r="J841">
            <v>0</v>
          </cell>
        </row>
        <row r="842">
          <cell r="D842" t="str">
            <v>Foundation Work</v>
          </cell>
          <cell r="E842">
            <v>111.72399999999999</v>
          </cell>
          <cell r="F842" t="str">
            <v>m3</v>
          </cell>
          <cell r="H842">
            <v>0</v>
          </cell>
          <cell r="I842">
            <v>0</v>
          </cell>
          <cell r="J842">
            <v>0</v>
          </cell>
        </row>
        <row r="843">
          <cell r="D843" t="str">
            <v>Main Gate post ( 2 Unit )</v>
          </cell>
          <cell r="H843">
            <v>0</v>
          </cell>
        </row>
        <row r="844">
          <cell r="D844" t="str">
            <v>Soil Excavation</v>
          </cell>
          <cell r="E844">
            <v>7.2249999999999996</v>
          </cell>
          <cell r="F844" t="str">
            <v>m3</v>
          </cell>
          <cell r="H844">
            <v>11893.10606060606</v>
          </cell>
          <cell r="I844">
            <v>0</v>
          </cell>
          <cell r="J844">
            <v>85927.691287878784</v>
          </cell>
        </row>
        <row r="845">
          <cell r="D845" t="str">
            <v>Lean Concrete tebal 5 cm</v>
          </cell>
          <cell r="E845">
            <v>0.19599999999999998</v>
          </cell>
          <cell r="F845" t="str">
            <v>m3</v>
          </cell>
          <cell r="H845">
            <v>381394.17259552033</v>
          </cell>
          <cell r="I845">
            <v>0</v>
          </cell>
          <cell r="J845">
            <v>74753.25782872198</v>
          </cell>
        </row>
        <row r="846">
          <cell r="D846" t="str">
            <v>Form Work / Bekisting</v>
          </cell>
          <cell r="E846">
            <v>7.04</v>
          </cell>
          <cell r="F846" t="str">
            <v>m2</v>
          </cell>
          <cell r="H846">
            <v>77159.091969696994</v>
          </cell>
          <cell r="I846">
            <v>0</v>
          </cell>
          <cell r="J846">
            <v>543200.00746666687</v>
          </cell>
        </row>
        <row r="847">
          <cell r="D847" t="str">
            <v>Pouring Concrete 1:2:3 K-175</v>
          </cell>
          <cell r="E847">
            <v>1.552</v>
          </cell>
          <cell r="F847" t="str">
            <v>m3</v>
          </cell>
          <cell r="H847">
            <v>376294.08377250773</v>
          </cell>
          <cell r="I847">
            <v>0</v>
          </cell>
          <cell r="J847">
            <v>584008.41801493196</v>
          </cell>
        </row>
        <row r="848">
          <cell r="D848" t="str">
            <v>Back Filling</v>
          </cell>
          <cell r="E848">
            <v>5.4770000000000003</v>
          </cell>
          <cell r="F848" t="str">
            <v>m3</v>
          </cell>
          <cell r="H848">
            <v>11164.916947530863</v>
          </cell>
          <cell r="I848">
            <v>0</v>
          </cell>
          <cell r="J848">
            <v>61150.250121626537</v>
          </cell>
        </row>
        <row r="849">
          <cell r="D849" t="str">
            <v>Soil Disposal</v>
          </cell>
          <cell r="E849">
            <v>1.7479999999999993</v>
          </cell>
          <cell r="F849" t="str">
            <v>m3</v>
          </cell>
          <cell r="H849">
            <v>18688.04450757576</v>
          </cell>
          <cell r="I849">
            <v>0</v>
          </cell>
          <cell r="J849">
            <v>32666.701799242415</v>
          </cell>
        </row>
        <row r="850">
          <cell r="A850" t="str">
            <v>III.2.2.2</v>
          </cell>
          <cell r="C850" t="str">
            <v>Mechanical Works</v>
          </cell>
          <cell r="D850" t="str">
            <v>Line post ( 527 Unit )</v>
          </cell>
          <cell r="H850">
            <v>0</v>
          </cell>
          <cell r="I850">
            <v>0</v>
          </cell>
          <cell r="J850">
            <v>0</v>
          </cell>
        </row>
        <row r="851">
          <cell r="A851" t="str">
            <v>III.2.2.2.1</v>
          </cell>
          <cell r="C851" t="str">
            <v>Mechanical Equipment Installation</v>
          </cell>
          <cell r="D851" t="str">
            <v>Soil Excavation</v>
          </cell>
          <cell r="E851">
            <v>421.6</v>
          </cell>
          <cell r="F851" t="str">
            <v>m3</v>
          </cell>
          <cell r="H851">
            <v>11893.10606060606</v>
          </cell>
          <cell r="I851">
            <v>0</v>
          </cell>
          <cell r="J851">
            <v>5014133.5151515156</v>
          </cell>
        </row>
        <row r="852">
          <cell r="D852" t="str">
            <v>Lean Concrete tebal 5 cm</v>
          </cell>
          <cell r="E852">
            <v>12.911499999999998</v>
          </cell>
          <cell r="F852" t="str">
            <v>m3</v>
          </cell>
          <cell r="H852">
            <v>381394.17259552033</v>
          </cell>
          <cell r="I852">
            <v>0</v>
          </cell>
          <cell r="J852">
            <v>4924370.8594670603</v>
          </cell>
        </row>
        <row r="853">
          <cell r="A853" t="str">
            <v>III.2.2.3</v>
          </cell>
          <cell r="C853" t="str">
            <v>Piping and Valve</v>
          </cell>
          <cell r="D853" t="str">
            <v>Form Work / Bekisting</v>
          </cell>
          <cell r="E853">
            <v>790.5</v>
          </cell>
          <cell r="F853" t="str">
            <v>m2</v>
          </cell>
          <cell r="H853">
            <v>77159.091969696994</v>
          </cell>
          <cell r="I853">
            <v>0</v>
          </cell>
          <cell r="J853">
            <v>60994262.20204547</v>
          </cell>
        </row>
        <row r="854">
          <cell r="C854" t="str">
            <v>(Sum of item III.2.2.3.1 thru item III.2.2.3.2)</v>
          </cell>
          <cell r="D854" t="str">
            <v>Pouring Plain Concrete 1:2:3 K-175</v>
          </cell>
          <cell r="E854">
            <v>98.8125</v>
          </cell>
          <cell r="F854" t="str">
            <v>m3</v>
          </cell>
          <cell r="H854">
            <v>376294.08377250773</v>
          </cell>
          <cell r="I854">
            <v>0</v>
          </cell>
          <cell r="J854">
            <v>37182559.152770922</v>
          </cell>
        </row>
        <row r="855">
          <cell r="A855" t="str">
            <v>III.2.2.3.1</v>
          </cell>
          <cell r="C855" t="str">
            <v>Piping and Valve Installation</v>
          </cell>
          <cell r="D855" t="str">
            <v>Back Filling</v>
          </cell>
          <cell r="E855">
            <v>309.87600000000003</v>
          </cell>
          <cell r="F855" t="str">
            <v>m3</v>
          </cell>
          <cell r="H855">
            <v>11164.916947530863</v>
          </cell>
          <cell r="I855">
            <v>0</v>
          </cell>
          <cell r="J855">
            <v>3459739.8040330741</v>
          </cell>
        </row>
        <row r="856">
          <cell r="A856" t="str">
            <v>III.2.2.3.2</v>
          </cell>
          <cell r="C856" t="str">
            <v>Painting</v>
          </cell>
          <cell r="D856" t="str">
            <v>Soil Disposal</v>
          </cell>
          <cell r="E856">
            <v>111.72399999999999</v>
          </cell>
          <cell r="F856" t="str">
            <v>m3</v>
          </cell>
          <cell r="H856">
            <v>18688.04450757576</v>
          </cell>
          <cell r="I856">
            <v>0</v>
          </cell>
          <cell r="J856">
            <v>2087903.0845643941</v>
          </cell>
        </row>
        <row r="857">
          <cell r="D857" t="str">
            <v>Corner post ( 4 unit )</v>
          </cell>
          <cell r="H857">
            <v>0</v>
          </cell>
        </row>
        <row r="858">
          <cell r="A858" t="str">
            <v>III.2.2.4</v>
          </cell>
          <cell r="C858" t="str">
            <v>Electrical system</v>
          </cell>
          <cell r="D858" t="str">
            <v>Soil Excavation</v>
          </cell>
          <cell r="E858">
            <v>4.8</v>
          </cell>
          <cell r="F858" t="str">
            <v>m3</v>
          </cell>
          <cell r="H858">
            <v>11893.10606060606</v>
          </cell>
          <cell r="I858">
            <v>0</v>
          </cell>
          <cell r="J858">
            <v>57086.909090909088</v>
          </cell>
        </row>
        <row r="859">
          <cell r="C859" t="str">
            <v>(Sum of item III.2.2.4.1 thru item III.2.2.4.2)</v>
          </cell>
          <cell r="D859" t="str">
            <v>Lean Concrete tebal 5 cm</v>
          </cell>
          <cell r="E859">
            <v>9.799999999999999E-2</v>
          </cell>
          <cell r="F859" t="str">
            <v>m3</v>
          </cell>
          <cell r="H859">
            <v>381394.17259552033</v>
          </cell>
          <cell r="I859">
            <v>0</v>
          </cell>
          <cell r="J859">
            <v>37376.62891436099</v>
          </cell>
        </row>
        <row r="860">
          <cell r="A860" t="str">
            <v>III.2.2.4.1</v>
          </cell>
          <cell r="C860" t="str">
            <v>Electrical system Installation</v>
          </cell>
          <cell r="D860" t="str">
            <v>Form Work / Bekisting</v>
          </cell>
          <cell r="E860">
            <v>9.1999999999999993</v>
          </cell>
          <cell r="F860" t="str">
            <v>m3</v>
          </cell>
          <cell r="H860">
            <v>77159.091969696994</v>
          </cell>
          <cell r="I860">
            <v>0</v>
          </cell>
          <cell r="J860">
            <v>709863.64612121228</v>
          </cell>
        </row>
        <row r="861">
          <cell r="A861" t="str">
            <v>III.2.2.4.2</v>
          </cell>
          <cell r="C861" t="str">
            <v>Chatodic system installation</v>
          </cell>
          <cell r="D861" t="str">
            <v>Pouring Concrete 1:2:3 K-175</v>
          </cell>
          <cell r="E861">
            <v>1.1499999999999999</v>
          </cell>
          <cell r="F861" t="str">
            <v>m3</v>
          </cell>
          <cell r="H861">
            <v>376294.08377250773</v>
          </cell>
          <cell r="I861">
            <v>0</v>
          </cell>
          <cell r="J861">
            <v>432738.19633838383</v>
          </cell>
        </row>
        <row r="862">
          <cell r="D862" t="str">
            <v>Back Filling</v>
          </cell>
          <cell r="E862">
            <v>3.552</v>
          </cell>
          <cell r="F862" t="str">
            <v>m3</v>
          </cell>
          <cell r="H862">
            <v>11164.916947530863</v>
          </cell>
          <cell r="I862">
            <v>0</v>
          </cell>
          <cell r="J862">
            <v>39657.784997629627</v>
          </cell>
        </row>
        <row r="863">
          <cell r="A863" t="str">
            <v>III.2.2.5</v>
          </cell>
          <cell r="C863" t="str">
            <v>Instrumentation system</v>
          </cell>
          <cell r="D863" t="str">
            <v>Soil Disphosal</v>
          </cell>
          <cell r="E863">
            <v>1.2479999999999998</v>
          </cell>
          <cell r="F863" t="str">
            <v>m3</v>
          </cell>
          <cell r="H863">
            <v>18688.04450757576</v>
          </cell>
          <cell r="I863">
            <v>0</v>
          </cell>
          <cell r="J863">
            <v>23322.679545454543</v>
          </cell>
        </row>
        <row r="864">
          <cell r="A864" t="str">
            <v>III.2.2.2</v>
          </cell>
          <cell r="C864" t="str">
            <v>Mechanical Works</v>
          </cell>
          <cell r="I864">
            <v>0</v>
          </cell>
          <cell r="J864">
            <v>347709901.80063182</v>
          </cell>
        </row>
        <row r="865">
          <cell r="A865" t="str">
            <v>III.2.2.2.1</v>
          </cell>
          <cell r="C865" t="str">
            <v>Mechanical Equipment Installation</v>
          </cell>
          <cell r="E865">
            <v>1</v>
          </cell>
          <cell r="F865" t="str">
            <v>lot</v>
          </cell>
          <cell r="G865">
            <v>0</v>
          </cell>
          <cell r="H865">
            <v>347709901.80063182</v>
          </cell>
          <cell r="I865">
            <v>0</v>
          </cell>
          <cell r="J865">
            <v>347709901.80063182</v>
          </cell>
        </row>
        <row r="867">
          <cell r="A867" t="str">
            <v>III.2.2.3</v>
          </cell>
          <cell r="C867" t="str">
            <v>Piping and Valve</v>
          </cell>
          <cell r="I867">
            <v>0</v>
          </cell>
          <cell r="J867">
            <v>933658607.87956941</v>
          </cell>
        </row>
        <row r="868">
          <cell r="C868" t="str">
            <v>(Sum of item III.2.2.3.1 thru item III.2.2.3.2)</v>
          </cell>
          <cell r="I868">
            <v>0</v>
          </cell>
          <cell r="J868">
            <v>0</v>
          </cell>
        </row>
        <row r="869">
          <cell r="A869" t="str">
            <v>III.2.2.3.1</v>
          </cell>
          <cell r="C869" t="str">
            <v>Piping and Valve Installation</v>
          </cell>
          <cell r="E869">
            <v>1</v>
          </cell>
          <cell r="F869" t="str">
            <v>lot</v>
          </cell>
          <cell r="G869">
            <v>0</v>
          </cell>
          <cell r="H869">
            <v>841888964.811149</v>
          </cell>
          <cell r="I869">
            <v>0</v>
          </cell>
          <cell r="J869">
            <v>841888964.811149</v>
          </cell>
        </row>
        <row r="870">
          <cell r="A870" t="str">
            <v>III.2.2.3.2</v>
          </cell>
          <cell r="C870" t="str">
            <v>Painting</v>
          </cell>
          <cell r="E870">
            <v>1</v>
          </cell>
          <cell r="F870" t="str">
            <v>lot</v>
          </cell>
          <cell r="G870">
            <v>0</v>
          </cell>
          <cell r="H870">
            <v>91769643.06842044</v>
          </cell>
          <cell r="I870">
            <v>0</v>
          </cell>
          <cell r="J870">
            <v>91769643.06842044</v>
          </cell>
        </row>
        <row r="871">
          <cell r="C871" t="str">
            <v>on dry and wet/swamp area</v>
          </cell>
          <cell r="I871">
            <v>0</v>
          </cell>
          <cell r="J871">
            <v>0</v>
          </cell>
        </row>
        <row r="872">
          <cell r="A872" t="str">
            <v>III.2.2.4</v>
          </cell>
          <cell r="C872" t="str">
            <v>Electrical system</v>
          </cell>
          <cell r="I872">
            <v>8732.5</v>
          </cell>
          <cell r="J872">
            <v>111129096.0596315</v>
          </cell>
        </row>
        <row r="873">
          <cell r="A873" t="str">
            <v>III.2.3.1</v>
          </cell>
          <cell r="C873" t="str">
            <v>(Sum of item III.2.2.4.1 thru item III.2.2.4.2)</v>
          </cell>
          <cell r="E873">
            <v>1</v>
          </cell>
          <cell r="F873" t="str">
            <v>Lot</v>
          </cell>
          <cell r="I873">
            <v>0</v>
          </cell>
          <cell r="J873">
            <v>0</v>
          </cell>
        </row>
        <row r="874">
          <cell r="A874" t="str">
            <v>III.2.2.4.1</v>
          </cell>
          <cell r="C874" t="str">
            <v>Electrical system Installation</v>
          </cell>
          <cell r="E874">
            <v>1</v>
          </cell>
          <cell r="F874" t="str">
            <v>lot</v>
          </cell>
          <cell r="G874">
            <v>0</v>
          </cell>
          <cell r="H874">
            <v>110470416.79265514</v>
          </cell>
          <cell r="I874">
            <v>0</v>
          </cell>
          <cell r="J874">
            <v>111129096.0596315</v>
          </cell>
        </row>
        <row r="875">
          <cell r="A875" t="str">
            <v>III.2.3.2</v>
          </cell>
          <cell r="C875" t="str">
            <v>* Transformer Rectifier ( 1 Unit )</v>
          </cell>
          <cell r="E875">
            <v>1</v>
          </cell>
          <cell r="F875" t="str">
            <v>Lot</v>
          </cell>
          <cell r="I875">
            <v>0</v>
          </cell>
          <cell r="J875">
            <v>413609.88515816943</v>
          </cell>
        </row>
        <row r="876">
          <cell r="D876" t="str">
            <v>Soil Excavation</v>
          </cell>
          <cell r="E876">
            <v>1.62</v>
          </cell>
          <cell r="F876" t="str">
            <v>m3</v>
          </cell>
          <cell r="H876">
            <v>11893.10606060606</v>
          </cell>
          <cell r="J876">
            <v>19266.831818181818</v>
          </cell>
        </row>
        <row r="877">
          <cell r="A877" t="str">
            <v>III.2.3.3</v>
          </cell>
          <cell r="C877" t="str">
            <v>Pipe Stringing</v>
          </cell>
          <cell r="D877" t="str">
            <v>Lean Concrete tebal 5 cm</v>
          </cell>
          <cell r="E877">
            <v>0.05</v>
          </cell>
          <cell r="F877" t="str">
            <v>m3</v>
          </cell>
          <cell r="H877">
            <v>381394.17259552033</v>
          </cell>
          <cell r="I877">
            <v>0</v>
          </cell>
          <cell r="J877">
            <v>19069.708629776018</v>
          </cell>
        </row>
        <row r="878">
          <cell r="C878" t="str">
            <v>The item shall included but not limited to the following :</v>
          </cell>
          <cell r="D878" t="str">
            <v>Form Work / Bekisting</v>
          </cell>
          <cell r="E878">
            <v>1.92</v>
          </cell>
          <cell r="F878" t="str">
            <v>m2</v>
          </cell>
          <cell r="H878">
            <v>77159.091969696994</v>
          </cell>
          <cell r="I878">
            <v>0</v>
          </cell>
          <cell r="J878">
            <v>148145.45658181823</v>
          </cell>
        </row>
        <row r="879">
          <cell r="C879" t="str">
            <v>* Temporary lay down area or stock pile</v>
          </cell>
          <cell r="D879" t="str">
            <v>Pouring Concrete 1:2:3 K-175</v>
          </cell>
          <cell r="E879">
            <v>0.38400000000000006</v>
          </cell>
          <cell r="F879" t="str">
            <v>m3</v>
          </cell>
          <cell r="H879">
            <v>376294.08377250773</v>
          </cell>
          <cell r="I879">
            <v>0</v>
          </cell>
          <cell r="J879">
            <v>144496.928168643</v>
          </cell>
        </row>
        <row r="880">
          <cell r="D880" t="str">
            <v>Back Filling</v>
          </cell>
          <cell r="E880">
            <v>1.282</v>
          </cell>
          <cell r="F880" t="str">
            <v>m3</v>
          </cell>
          <cell r="H880">
            <v>11164.916947530863</v>
          </cell>
          <cell r="I880">
            <v>0</v>
          </cell>
          <cell r="J880">
            <v>14313.423526734567</v>
          </cell>
        </row>
        <row r="881">
          <cell r="D881" t="str">
            <v>Soil Disphosal</v>
          </cell>
          <cell r="E881">
            <v>0.33800000000000008</v>
          </cell>
          <cell r="F881" t="str">
            <v>m3</v>
          </cell>
          <cell r="H881">
            <v>18688.04450757576</v>
          </cell>
          <cell r="I881">
            <v>0</v>
          </cell>
          <cell r="J881">
            <v>6316.5590435606082</v>
          </cell>
        </row>
        <row r="882">
          <cell r="D882" t="str">
            <v>Anchor Bolts type"L",dia.5/8" L= 360 mm</v>
          </cell>
          <cell r="E882">
            <v>4</v>
          </cell>
          <cell r="F882" t="str">
            <v>ea</v>
          </cell>
          <cell r="H882">
            <v>15500.244347363798</v>
          </cell>
          <cell r="I882">
            <v>0</v>
          </cell>
          <cell r="J882">
            <v>62000.977389455191</v>
          </cell>
        </row>
        <row r="883">
          <cell r="A883" t="str">
            <v>III.2.2.4.2</v>
          </cell>
          <cell r="C883" t="str">
            <v>Chatodic system installation</v>
          </cell>
          <cell r="D883" t="str">
            <v>Soil Improvement (Compacted)</v>
          </cell>
          <cell r="E883">
            <v>1</v>
          </cell>
          <cell r="F883" t="str">
            <v>lot</v>
          </cell>
          <cell r="G883">
            <v>8732.5</v>
          </cell>
          <cell r="I883">
            <v>8732.5</v>
          </cell>
          <cell r="J883">
            <v>0</v>
          </cell>
        </row>
        <row r="884">
          <cell r="D884" t="str">
            <v xml:space="preserve">Temporary Jetty  6x4m, constructed by Bulian wood </v>
          </cell>
          <cell r="E884">
            <v>1</v>
          </cell>
          <cell r="F884" t="str">
            <v>set</v>
          </cell>
          <cell r="I884">
            <v>0</v>
          </cell>
          <cell r="J884">
            <v>0</v>
          </cell>
        </row>
        <row r="885">
          <cell r="A885" t="str">
            <v>III.2.2.5</v>
          </cell>
          <cell r="C885" t="str">
            <v>Instrumentation system</v>
          </cell>
          <cell r="D885" t="str">
            <v>Temporary Access Road ( L = 3500 m, W = 6 m )</v>
          </cell>
          <cell r="I885">
            <v>0</v>
          </cell>
          <cell r="J885">
            <v>0</v>
          </cell>
        </row>
        <row r="886">
          <cell r="D886" t="str">
            <v>Clearing</v>
          </cell>
          <cell r="E886">
            <v>21000</v>
          </cell>
          <cell r="F886" t="str">
            <v>m2</v>
          </cell>
          <cell r="I886">
            <v>0</v>
          </cell>
          <cell r="J886">
            <v>0</v>
          </cell>
        </row>
        <row r="887">
          <cell r="A887" t="str">
            <v>III.2.2.5.1</v>
          </cell>
          <cell r="C887" t="str">
            <v>Instrumentation system Installation</v>
          </cell>
          <cell r="D887" t="str">
            <v>Grading</v>
          </cell>
          <cell r="E887">
            <v>1</v>
          </cell>
          <cell r="F887" t="str">
            <v>lot</v>
          </cell>
          <cell r="G887">
            <v>0</v>
          </cell>
          <cell r="H887">
            <v>82887795</v>
          </cell>
          <cell r="I887">
            <v>0</v>
          </cell>
          <cell r="J887">
            <v>82887795</v>
          </cell>
        </row>
        <row r="888">
          <cell r="D888" t="str">
            <v>Soil Improvement ( Compacted )</v>
          </cell>
          <cell r="E888">
            <v>31850</v>
          </cell>
          <cell r="F888" t="str">
            <v>m3</v>
          </cell>
          <cell r="I888">
            <v>0</v>
          </cell>
          <cell r="J888">
            <v>0</v>
          </cell>
        </row>
        <row r="889">
          <cell r="A889" t="str">
            <v>III.2.3</v>
          </cell>
          <cell r="C889" t="str">
            <v>AREA#23 (Jabung Kuala Tungkal Landing point)</v>
          </cell>
          <cell r="I889">
            <v>0</v>
          </cell>
          <cell r="J889">
            <v>0</v>
          </cell>
        </row>
        <row r="890">
          <cell r="C890" t="str">
            <v>(Sum of item III.2.3.1 thru item III.2.3.13)</v>
          </cell>
          <cell r="D890" t="str">
            <v>Laydown Area-2 ( Km.54+789 )</v>
          </cell>
          <cell r="I890">
            <v>0</v>
          </cell>
          <cell r="J890">
            <v>0</v>
          </cell>
        </row>
        <row r="891">
          <cell r="D891" t="str">
            <v>Clearing</v>
          </cell>
          <cell r="E891">
            <v>10000</v>
          </cell>
          <cell r="F891" t="str">
            <v>m2</v>
          </cell>
          <cell r="I891">
            <v>0</v>
          </cell>
          <cell r="J891">
            <v>0</v>
          </cell>
        </row>
        <row r="892">
          <cell r="C892" t="str">
            <v>Price quote under this section shall cover Pipeline installation</v>
          </cell>
          <cell r="D892" t="str">
            <v>Grading</v>
          </cell>
          <cell r="E892">
            <v>10000</v>
          </cell>
          <cell r="F892" t="str">
            <v>m2</v>
          </cell>
          <cell r="I892">
            <v>0</v>
          </cell>
          <cell r="J892">
            <v>0</v>
          </cell>
        </row>
        <row r="893">
          <cell r="C893" t="str">
            <v>on dry and wet/swamp area</v>
          </cell>
          <cell r="D893" t="str">
            <v>Soil Improvement (Compacted)</v>
          </cell>
          <cell r="E893">
            <v>10000</v>
          </cell>
          <cell r="F893" t="str">
            <v>m3</v>
          </cell>
          <cell r="I893">
            <v>0</v>
          </cell>
          <cell r="J893">
            <v>0</v>
          </cell>
        </row>
        <row r="894">
          <cell r="D894" t="str">
            <v xml:space="preserve">Temporary Jetty  6x4m, constructed by Bulian wood </v>
          </cell>
          <cell r="E894">
            <v>1</v>
          </cell>
          <cell r="F894" t="str">
            <v>set</v>
          </cell>
          <cell r="I894">
            <v>0</v>
          </cell>
          <cell r="J894">
            <v>0</v>
          </cell>
        </row>
        <row r="895">
          <cell r="A895" t="str">
            <v>III.2.3.1</v>
          </cell>
          <cell r="C895" t="str">
            <v>Construction survey</v>
          </cell>
          <cell r="D895" t="str">
            <v>Temporary Access Road ( L = 500 m, W = 6 m )</v>
          </cell>
          <cell r="E895">
            <v>1</v>
          </cell>
          <cell r="F895" t="str">
            <v>Lot</v>
          </cell>
          <cell r="I895">
            <v>0</v>
          </cell>
          <cell r="J895">
            <v>0</v>
          </cell>
        </row>
        <row r="896">
          <cell r="D896" t="str">
            <v>Grading</v>
          </cell>
          <cell r="E896">
            <v>3000</v>
          </cell>
          <cell r="F896" t="str">
            <v>m2</v>
          </cell>
          <cell r="I896">
            <v>0</v>
          </cell>
          <cell r="J896">
            <v>0</v>
          </cell>
        </row>
        <row r="897">
          <cell r="A897" t="str">
            <v>III.2.3.2</v>
          </cell>
          <cell r="C897" t="str">
            <v>Site Clearing</v>
          </cell>
          <cell r="D897" t="str">
            <v>Soil Improvement ( Compacted )</v>
          </cell>
          <cell r="E897">
            <v>1</v>
          </cell>
          <cell r="F897" t="str">
            <v>Lot</v>
          </cell>
          <cell r="H897">
            <v>862995929.86513233</v>
          </cell>
          <cell r="I897">
            <v>0</v>
          </cell>
          <cell r="J897">
            <v>862995929.86513233</v>
          </cell>
        </row>
        <row r="898">
          <cell r="I898">
            <v>0</v>
          </cell>
          <cell r="J898">
            <v>0</v>
          </cell>
        </row>
        <row r="899">
          <cell r="A899" t="str">
            <v>III.2.3.3</v>
          </cell>
          <cell r="C899" t="str">
            <v>Pipe Stringing</v>
          </cell>
          <cell r="D899" t="str">
            <v>Laydown Area-3 ( Km. 60+896 )</v>
          </cell>
          <cell r="E899">
            <v>1</v>
          </cell>
          <cell r="F899" t="str">
            <v>Lot</v>
          </cell>
          <cell r="H899">
            <v>5398042781.8922424</v>
          </cell>
          <cell r="I899">
            <v>0</v>
          </cell>
          <cell r="J899">
            <v>7415035670.843091</v>
          </cell>
        </row>
        <row r="900">
          <cell r="C900" t="str">
            <v>The item shall included but not limited to the following :</v>
          </cell>
          <cell r="D900" t="str">
            <v>Clearing</v>
          </cell>
          <cell r="E900">
            <v>10000</v>
          </cell>
          <cell r="F900" t="str">
            <v>m2</v>
          </cell>
          <cell r="I900">
            <v>0</v>
          </cell>
          <cell r="J900">
            <v>0</v>
          </cell>
        </row>
        <row r="901">
          <cell r="C901" t="str">
            <v>* Temporary lay down area or stock pile</v>
          </cell>
          <cell r="D901" t="str">
            <v>Grading</v>
          </cell>
          <cell r="E901">
            <v>1</v>
          </cell>
          <cell r="F901" t="str">
            <v>Lot</v>
          </cell>
          <cell r="I901">
            <v>0</v>
          </cell>
          <cell r="J901">
            <v>3303999421.9766197</v>
          </cell>
        </row>
        <row r="902">
          <cell r="D902" t="str">
            <v>Laydown Area-1 ( Km. 45+410 )</v>
          </cell>
          <cell r="E902">
            <v>10000</v>
          </cell>
          <cell r="F902" t="str">
            <v>m3</v>
          </cell>
          <cell r="I902">
            <v>0</v>
          </cell>
          <cell r="J902">
            <v>0</v>
          </cell>
        </row>
        <row r="903">
          <cell r="D903" t="str">
            <v>Clearing</v>
          </cell>
          <cell r="E903">
            <v>10000</v>
          </cell>
          <cell r="F903" t="str">
            <v>m2</v>
          </cell>
          <cell r="H903">
            <v>14214</v>
          </cell>
          <cell r="I903">
            <v>0</v>
          </cell>
          <cell r="J903">
            <v>142140000</v>
          </cell>
        </row>
        <row r="904">
          <cell r="D904" t="str">
            <v>Grading</v>
          </cell>
          <cell r="E904">
            <v>10000</v>
          </cell>
          <cell r="F904" t="str">
            <v>m2</v>
          </cell>
          <cell r="H904">
            <v>14214</v>
          </cell>
          <cell r="I904">
            <v>0</v>
          </cell>
          <cell r="J904">
            <v>142140000</v>
          </cell>
        </row>
        <row r="905">
          <cell r="D905" t="str">
            <v>Soil Improvement (Compacted)</v>
          </cell>
          <cell r="E905">
            <v>10000</v>
          </cell>
          <cell r="F905" t="str">
            <v>m3</v>
          </cell>
          <cell r="H905">
            <v>9071.6075867052004</v>
          </cell>
          <cell r="I905">
            <v>0</v>
          </cell>
          <cell r="J905">
            <v>90716075.867052004</v>
          </cell>
        </row>
        <row r="906">
          <cell r="D906" t="str">
            <v xml:space="preserve">Temporary Jetty  6x4m, constructed by Bulian wood </v>
          </cell>
          <cell r="E906">
            <v>1</v>
          </cell>
          <cell r="F906" t="str">
            <v>set</v>
          </cell>
          <cell r="H906">
            <v>9525000</v>
          </cell>
          <cell r="I906">
            <v>0</v>
          </cell>
          <cell r="J906">
            <v>9525000</v>
          </cell>
        </row>
        <row r="907">
          <cell r="D907" t="str">
            <v>Temporary Access Road ( L = 3500 m, W = 6 m )</v>
          </cell>
          <cell r="E907">
            <v>5460</v>
          </cell>
          <cell r="F907" t="str">
            <v>m3</v>
          </cell>
          <cell r="H907">
            <v>0</v>
          </cell>
          <cell r="I907">
            <v>0</v>
          </cell>
          <cell r="J907">
            <v>0</v>
          </cell>
        </row>
        <row r="908">
          <cell r="D908" t="str">
            <v>Clearing</v>
          </cell>
          <cell r="E908">
            <v>21000</v>
          </cell>
          <cell r="F908" t="str">
            <v>m2</v>
          </cell>
          <cell r="H908">
            <v>14214</v>
          </cell>
          <cell r="I908">
            <v>0</v>
          </cell>
          <cell r="J908">
            <v>298494000</v>
          </cell>
        </row>
        <row r="909">
          <cell r="D909" t="str">
            <v>Grading</v>
          </cell>
          <cell r="E909">
            <v>21000</v>
          </cell>
          <cell r="F909" t="str">
            <v>m2</v>
          </cell>
          <cell r="H909">
            <v>14214</v>
          </cell>
          <cell r="I909">
            <v>0</v>
          </cell>
          <cell r="J909">
            <v>298494000</v>
          </cell>
        </row>
        <row r="910">
          <cell r="D910" t="str">
            <v>Soil Improvement ( Compacted )</v>
          </cell>
          <cell r="E910">
            <v>31850</v>
          </cell>
          <cell r="F910" t="str">
            <v>m3</v>
          </cell>
          <cell r="H910">
            <v>9071.6075867052004</v>
          </cell>
          <cell r="I910">
            <v>0</v>
          </cell>
          <cell r="J910">
            <v>288930701.63656062</v>
          </cell>
        </row>
        <row r="911">
          <cell r="D911" t="str">
            <v>Laydown Area-4 ( Km. 69+900 )</v>
          </cell>
          <cell r="H911">
            <v>0</v>
          </cell>
          <cell r="I911">
            <v>0</v>
          </cell>
          <cell r="J911">
            <v>0</v>
          </cell>
        </row>
        <row r="912">
          <cell r="D912" t="str">
            <v>Laydown Area-2 ( Km.54+789 )</v>
          </cell>
          <cell r="E912">
            <v>10000</v>
          </cell>
          <cell r="F912" t="str">
            <v>m2</v>
          </cell>
          <cell r="H912">
            <v>0</v>
          </cell>
          <cell r="I912">
            <v>0</v>
          </cell>
          <cell r="J912">
            <v>0</v>
          </cell>
        </row>
        <row r="913">
          <cell r="D913" t="str">
            <v>Clearing</v>
          </cell>
          <cell r="E913">
            <v>10000</v>
          </cell>
          <cell r="F913" t="str">
            <v>m2</v>
          </cell>
          <cell r="H913">
            <v>14214</v>
          </cell>
          <cell r="I913">
            <v>0</v>
          </cell>
          <cell r="J913">
            <v>142140000</v>
          </cell>
        </row>
        <row r="914">
          <cell r="D914" t="str">
            <v>Grading</v>
          </cell>
          <cell r="E914">
            <v>10000</v>
          </cell>
          <cell r="F914" t="str">
            <v>m2</v>
          </cell>
          <cell r="H914">
            <v>14214</v>
          </cell>
          <cell r="I914">
            <v>0</v>
          </cell>
          <cell r="J914">
            <v>142140000</v>
          </cell>
        </row>
        <row r="915">
          <cell r="D915" t="str">
            <v>Soil Improvement (Compacted)</v>
          </cell>
          <cell r="E915">
            <v>10000</v>
          </cell>
          <cell r="F915" t="str">
            <v>m3</v>
          </cell>
          <cell r="H915">
            <v>9071.6075867052004</v>
          </cell>
          <cell r="I915">
            <v>0</v>
          </cell>
          <cell r="J915">
            <v>90716075.867052004</v>
          </cell>
        </row>
        <row r="916">
          <cell r="D916" t="str">
            <v xml:space="preserve">Temporary Jetty  6x4m, constructed by Bulian wood </v>
          </cell>
          <cell r="E916">
            <v>1</v>
          </cell>
          <cell r="F916" t="str">
            <v>set</v>
          </cell>
          <cell r="H916">
            <v>8650000</v>
          </cell>
          <cell r="I916">
            <v>0</v>
          </cell>
          <cell r="J916">
            <v>8650000</v>
          </cell>
        </row>
        <row r="917">
          <cell r="D917" t="str">
            <v>Temporary Access Road ( L = 500 m, W = 6 m )</v>
          </cell>
          <cell r="E917">
            <v>5600</v>
          </cell>
          <cell r="F917" t="str">
            <v>m2</v>
          </cell>
          <cell r="H917">
            <v>0</v>
          </cell>
          <cell r="I917">
            <v>0</v>
          </cell>
          <cell r="J917">
            <v>0</v>
          </cell>
        </row>
        <row r="918">
          <cell r="D918" t="str">
            <v>Grading</v>
          </cell>
          <cell r="E918">
            <v>3000</v>
          </cell>
          <cell r="F918" t="str">
            <v>m2</v>
          </cell>
          <cell r="H918">
            <v>14214</v>
          </cell>
          <cell r="I918">
            <v>0</v>
          </cell>
          <cell r="J918">
            <v>42642000</v>
          </cell>
        </row>
        <row r="919">
          <cell r="D919" t="str">
            <v>Soil Improvement ( Compacted )</v>
          </cell>
          <cell r="E919">
            <v>4550</v>
          </cell>
          <cell r="F919" t="str">
            <v>m3</v>
          </cell>
          <cell r="H919">
            <v>9071.6075867052004</v>
          </cell>
          <cell r="I919">
            <v>0</v>
          </cell>
          <cell r="J919">
            <v>41275814.51950866</v>
          </cell>
        </row>
        <row r="920">
          <cell r="C920" t="str">
            <v>* Temporary pipe support</v>
          </cell>
          <cell r="H920">
            <v>0</v>
          </cell>
          <cell r="I920">
            <v>0</v>
          </cell>
          <cell r="J920">
            <v>0</v>
          </cell>
        </row>
        <row r="921">
          <cell r="C921" t="str">
            <v>* The pipe placement and arrangement long the pipe line route</v>
          </cell>
          <cell r="D921" t="str">
            <v>Laydown Area-3 ( Km. 60+896 )</v>
          </cell>
          <cell r="E921">
            <v>1</v>
          </cell>
          <cell r="F921" t="str">
            <v>Lot</v>
          </cell>
          <cell r="H921">
            <v>0</v>
          </cell>
          <cell r="I921">
            <v>0</v>
          </cell>
          <cell r="J921">
            <v>0</v>
          </cell>
        </row>
        <row r="922">
          <cell r="D922" t="str">
            <v>Clearing</v>
          </cell>
          <cell r="E922">
            <v>10000</v>
          </cell>
          <cell r="F922" t="str">
            <v>m2</v>
          </cell>
          <cell r="H922">
            <v>14214</v>
          </cell>
          <cell r="I922">
            <v>0</v>
          </cell>
          <cell r="J922">
            <v>142140000</v>
          </cell>
        </row>
        <row r="923">
          <cell r="D923" t="str">
            <v>Grading</v>
          </cell>
          <cell r="E923">
            <v>10000</v>
          </cell>
          <cell r="F923" t="str">
            <v>m2</v>
          </cell>
          <cell r="H923">
            <v>14214</v>
          </cell>
          <cell r="I923">
            <v>0</v>
          </cell>
          <cell r="J923">
            <v>142140000</v>
          </cell>
        </row>
        <row r="924">
          <cell r="D924" t="str">
            <v>Soil Improvement (Compacted)</v>
          </cell>
          <cell r="E924">
            <v>10000</v>
          </cell>
          <cell r="F924" t="str">
            <v>m3</v>
          </cell>
          <cell r="H924">
            <v>9071.6075867052004</v>
          </cell>
          <cell r="I924">
            <v>0</v>
          </cell>
          <cell r="J924">
            <v>90716075.867052004</v>
          </cell>
        </row>
        <row r="925">
          <cell r="D925" t="str">
            <v xml:space="preserve">Temporary Jetty  6x4m, constructed by Bulian wood </v>
          </cell>
          <cell r="E925">
            <v>1</v>
          </cell>
          <cell r="F925" t="str">
            <v>set</v>
          </cell>
          <cell r="H925">
            <v>8650000</v>
          </cell>
          <cell r="I925">
            <v>0</v>
          </cell>
          <cell r="J925">
            <v>8650000</v>
          </cell>
        </row>
        <row r="926">
          <cell r="D926" t="str">
            <v>Temporary Access Road ( L = 600 m, W = 6 m )</v>
          </cell>
          <cell r="E926">
            <v>13.5</v>
          </cell>
          <cell r="F926" t="str">
            <v>m3</v>
          </cell>
          <cell r="H926">
            <v>0</v>
          </cell>
          <cell r="I926">
            <v>0</v>
          </cell>
          <cell r="J926">
            <v>0</v>
          </cell>
        </row>
        <row r="927">
          <cell r="D927" t="str">
            <v>Clearing</v>
          </cell>
          <cell r="E927">
            <v>3600</v>
          </cell>
          <cell r="F927" t="str">
            <v>m2</v>
          </cell>
          <cell r="H927">
            <v>14214</v>
          </cell>
          <cell r="I927">
            <v>0</v>
          </cell>
          <cell r="J927">
            <v>51170400</v>
          </cell>
        </row>
        <row r="928">
          <cell r="D928" t="str">
            <v>Grading</v>
          </cell>
          <cell r="E928">
            <v>3600</v>
          </cell>
          <cell r="F928" t="str">
            <v>m2</v>
          </cell>
          <cell r="H928">
            <v>14214</v>
          </cell>
          <cell r="I928">
            <v>0</v>
          </cell>
          <cell r="J928">
            <v>51170400</v>
          </cell>
        </row>
        <row r="929">
          <cell r="D929" t="str">
            <v>Soil Improvement ( Compacted )</v>
          </cell>
          <cell r="E929">
            <v>5460</v>
          </cell>
          <cell r="F929" t="str">
            <v>m3</v>
          </cell>
          <cell r="H929">
            <v>9071.6075867052004</v>
          </cell>
          <cell r="I929">
            <v>0</v>
          </cell>
          <cell r="J929">
            <v>49530977.423410393</v>
          </cell>
        </row>
        <row r="930">
          <cell r="D930" t="str">
            <v>Heavy Repair Asphalt Road L=500m,W=6m</v>
          </cell>
          <cell r="E930">
            <v>3000</v>
          </cell>
          <cell r="F930" t="str">
            <v>m2</v>
          </cell>
          <cell r="H930">
            <v>66447.198289068852</v>
          </cell>
          <cell r="I930">
            <v>0</v>
          </cell>
          <cell r="J930">
            <v>199341594.86720654</v>
          </cell>
        </row>
        <row r="931">
          <cell r="D931" t="str">
            <v>Light Repair Asphalt Road L=1000m,W=6m</v>
          </cell>
          <cell r="E931">
            <v>6000</v>
          </cell>
          <cell r="F931" t="str">
            <v>m2</v>
          </cell>
          <cell r="H931">
            <v>41734.481622402185</v>
          </cell>
          <cell r="I931">
            <v>0</v>
          </cell>
          <cell r="J931">
            <v>250406889.73441312</v>
          </cell>
        </row>
        <row r="932">
          <cell r="D932" t="str">
            <v>Formwork</v>
          </cell>
          <cell r="E932">
            <v>39.36</v>
          </cell>
          <cell r="F932" t="str">
            <v>m2</v>
          </cell>
          <cell r="H932">
            <v>0</v>
          </cell>
          <cell r="I932">
            <v>0</v>
          </cell>
          <cell r="J932">
            <v>0</v>
          </cell>
        </row>
        <row r="933">
          <cell r="D933" t="str">
            <v>Laydown Area-4 ( Km. 69+900 )</v>
          </cell>
          <cell r="E933">
            <v>41</v>
          </cell>
          <cell r="F933" t="str">
            <v>ea</v>
          </cell>
          <cell r="H933">
            <v>0</v>
          </cell>
          <cell r="I933">
            <v>0</v>
          </cell>
          <cell r="J933">
            <v>0</v>
          </cell>
        </row>
        <row r="934">
          <cell r="D934" t="str">
            <v>Clearing</v>
          </cell>
          <cell r="E934">
            <v>10000</v>
          </cell>
          <cell r="F934" t="str">
            <v>m2</v>
          </cell>
          <cell r="H934">
            <v>14214</v>
          </cell>
          <cell r="I934">
            <v>0</v>
          </cell>
          <cell r="J934">
            <v>142140000</v>
          </cell>
        </row>
        <row r="935">
          <cell r="D935" t="str">
            <v>Grading</v>
          </cell>
          <cell r="E935">
            <v>10000</v>
          </cell>
          <cell r="F935" t="str">
            <v>m2</v>
          </cell>
          <cell r="H935">
            <v>14214</v>
          </cell>
          <cell r="I935">
            <v>0</v>
          </cell>
          <cell r="J935">
            <v>142140000</v>
          </cell>
        </row>
        <row r="936">
          <cell r="D936" t="str">
            <v>Soil Improvement (Compacted)</v>
          </cell>
          <cell r="E936">
            <v>10000</v>
          </cell>
          <cell r="F936" t="str">
            <v>m3</v>
          </cell>
          <cell r="H936">
            <v>9071.6075867052004</v>
          </cell>
          <cell r="I936">
            <v>0</v>
          </cell>
          <cell r="J936">
            <v>90716075.867052004</v>
          </cell>
        </row>
        <row r="937">
          <cell r="D937" t="str">
            <v xml:space="preserve">Temporary Jetty  6x4m, constructed by Bulian wood </v>
          </cell>
          <cell r="E937">
            <v>1</v>
          </cell>
          <cell r="F937" t="str">
            <v>set</v>
          </cell>
          <cell r="H937">
            <v>8650000</v>
          </cell>
          <cell r="I937">
            <v>0</v>
          </cell>
          <cell r="J937">
            <v>8650000</v>
          </cell>
        </row>
        <row r="938">
          <cell r="D938" t="str">
            <v>Temporary Access Road ( L = 700 m, W = 6 m )</v>
          </cell>
          <cell r="E938">
            <v>0.36</v>
          </cell>
          <cell r="F938" t="str">
            <v>ea</v>
          </cell>
          <cell r="H938">
            <v>0</v>
          </cell>
          <cell r="I938">
            <v>0</v>
          </cell>
          <cell r="J938">
            <v>0</v>
          </cell>
        </row>
        <row r="939">
          <cell r="D939" t="str">
            <v>Clearing</v>
          </cell>
          <cell r="E939">
            <v>5600</v>
          </cell>
          <cell r="F939" t="str">
            <v>m2</v>
          </cell>
          <cell r="H939">
            <v>14214</v>
          </cell>
          <cell r="I939">
            <v>0</v>
          </cell>
          <cell r="J939">
            <v>79598400</v>
          </cell>
        </row>
        <row r="940">
          <cell r="D940" t="str">
            <v>Grading</v>
          </cell>
          <cell r="E940">
            <v>4200</v>
          </cell>
          <cell r="F940" t="str">
            <v>m2</v>
          </cell>
          <cell r="H940">
            <v>14214</v>
          </cell>
          <cell r="I940">
            <v>0</v>
          </cell>
          <cell r="J940">
            <v>59698800</v>
          </cell>
        </row>
        <row r="941">
          <cell r="D941" t="str">
            <v>Soil Improvement ( Compacted )</v>
          </cell>
          <cell r="E941">
            <v>6370</v>
          </cell>
          <cell r="F941" t="str">
            <v>m3</v>
          </cell>
          <cell r="H941">
            <v>9071.6075867052004</v>
          </cell>
          <cell r="I941">
            <v>0</v>
          </cell>
          <cell r="J941">
            <v>57786140.327312127</v>
          </cell>
        </row>
        <row r="942">
          <cell r="C942" t="str">
            <v>* Temporary pipe support</v>
          </cell>
          <cell r="D942" t="str">
            <v>L. 50x50x5 - Cap Frame</v>
          </cell>
          <cell r="E942">
            <v>160.22499999999999</v>
          </cell>
          <cell r="F942" t="str">
            <v>kg</v>
          </cell>
          <cell r="I942">
            <v>0</v>
          </cell>
          <cell r="J942">
            <v>0</v>
          </cell>
        </row>
        <row r="943">
          <cell r="C943" t="str">
            <v>* The pipe placement and arrangement long the pipe line route</v>
          </cell>
          <cell r="D943" t="str">
            <v>Steel Pipe dia. 2-1/2'' - Post</v>
          </cell>
          <cell r="E943">
            <v>1</v>
          </cell>
          <cell r="F943" t="str">
            <v>Lot</v>
          </cell>
          <cell r="I943">
            <v>0</v>
          </cell>
          <cell r="J943">
            <v>31785100.881020274</v>
          </cell>
        </row>
        <row r="944">
          <cell r="D944" t="str">
            <v>Road Crossing Portal at Km.45+700, Km.54+789, Km.60+898( 3 Unit )</v>
          </cell>
          <cell r="E944">
            <v>5</v>
          </cell>
          <cell r="F944" t="str">
            <v>ea</v>
          </cell>
          <cell r="I944">
            <v>0</v>
          </cell>
          <cell r="J944">
            <v>0</v>
          </cell>
        </row>
        <row r="945">
          <cell r="D945" t="str">
            <v>Plain Concrete Post 300x300x2000 mm</v>
          </cell>
          <cell r="E945">
            <v>36</v>
          </cell>
          <cell r="F945" t="str">
            <v>set</v>
          </cell>
          <cell r="H945">
            <v>67732.935079051385</v>
          </cell>
          <cell r="I945">
            <v>0</v>
          </cell>
          <cell r="J945">
            <v>2438385.66284585</v>
          </cell>
        </row>
        <row r="946">
          <cell r="D946" t="str">
            <v>Concrete Portal 1000x1000x1750 mm</v>
          </cell>
          <cell r="E946">
            <v>3</v>
          </cell>
          <cell r="F946" t="str">
            <v>ea</v>
          </cell>
          <cell r="H946">
            <v>658514.64660188858</v>
          </cell>
          <cell r="I946">
            <v>0</v>
          </cell>
          <cell r="J946">
            <v>1975543.9398056658</v>
          </cell>
        </row>
        <row r="947">
          <cell r="D947" t="str">
            <v>Portal Pipe dia. 4''</v>
          </cell>
          <cell r="E947">
            <v>34.5</v>
          </cell>
          <cell r="F947" t="str">
            <v>m'</v>
          </cell>
          <cell r="H947">
            <v>81275</v>
          </cell>
          <cell r="I947">
            <v>0</v>
          </cell>
          <cell r="J947">
            <v>2803987.5</v>
          </cell>
        </row>
        <row r="948">
          <cell r="D948" t="str">
            <v>Soil Excavation</v>
          </cell>
          <cell r="E948">
            <v>13.5</v>
          </cell>
          <cell r="F948" t="str">
            <v>m3</v>
          </cell>
          <cell r="H948">
            <v>11893.10606060606</v>
          </cell>
          <cell r="I948">
            <v>0</v>
          </cell>
          <cell r="J948">
            <v>160556.93181818182</v>
          </cell>
        </row>
        <row r="949">
          <cell r="D949" t="str">
            <v>Back Fill</v>
          </cell>
          <cell r="E949">
            <v>8.07</v>
          </cell>
          <cell r="F949" t="str">
            <v>m3</v>
          </cell>
          <cell r="H949">
            <v>11164.916947530863</v>
          </cell>
          <cell r="I949">
            <v>0</v>
          </cell>
          <cell r="J949">
            <v>90100.879766574071</v>
          </cell>
        </row>
        <row r="950">
          <cell r="D950" t="str">
            <v>Soil Disposal</v>
          </cell>
          <cell r="E950">
            <v>5.43</v>
          </cell>
          <cell r="F950" t="str">
            <v>m3</v>
          </cell>
          <cell r="H950">
            <v>18688.04450757576</v>
          </cell>
          <cell r="I950">
            <v>0</v>
          </cell>
          <cell r="J950">
            <v>101476.08167613637</v>
          </cell>
        </row>
        <row r="951">
          <cell r="D951" t="str">
            <v>Right of Way Marker, every 1 Km. ( 41 Unit )</v>
          </cell>
          <cell r="E951">
            <v>76</v>
          </cell>
          <cell r="F951" t="str">
            <v>ea</v>
          </cell>
          <cell r="H951">
            <v>0</v>
          </cell>
          <cell r="I951">
            <v>0</v>
          </cell>
          <cell r="J951">
            <v>0</v>
          </cell>
        </row>
        <row r="952">
          <cell r="D952" t="str">
            <v>Plain Concrete Post 200x200x1200 mm</v>
          </cell>
          <cell r="E952">
            <v>1.9680000000000004</v>
          </cell>
          <cell r="F952" t="str">
            <v>m3</v>
          </cell>
          <cell r="H952">
            <v>376294.08377250773</v>
          </cell>
          <cell r="I952">
            <v>0</v>
          </cell>
          <cell r="J952">
            <v>740546.75686429534</v>
          </cell>
        </row>
        <row r="953">
          <cell r="D953" t="str">
            <v xml:space="preserve">Re-bar dia. 10mm, </v>
          </cell>
          <cell r="E953">
            <v>167.77199999999999</v>
          </cell>
          <cell r="F953" t="str">
            <v>kg</v>
          </cell>
          <cell r="H953">
            <v>4254.6767676767677</v>
          </cell>
          <cell r="I953">
            <v>0</v>
          </cell>
          <cell r="J953">
            <v>713815.63066666666</v>
          </cell>
        </row>
        <row r="954">
          <cell r="D954" t="str">
            <v>Formwork</v>
          </cell>
          <cell r="E954">
            <v>39.36</v>
          </cell>
          <cell r="F954" t="str">
            <v>m2</v>
          </cell>
          <cell r="H954">
            <v>77159.091969696994</v>
          </cell>
          <cell r="I954">
            <v>0</v>
          </cell>
          <cell r="J954">
            <v>3036981.8599272738</v>
          </cell>
        </row>
        <row r="955">
          <cell r="D955" t="str">
            <v>Logo PGN by steel Plate 200x300x2mm</v>
          </cell>
          <cell r="E955">
            <v>41</v>
          </cell>
          <cell r="F955" t="str">
            <v>ea</v>
          </cell>
          <cell r="H955">
            <v>12165.605095541403</v>
          </cell>
          <cell r="I955">
            <v>0</v>
          </cell>
          <cell r="J955">
            <v>498789.80891719752</v>
          </cell>
        </row>
        <row r="956">
          <cell r="D956" t="str">
            <v>Soil Excavation</v>
          </cell>
          <cell r="E956">
            <v>11.808000000000003</v>
          </cell>
          <cell r="F956" t="str">
            <v>m3</v>
          </cell>
          <cell r="H956">
            <v>11893.10606060606</v>
          </cell>
          <cell r="I956">
            <v>0</v>
          </cell>
          <cell r="J956">
            <v>140433.79636363639</v>
          </cell>
        </row>
        <row r="957">
          <cell r="D957" t="str">
            <v>Back Fill</v>
          </cell>
          <cell r="E957">
            <v>11.316000000000003</v>
          </cell>
          <cell r="F957" t="str">
            <v>m3</v>
          </cell>
          <cell r="H957">
            <v>11164.916947530863</v>
          </cell>
          <cell r="I957">
            <v>0</v>
          </cell>
          <cell r="J957">
            <v>126342.20017825927</v>
          </cell>
        </row>
        <row r="958">
          <cell r="C958" t="str">
            <v>* Protection for pipe coating</v>
          </cell>
          <cell r="D958" t="str">
            <v>Soil Disposal</v>
          </cell>
          <cell r="E958">
            <v>0.49200000000000088</v>
          </cell>
          <cell r="F958" t="str">
            <v>m3</v>
          </cell>
          <cell r="H958">
            <v>18688.04450757576</v>
          </cell>
          <cell r="I958">
            <v>0</v>
          </cell>
          <cell r="J958">
            <v>9194.5178977272899</v>
          </cell>
        </row>
        <row r="959">
          <cell r="C959" t="str">
            <v>* Adequate trasportation</v>
          </cell>
          <cell r="D959" t="str">
            <v>Aerial Marker, every 10 km ( 5 Unit )</v>
          </cell>
          <cell r="H959">
            <v>0</v>
          </cell>
          <cell r="I959">
            <v>0</v>
          </cell>
          <cell r="J959">
            <v>0</v>
          </cell>
        </row>
        <row r="960">
          <cell r="C960" t="str">
            <v>* Safety and security</v>
          </cell>
          <cell r="D960" t="str">
            <v>Plain Concrete Post 400x400x450 mm</v>
          </cell>
          <cell r="E960">
            <v>0.36</v>
          </cell>
          <cell r="F960" t="str">
            <v>ea</v>
          </cell>
          <cell r="H960">
            <v>376294.08377250773</v>
          </cell>
          <cell r="I960">
            <v>0</v>
          </cell>
          <cell r="J960">
            <v>135465.87015810277</v>
          </cell>
        </row>
        <row r="961">
          <cell r="D961" t="str">
            <v>Soil Excavation</v>
          </cell>
          <cell r="E961">
            <v>1.44</v>
          </cell>
          <cell r="F961" t="str">
            <v>m3</v>
          </cell>
          <cell r="H961">
            <v>11893.10606060606</v>
          </cell>
          <cell r="I961">
            <v>0</v>
          </cell>
          <cell r="J961">
            <v>17126.072727272727</v>
          </cell>
        </row>
        <row r="962">
          <cell r="A962" t="str">
            <v>III.2.3.4</v>
          </cell>
          <cell r="C962" t="str">
            <v>Line up, welding and inspection</v>
          </cell>
          <cell r="D962" t="str">
            <v>Back Fill</v>
          </cell>
          <cell r="E962">
            <v>1.08</v>
          </cell>
          <cell r="F962" t="str">
            <v>m3</v>
          </cell>
          <cell r="H962">
            <v>11164.916947530863</v>
          </cell>
          <cell r="I962">
            <v>0</v>
          </cell>
          <cell r="J962">
            <v>12058.110303333333</v>
          </cell>
        </row>
        <row r="963">
          <cell r="A963" t="str">
            <v>III.2.3.5</v>
          </cell>
          <cell r="C963" t="str">
            <v>Non destruction Examination (NDE)</v>
          </cell>
          <cell r="D963" t="str">
            <v>Soil Disphosal</v>
          </cell>
          <cell r="E963">
            <v>0.36</v>
          </cell>
          <cell r="F963" t="str">
            <v>m3</v>
          </cell>
          <cell r="H963">
            <v>18688.04450757576</v>
          </cell>
          <cell r="I963">
            <v>0</v>
          </cell>
          <cell r="J963">
            <v>6727.696022727273</v>
          </cell>
        </row>
        <row r="964">
          <cell r="A964" t="str">
            <v>III.2.3.6</v>
          </cell>
          <cell r="C964" t="str">
            <v>Field joint coating and inspection</v>
          </cell>
          <cell r="D964" t="str">
            <v>L. 50x50x5 - Cap Frame</v>
          </cell>
          <cell r="E964">
            <v>160.22499999999999</v>
          </cell>
          <cell r="F964" t="str">
            <v>kg</v>
          </cell>
          <cell r="H964">
            <v>6750</v>
          </cell>
          <cell r="I964">
            <v>0</v>
          </cell>
          <cell r="J964">
            <v>1081518.75</v>
          </cell>
        </row>
        <row r="965">
          <cell r="D965" t="str">
            <v>Steel Pipe dia. 2-1/2'' - Post</v>
          </cell>
          <cell r="E965">
            <v>107.875</v>
          </cell>
          <cell r="F965" t="str">
            <v>kg</v>
          </cell>
          <cell r="H965">
            <v>50425</v>
          </cell>
          <cell r="I965">
            <v>0</v>
          </cell>
          <cell r="J965">
            <v>5439596.875</v>
          </cell>
        </row>
        <row r="966">
          <cell r="A966" t="str">
            <v>III.2.3.7</v>
          </cell>
          <cell r="C966" t="str">
            <v>Trenching or Ditch exavation This item shall include but not</v>
          </cell>
          <cell r="D966" t="str">
            <v>Steel Plate 900x600x2mm</v>
          </cell>
          <cell r="E966">
            <v>5</v>
          </cell>
          <cell r="F966" t="str">
            <v>ea</v>
          </cell>
          <cell r="H966">
            <v>57226.5</v>
          </cell>
          <cell r="I966">
            <v>0</v>
          </cell>
          <cell r="J966">
            <v>286132.5</v>
          </cell>
        </row>
        <row r="967">
          <cell r="C967" t="str">
            <v>limited to the followings  :</v>
          </cell>
          <cell r="D967" t="str">
            <v>Warning Sign Type-1 at Pipeline Route for Road &amp; River Crossing ( 38 Unit )</v>
          </cell>
          <cell r="H967">
            <v>0</v>
          </cell>
          <cell r="I967">
            <v>0</v>
          </cell>
          <cell r="J967">
            <v>0</v>
          </cell>
        </row>
        <row r="968">
          <cell r="C968" t="str">
            <v>* Prevents water ponding</v>
          </cell>
          <cell r="D968" t="str">
            <v>Concrete Post 400x400x450 mm</v>
          </cell>
          <cell r="E968">
            <v>2.7360000000000007</v>
          </cell>
          <cell r="F968" t="str">
            <v>ea</v>
          </cell>
          <cell r="H968">
            <v>376294.08377250773</v>
          </cell>
          <cell r="I968">
            <v>0</v>
          </cell>
          <cell r="J968">
            <v>1029540.6132015814</v>
          </cell>
        </row>
        <row r="969">
          <cell r="C969" t="str">
            <v>* Maintains proper ditch dimension the pipe placement and</v>
          </cell>
          <cell r="D969" t="str">
            <v>Soil Excavation</v>
          </cell>
          <cell r="E969">
            <v>10.944000000000003</v>
          </cell>
          <cell r="F969" t="str">
            <v>m3</v>
          </cell>
          <cell r="H969">
            <v>11893.10606060606</v>
          </cell>
          <cell r="I969">
            <v>0</v>
          </cell>
          <cell r="J969">
            <v>130158.15272727275</v>
          </cell>
        </row>
        <row r="970">
          <cell r="C970" t="str">
            <v xml:space="preserve">   arrangement along the pipeline route.</v>
          </cell>
          <cell r="D970" t="str">
            <v>Back Fill</v>
          </cell>
          <cell r="E970">
            <v>8.208000000000002</v>
          </cell>
          <cell r="F970" t="str">
            <v>m3</v>
          </cell>
          <cell r="H970">
            <v>11164.916947530863</v>
          </cell>
          <cell r="I970">
            <v>0</v>
          </cell>
          <cell r="J970">
            <v>91641.638305333341</v>
          </cell>
        </row>
        <row r="971">
          <cell r="C971" t="str">
            <v>* Trenching</v>
          </cell>
          <cell r="D971" t="str">
            <v>Soil Disphosal</v>
          </cell>
          <cell r="E971">
            <v>2.7360000000000007</v>
          </cell>
          <cell r="F971" t="str">
            <v>m3</v>
          </cell>
          <cell r="H971">
            <v>18688.04450757576</v>
          </cell>
          <cell r="I971">
            <v>0</v>
          </cell>
          <cell r="J971">
            <v>51130.489772727291</v>
          </cell>
        </row>
        <row r="972">
          <cell r="D972" t="str">
            <v>Steel Pipe dia. 2'' - Post</v>
          </cell>
          <cell r="E972">
            <v>95</v>
          </cell>
          <cell r="F972" t="str">
            <v>kg</v>
          </cell>
          <cell r="H972">
            <v>50425</v>
          </cell>
          <cell r="I972">
            <v>0</v>
          </cell>
          <cell r="J972">
            <v>4790375</v>
          </cell>
        </row>
        <row r="973">
          <cell r="D973" t="str">
            <v>Steel Plate 700x500x2mm</v>
          </cell>
          <cell r="E973">
            <v>76</v>
          </cell>
          <cell r="F973" t="str">
            <v>ea</v>
          </cell>
          <cell r="H973">
            <v>57226.5</v>
          </cell>
          <cell r="I973">
            <v>0</v>
          </cell>
          <cell r="J973">
            <v>4349214</v>
          </cell>
        </row>
        <row r="974">
          <cell r="D974" t="str">
            <v>Warning Sign at Station ( 1 Unit )</v>
          </cell>
          <cell r="H974">
            <v>0</v>
          </cell>
          <cell r="I974">
            <v>0</v>
          </cell>
          <cell r="J974">
            <v>0</v>
          </cell>
        </row>
        <row r="975">
          <cell r="D975" t="str">
            <v>Steel Plate 600x400x2mm, c/w 20x3mm for list</v>
          </cell>
          <cell r="E975">
            <v>1</v>
          </cell>
          <cell r="F975" t="str">
            <v>ea</v>
          </cell>
          <cell r="H975">
            <v>29673</v>
          </cell>
          <cell r="I975">
            <v>0</v>
          </cell>
          <cell r="J975">
            <v>29673</v>
          </cell>
        </row>
        <row r="976">
          <cell r="D976" t="str">
            <v>Painting</v>
          </cell>
          <cell r="H976">
            <v>0</v>
          </cell>
          <cell r="I976">
            <v>0</v>
          </cell>
          <cell r="J976">
            <v>0</v>
          </cell>
        </row>
        <row r="977">
          <cell r="D977" t="str">
            <v>Warning Sign at Pipeline ( 38 Unit )</v>
          </cell>
          <cell r="E977">
            <v>50.428139999999999</v>
          </cell>
          <cell r="F977" t="str">
            <v>m2</v>
          </cell>
          <cell r="H977">
            <v>6564.5138629596177</v>
          </cell>
          <cell r="I977">
            <v>0</v>
          </cell>
          <cell r="J977">
            <v>331036.22411326843</v>
          </cell>
        </row>
        <row r="978">
          <cell r="D978" t="str">
            <v>Warning Sign at Station ( 1 Unit )</v>
          </cell>
          <cell r="E978">
            <v>0.48</v>
          </cell>
          <cell r="F978" t="str">
            <v>m2</v>
          </cell>
          <cell r="H978">
            <v>6564.5138629596177</v>
          </cell>
          <cell r="I978">
            <v>0</v>
          </cell>
          <cell r="J978">
            <v>3150.9666542206164</v>
          </cell>
        </row>
        <row r="979">
          <cell r="D979" t="str">
            <v>Aerial Marker  ( 5 Unit )</v>
          </cell>
          <cell r="E979">
            <v>177.37785</v>
          </cell>
          <cell r="F979" t="str">
            <v>m2</v>
          </cell>
          <cell r="H979">
            <v>6564.5138629596177</v>
          </cell>
          <cell r="I979">
            <v>0</v>
          </cell>
          <cell r="J979">
            <v>1164399.3553069716</v>
          </cell>
        </row>
        <row r="980">
          <cell r="C980" t="str">
            <v>* Protection for pipe coating</v>
          </cell>
          <cell r="D980" t="str">
            <v>Trenching in River Crossing (Depth = 3 m) L=123.0m</v>
          </cell>
          <cell r="I980">
            <v>0</v>
          </cell>
          <cell r="J980">
            <v>0</v>
          </cell>
        </row>
        <row r="981">
          <cell r="C981" t="str">
            <v>* Adequate trasportation</v>
          </cell>
          <cell r="D981" t="str">
            <v>Trenching Soil ( w =2.3 m)</v>
          </cell>
          <cell r="E981">
            <v>848.7</v>
          </cell>
          <cell r="F981" t="str">
            <v>m3</v>
          </cell>
          <cell r="I981">
            <v>0</v>
          </cell>
          <cell r="J981">
            <v>0</v>
          </cell>
        </row>
        <row r="982">
          <cell r="C982" t="str">
            <v>* Safety and security</v>
          </cell>
          <cell r="D982" t="str">
            <v>Trenching in River Crossing (Depth = 5 m) L=56.0m</v>
          </cell>
          <cell r="I982">
            <v>0</v>
          </cell>
          <cell r="J982">
            <v>0</v>
          </cell>
        </row>
        <row r="983">
          <cell r="D983" t="str">
            <v>Trenching Soil ( w =2.3 m)</v>
          </cell>
          <cell r="E983">
            <v>386.4</v>
          </cell>
          <cell r="F983" t="str">
            <v>m3</v>
          </cell>
          <cell r="I983">
            <v>0</v>
          </cell>
          <cell r="J983">
            <v>0</v>
          </cell>
        </row>
        <row r="984">
          <cell r="A984" t="str">
            <v>III.2.3.4</v>
          </cell>
          <cell r="C984" t="str">
            <v>Line up, welding and inspection</v>
          </cell>
          <cell r="D984" t="str">
            <v>Asphalt Road Crossing Open Cut ( L= 15 m,w=1.35,h=2.0m )</v>
          </cell>
          <cell r="E984">
            <v>1</v>
          </cell>
          <cell r="F984" t="str">
            <v>lot</v>
          </cell>
          <cell r="G984">
            <v>0</v>
          </cell>
          <cell r="H984">
            <v>4789234341.699337</v>
          </cell>
          <cell r="I984">
            <v>0</v>
          </cell>
          <cell r="J984">
            <v>4789234341.699337</v>
          </cell>
        </row>
        <row r="985">
          <cell r="A985" t="str">
            <v>III.2.3.5</v>
          </cell>
          <cell r="C985" t="str">
            <v>Non destruction Examination (NDE)</v>
          </cell>
          <cell r="D985" t="str">
            <v xml:space="preserve">Trenching Soil </v>
          </cell>
          <cell r="E985">
            <v>1</v>
          </cell>
          <cell r="F985" t="str">
            <v>lot</v>
          </cell>
          <cell r="G985">
            <v>0</v>
          </cell>
          <cell r="H985">
            <v>1294434038.0853512</v>
          </cell>
          <cell r="I985">
            <v>0</v>
          </cell>
          <cell r="J985">
            <v>1294434038.0853512</v>
          </cell>
        </row>
        <row r="986">
          <cell r="A986" t="str">
            <v>III.2.3.6</v>
          </cell>
          <cell r="C986" t="str">
            <v>Field joint coating and inspection</v>
          </cell>
          <cell r="D986" t="str">
            <v>Reinstatement Asphalt</v>
          </cell>
          <cell r="E986">
            <v>1</v>
          </cell>
          <cell r="F986" t="str">
            <v>lot</v>
          </cell>
          <cell r="G986">
            <v>0</v>
          </cell>
          <cell r="H986">
            <v>621631020.52909338</v>
          </cell>
          <cell r="I986">
            <v>0</v>
          </cell>
          <cell r="J986">
            <v>621631020.52909338</v>
          </cell>
        </row>
        <row r="987">
          <cell r="D987" t="str">
            <v>Gravel Road Crossing Open Cut ( L= 12 m,w=1.35,h=2.0m )</v>
          </cell>
          <cell r="I987">
            <v>0</v>
          </cell>
          <cell r="J987">
            <v>0</v>
          </cell>
        </row>
        <row r="988">
          <cell r="A988" t="str">
            <v>III.2.3.7</v>
          </cell>
          <cell r="C988" t="str">
            <v>Trenching or Ditch exavation This item shall include but not</v>
          </cell>
          <cell r="D988" t="str">
            <v xml:space="preserve">Trenching Soil </v>
          </cell>
          <cell r="E988">
            <v>32.4</v>
          </cell>
          <cell r="F988" t="str">
            <v>m3</v>
          </cell>
          <cell r="I988">
            <v>0</v>
          </cell>
          <cell r="J988">
            <v>7685279593.3516083</v>
          </cell>
        </row>
        <row r="989">
          <cell r="C989" t="str">
            <v>limited to the followings  :</v>
          </cell>
          <cell r="D989" t="str">
            <v>Reinstatement Gravel</v>
          </cell>
          <cell r="E989">
            <v>24</v>
          </cell>
          <cell r="F989" t="str">
            <v>m2</v>
          </cell>
          <cell r="I989">
            <v>0</v>
          </cell>
          <cell r="J989">
            <v>0</v>
          </cell>
        </row>
        <row r="990">
          <cell r="C990" t="str">
            <v>* Prevents water ponding</v>
          </cell>
          <cell r="D990" t="str">
            <v>Dirt &amp; Minor Road Crossing Open Cut ( L= 289 m,w=1.35,h=2.0m )</v>
          </cell>
          <cell r="I990">
            <v>0</v>
          </cell>
          <cell r="J990">
            <v>0</v>
          </cell>
        </row>
        <row r="991">
          <cell r="C991" t="str">
            <v>* Maintains proper ditch dimension the pipe placement and</v>
          </cell>
          <cell r="D991" t="str">
            <v xml:space="preserve">Trenching Soil </v>
          </cell>
          <cell r="E991">
            <v>780.3</v>
          </cell>
          <cell r="F991" t="str">
            <v>m3</v>
          </cell>
          <cell r="I991">
            <v>0</v>
          </cell>
          <cell r="J991">
            <v>0</v>
          </cell>
        </row>
        <row r="992">
          <cell r="C992" t="str">
            <v xml:space="preserve">   arrangement along the pipeline route.</v>
          </cell>
          <cell r="D992" t="str">
            <v>Reinstatement Gravel</v>
          </cell>
          <cell r="E992">
            <v>578</v>
          </cell>
          <cell r="F992" t="str">
            <v>m2</v>
          </cell>
          <cell r="I992">
            <v>0</v>
          </cell>
          <cell r="J992">
            <v>0</v>
          </cell>
        </row>
        <row r="993">
          <cell r="C993" t="str">
            <v>* Trenching</v>
          </cell>
          <cell r="D993" t="str">
            <v>Trenching Fibre Optic in normal soil ( L= 15372 m )</v>
          </cell>
          <cell r="E993">
            <v>1</v>
          </cell>
          <cell r="F993" t="str">
            <v>Lot</v>
          </cell>
          <cell r="I993">
            <v>0</v>
          </cell>
          <cell r="J993" t="e">
            <v>#REF!</v>
          </cell>
        </row>
        <row r="994">
          <cell r="D994" t="str">
            <v>Trenching in normal soil Km. 30+038 to Km. 45+410 ( L= 15372 m )</v>
          </cell>
          <cell r="E994">
            <v>7686</v>
          </cell>
          <cell r="F994" t="str">
            <v>m3</v>
          </cell>
          <cell r="I994">
            <v>0</v>
          </cell>
          <cell r="J994">
            <v>0</v>
          </cell>
        </row>
        <row r="995">
          <cell r="D995" t="str">
            <v>Trenching Soil ( w =1.35, d = 2.0m)</v>
          </cell>
          <cell r="E995">
            <v>41504.400000000001</v>
          </cell>
          <cell r="F995" t="str">
            <v>m3</v>
          </cell>
          <cell r="H995">
            <v>28428</v>
          </cell>
          <cell r="I995">
            <v>0</v>
          </cell>
          <cell r="J995">
            <v>1179887083.2</v>
          </cell>
        </row>
        <row r="996">
          <cell r="D996" t="str">
            <v>Trenching in swamp Km. 45+410 to Km. 69+836 ( L= 24426 m )</v>
          </cell>
          <cell r="E996">
            <v>1537.2</v>
          </cell>
          <cell r="F996" t="str">
            <v>m3</v>
          </cell>
          <cell r="H996">
            <v>0</v>
          </cell>
          <cell r="I996">
            <v>0</v>
          </cell>
          <cell r="J996">
            <v>0</v>
          </cell>
        </row>
        <row r="997">
          <cell r="D997" t="str">
            <v>Trenching Soil ( w =2.3, d = 2.0m)</v>
          </cell>
          <cell r="E997">
            <v>112359.6</v>
          </cell>
          <cell r="F997" t="str">
            <v>m3</v>
          </cell>
          <cell r="H997">
            <v>36256.000000000007</v>
          </cell>
          <cell r="I997">
            <v>0</v>
          </cell>
          <cell r="J997">
            <v>4073709657.6000009</v>
          </cell>
        </row>
        <row r="998">
          <cell r="D998" t="str">
            <v>Trenching in River Crossing (Depth = 1 m) L= 12.0m</v>
          </cell>
          <cell r="E998">
            <v>12213</v>
          </cell>
          <cell r="F998" t="str">
            <v>m3</v>
          </cell>
          <cell r="H998">
            <v>0</v>
          </cell>
          <cell r="I998">
            <v>0</v>
          </cell>
          <cell r="J998">
            <v>0</v>
          </cell>
        </row>
        <row r="999">
          <cell r="D999" t="str">
            <v>Trenching Soil ( w =2.3 m)</v>
          </cell>
          <cell r="E999">
            <v>82.8</v>
          </cell>
          <cell r="F999" t="str">
            <v>m3</v>
          </cell>
          <cell r="H999">
            <v>20076.923915038078</v>
          </cell>
          <cell r="I999">
            <v>0</v>
          </cell>
          <cell r="J999">
            <v>1662369.3001651529</v>
          </cell>
        </row>
        <row r="1000">
          <cell r="A1000" t="str">
            <v>III.2.3.8</v>
          </cell>
          <cell r="C1000" t="str">
            <v>Pipe Lowering</v>
          </cell>
          <cell r="D1000" t="str">
            <v>Trenching in River Crossing (Depth = 2 m) L=28.0m</v>
          </cell>
          <cell r="E1000">
            <v>1</v>
          </cell>
          <cell r="F1000" t="str">
            <v>Lot</v>
          </cell>
          <cell r="H1000">
            <v>0</v>
          </cell>
          <cell r="I1000">
            <v>0</v>
          </cell>
          <cell r="J1000">
            <v>0</v>
          </cell>
        </row>
        <row r="1001">
          <cell r="C1001" t="str">
            <v>* Concrete Set on Weight for Swampy Area (L=24426m), every 30m ( 815 UNIT )</v>
          </cell>
          <cell r="D1001" t="str">
            <v>Trenching Soil ( w =2.3 m)</v>
          </cell>
          <cell r="E1001">
            <v>193.2</v>
          </cell>
          <cell r="F1001" t="str">
            <v>m3</v>
          </cell>
          <cell r="H1001">
            <v>20076.923915038078</v>
          </cell>
          <cell r="I1001">
            <v>0</v>
          </cell>
          <cell r="J1001">
            <v>3878861.7003853563</v>
          </cell>
        </row>
        <row r="1002">
          <cell r="D1002" t="str">
            <v>Trenching in River Crossing (Depth = 3 m) L=123.0m</v>
          </cell>
          <cell r="E1002">
            <v>948.9860000000001</v>
          </cell>
          <cell r="F1002" t="str">
            <v>m3</v>
          </cell>
          <cell r="H1002">
            <v>0</v>
          </cell>
          <cell r="I1002">
            <v>0</v>
          </cell>
          <cell r="J1002">
            <v>0</v>
          </cell>
        </row>
        <row r="1003">
          <cell r="D1003" t="str">
            <v>Trenching Soil ( w =2.3 m)</v>
          </cell>
          <cell r="E1003">
            <v>8</v>
          </cell>
          <cell r="F1003" t="str">
            <v>m3</v>
          </cell>
          <cell r="H1003">
            <v>53993216.991811179</v>
          </cell>
          <cell r="I1003">
            <v>0</v>
          </cell>
          <cell r="J1003">
            <v>431945735.93448943</v>
          </cell>
        </row>
        <row r="1004">
          <cell r="D1004" t="str">
            <v>Trenching in River Crossing (Depth = 5 m) L=56.0m</v>
          </cell>
          <cell r="E1004">
            <v>4408.5794999999998</v>
          </cell>
          <cell r="F1004" t="str">
            <v>kg</v>
          </cell>
          <cell r="H1004">
            <v>0</v>
          </cell>
          <cell r="I1004">
            <v>0</v>
          </cell>
          <cell r="J1004">
            <v>0</v>
          </cell>
        </row>
        <row r="1005">
          <cell r="D1005" t="str">
            <v>Trenching Soil ( w =2.3 m)</v>
          </cell>
          <cell r="E1005">
            <v>1</v>
          </cell>
          <cell r="F1005" t="str">
            <v>m3</v>
          </cell>
          <cell r="H1005">
            <v>53993216.991811179</v>
          </cell>
          <cell r="I1005">
            <v>0</v>
          </cell>
          <cell r="J1005">
            <v>53993216.991811179</v>
          </cell>
        </row>
        <row r="1006">
          <cell r="D1006" t="str">
            <v>Asphalt Road Crossing Open Cut ( L= 15 m,w=1.35,h=2.0m )</v>
          </cell>
          <cell r="E1006">
            <v>815</v>
          </cell>
          <cell r="F1006" t="str">
            <v>set</v>
          </cell>
          <cell r="H1006">
            <v>0</v>
          </cell>
          <cell r="I1006">
            <v>0</v>
          </cell>
          <cell r="J1006">
            <v>0</v>
          </cell>
        </row>
        <row r="1007">
          <cell r="C1007" t="str">
            <v>* Concrete Set on Weight for River Crossing ( 27 UNIT )</v>
          </cell>
          <cell r="D1007" t="str">
            <v xml:space="preserve">Trenching Soil </v>
          </cell>
          <cell r="E1007">
            <v>40.5</v>
          </cell>
          <cell r="F1007" t="str">
            <v>m3</v>
          </cell>
          <cell r="H1007">
            <v>28428</v>
          </cell>
          <cell r="I1007">
            <v>0</v>
          </cell>
          <cell r="J1007">
            <v>1151334</v>
          </cell>
        </row>
        <row r="1008">
          <cell r="D1008" t="str">
            <v>Reinstatement Asphalt</v>
          </cell>
          <cell r="E1008">
            <v>30</v>
          </cell>
          <cell r="F1008" t="str">
            <v>m2</v>
          </cell>
          <cell r="H1008">
            <v>113400.63162240219</v>
          </cell>
          <cell r="I1008">
            <v>0</v>
          </cell>
          <cell r="J1008">
            <v>3402018.9486720655</v>
          </cell>
        </row>
        <row r="1009">
          <cell r="D1009" t="str">
            <v>Gravel Road Crossing Open Cut ( L= 12 m,w=1.35,h=2.0m )</v>
          </cell>
          <cell r="E1009">
            <v>3528.28494</v>
          </cell>
          <cell r="F1009" t="str">
            <v>kg</v>
          </cell>
          <cell r="H1009">
            <v>0</v>
          </cell>
          <cell r="I1009">
            <v>0</v>
          </cell>
          <cell r="J1009">
            <v>0</v>
          </cell>
        </row>
        <row r="1010">
          <cell r="D1010" t="str">
            <v xml:space="preserve">Trenching Soil </v>
          </cell>
          <cell r="E1010">
            <v>32.4</v>
          </cell>
          <cell r="F1010" t="str">
            <v>m3</v>
          </cell>
          <cell r="H1010">
            <v>28428</v>
          </cell>
          <cell r="I1010">
            <v>0</v>
          </cell>
          <cell r="J1010">
            <v>921067.2</v>
          </cell>
        </row>
        <row r="1011">
          <cell r="D1011" t="str">
            <v>Reinstatement Gravel</v>
          </cell>
          <cell r="E1011">
            <v>24</v>
          </cell>
          <cell r="F1011" t="str">
            <v>m2</v>
          </cell>
          <cell r="H1011">
            <v>44975.853925818883</v>
          </cell>
          <cell r="I1011">
            <v>0</v>
          </cell>
          <cell r="J1011">
            <v>1079420.4942196533</v>
          </cell>
        </row>
        <row r="1012">
          <cell r="D1012" t="str">
            <v>Dirt &amp; Minor Road Crossing Open Cut ( L= 289 m,w=1.35,h=2.0m )</v>
          </cell>
          <cell r="E1012">
            <v>27</v>
          </cell>
          <cell r="F1012" t="str">
            <v>set</v>
          </cell>
          <cell r="H1012">
            <v>0</v>
          </cell>
          <cell r="I1012">
            <v>0</v>
          </cell>
          <cell r="J1012">
            <v>0</v>
          </cell>
        </row>
        <row r="1013">
          <cell r="D1013" t="str">
            <v xml:space="preserve">Trenching Soil </v>
          </cell>
          <cell r="E1013">
            <v>780.3</v>
          </cell>
          <cell r="F1013" t="str">
            <v>m3</v>
          </cell>
          <cell r="H1013">
            <v>28428</v>
          </cell>
          <cell r="I1013">
            <v>0</v>
          </cell>
          <cell r="J1013">
            <v>22182368.399999999</v>
          </cell>
        </row>
        <row r="1014">
          <cell r="A1014" t="str">
            <v>III.2.3.9</v>
          </cell>
          <cell r="C1014" t="str">
            <v>Backfilling and compaction</v>
          </cell>
          <cell r="D1014" t="str">
            <v>Reinstatement Gravel</v>
          </cell>
          <cell r="E1014">
            <v>578</v>
          </cell>
          <cell r="F1014" t="str">
            <v>m2</v>
          </cell>
          <cell r="H1014">
            <v>44975.853925818883</v>
          </cell>
          <cell r="I1014">
            <v>0</v>
          </cell>
          <cell r="J1014">
            <v>25996043.569123313</v>
          </cell>
        </row>
        <row r="1015">
          <cell r="C1015" t="str">
            <v>This system include but not limited to thefollowings  :</v>
          </cell>
          <cell r="D1015" t="str">
            <v>Trenching Fibre Optic in normal soil ( L= 15372 m )</v>
          </cell>
          <cell r="H1015">
            <v>1798704526.1764784</v>
          </cell>
          <cell r="I1015">
            <v>0</v>
          </cell>
          <cell r="J1015">
            <v>0</v>
          </cell>
        </row>
        <row r="1016">
          <cell r="C1016" t="str">
            <v xml:space="preserve">* Compact every detemined layer  before the succeding layer is </v>
          </cell>
          <cell r="D1016" t="str">
            <v>Trenching Soil ( w = 0.5, d = 1.0m)</v>
          </cell>
          <cell r="E1016">
            <v>7686</v>
          </cell>
          <cell r="F1016" t="str">
            <v>m3</v>
          </cell>
          <cell r="H1016" t="e">
            <v>#REF!</v>
          </cell>
          <cell r="I1016">
            <v>0</v>
          </cell>
          <cell r="J1016" t="e">
            <v>#REF!</v>
          </cell>
        </row>
        <row r="1017">
          <cell r="C1017" t="str">
            <v xml:space="preserve">   Placed.</v>
          </cell>
          <cell r="D1017" t="str">
            <v>Concrete Tile 400x200x75mm</v>
          </cell>
          <cell r="E1017">
            <v>15372</v>
          </cell>
          <cell r="F1017" t="str">
            <v>m'</v>
          </cell>
          <cell r="H1017">
            <v>5644.4112565876158</v>
          </cell>
          <cell r="I1017">
            <v>0</v>
          </cell>
          <cell r="J1017">
            <v>86765889.836264834</v>
          </cell>
        </row>
        <row r="1018">
          <cell r="D1018" t="str">
            <v>Sand Filling  ( d = 200mm)</v>
          </cell>
          <cell r="E1018">
            <v>1537.2</v>
          </cell>
          <cell r="F1018" t="str">
            <v>m3</v>
          </cell>
          <cell r="H1018" t="e">
            <v>#REF!</v>
          </cell>
          <cell r="I1018">
            <v>0</v>
          </cell>
          <cell r="J1018" t="e">
            <v>#REF!</v>
          </cell>
        </row>
        <row r="1019">
          <cell r="D1019" t="str">
            <v>Trenching Fibre Optic in swamp area ( L= 24426 m )</v>
          </cell>
          <cell r="E1019">
            <v>12213</v>
          </cell>
          <cell r="F1019" t="str">
            <v>m3</v>
          </cell>
          <cell r="H1019" t="e">
            <v>#REF!</v>
          </cell>
          <cell r="I1019">
            <v>0</v>
          </cell>
          <cell r="J1019" t="e">
            <v>#REF!</v>
          </cell>
        </row>
        <row r="1020">
          <cell r="D1020" t="str">
            <v>Trenching Soil ( w = 0.5, d = 1.0m)</v>
          </cell>
          <cell r="E1020">
            <v>12213</v>
          </cell>
          <cell r="F1020" t="str">
            <v>m3</v>
          </cell>
          <cell r="H1020" t="e">
            <v>#REF!</v>
          </cell>
          <cell r="I1020">
            <v>0</v>
          </cell>
          <cell r="J1020" t="e">
            <v>#REF!</v>
          </cell>
        </row>
        <row r="1021">
          <cell r="D1021" t="str">
            <v>Pipe trench in swamp area ( L= 24426 m )</v>
          </cell>
          <cell r="E1021">
            <v>102661.07911320959</v>
          </cell>
          <cell r="F1021" t="str">
            <v>m3</v>
          </cell>
          <cell r="H1021">
            <v>0</v>
          </cell>
          <cell r="I1021">
            <v>0</v>
          </cell>
          <cell r="J1021">
            <v>0</v>
          </cell>
        </row>
        <row r="1022">
          <cell r="A1022" t="str">
            <v>III.2.3.8</v>
          </cell>
          <cell r="C1022" t="str">
            <v>Pipe Lowering</v>
          </cell>
          <cell r="D1022" t="str">
            <v>Pipe trench in River Crossing  L=318.0m</v>
          </cell>
          <cell r="E1022">
            <v>1</v>
          </cell>
          <cell r="F1022" t="str">
            <v>Lot</v>
          </cell>
          <cell r="H1022">
            <v>0</v>
          </cell>
          <cell r="I1022">
            <v>0</v>
          </cell>
          <cell r="J1022">
            <v>16144697525.109831</v>
          </cell>
        </row>
        <row r="1023">
          <cell r="C1023" t="str">
            <v>* Concrete Set on Weight for Swampy Area (L=24426m), every 30m ( 815 UNIT )</v>
          </cell>
          <cell r="D1023" t="str">
            <v>Pipe trench Road Crossing Open Cut ( L= 33.0 m )</v>
          </cell>
          <cell r="E1023">
            <v>840.09711007680005</v>
          </cell>
          <cell r="F1023" t="str">
            <v>m3</v>
          </cell>
          <cell r="H1023">
            <v>0</v>
          </cell>
          <cell r="I1023">
            <v>0</v>
          </cell>
          <cell r="J1023">
            <v>0</v>
          </cell>
        </row>
        <row r="1024">
          <cell r="C1024" t="str">
            <v>* Any soil erosion control and protection</v>
          </cell>
          <cell r="D1024" t="str">
            <v>Pouring Concrete , K-175 , vol.=1.058 m3</v>
          </cell>
          <cell r="E1024">
            <v>948.9860000000001</v>
          </cell>
          <cell r="F1024" t="str">
            <v>m3</v>
          </cell>
          <cell r="H1024">
            <v>376294.08377250773</v>
          </cell>
          <cell r="I1024">
            <v>0</v>
          </cell>
          <cell r="J1024">
            <v>357097817.38293707</v>
          </cell>
        </row>
        <row r="1025">
          <cell r="D1025" t="str">
            <v>Re-bar dia. 13mm , weight=130.69kg</v>
          </cell>
          <cell r="E1025">
            <v>106501.93430000001</v>
          </cell>
          <cell r="F1025" t="str">
            <v>kg</v>
          </cell>
          <cell r="H1025">
            <v>4254.6767676767677</v>
          </cell>
          <cell r="I1025">
            <v>0</v>
          </cell>
          <cell r="J1025">
            <v>453131305.57884753</v>
          </cell>
        </row>
        <row r="1026">
          <cell r="A1026" t="str">
            <v>III.2.3.10</v>
          </cell>
          <cell r="C1026" t="str">
            <v>HDD  (major River Crossing)</v>
          </cell>
          <cell r="D1026" t="str">
            <v>Re-bar dia. 20mm , weight=5.41 kg</v>
          </cell>
          <cell r="E1026">
            <v>4408.5794999999998</v>
          </cell>
          <cell r="F1026" t="str">
            <v>kg</v>
          </cell>
          <cell r="H1026">
            <v>4254.6767676767677</v>
          </cell>
          <cell r="I1026">
            <v>0</v>
          </cell>
          <cell r="J1026">
            <v>18757080.777106062</v>
          </cell>
        </row>
        <row r="1027">
          <cell r="A1027" t="str">
            <v>III.2.3.11</v>
          </cell>
          <cell r="C1027" t="str">
            <v>Thrust Boring (major Road Crossing)</v>
          </cell>
          <cell r="D1027" t="str">
            <v>Formwork</v>
          </cell>
          <cell r="E1027">
            <v>7684.4719999999988</v>
          </cell>
          <cell r="F1027" t="str">
            <v>m2</v>
          </cell>
          <cell r="H1027">
            <v>77159.091969696994</v>
          </cell>
          <cell r="I1027">
            <v>0</v>
          </cell>
          <cell r="J1027">
            <v>592926881.78656125</v>
          </cell>
        </row>
        <row r="1028">
          <cell r="A1028" t="str">
            <v>III.2.3.12</v>
          </cell>
          <cell r="C1028" t="str">
            <v>Pipeline installation for minor road and minor river crossing</v>
          </cell>
          <cell r="D1028" t="str">
            <v>Installation concrete set</v>
          </cell>
          <cell r="E1028">
            <v>815</v>
          </cell>
          <cell r="F1028" t="str">
            <v>set</v>
          </cell>
          <cell r="H1028">
            <v>299669.98154355318</v>
          </cell>
          <cell r="I1028">
            <v>0</v>
          </cell>
          <cell r="J1028">
            <v>244231034.95799583</v>
          </cell>
        </row>
        <row r="1029">
          <cell r="C1029" t="str">
            <v>* Concrete Set on Weight for River Crossing ( 27 UNIT )</v>
          </cell>
          <cell r="H1029">
            <v>0</v>
          </cell>
          <cell r="I1029">
            <v>0</v>
          </cell>
          <cell r="J1029">
            <v>0</v>
          </cell>
        </row>
        <row r="1030">
          <cell r="A1030" t="str">
            <v>III.2.3.13</v>
          </cell>
          <cell r="C1030" t="str">
            <v>Chatodic Protection</v>
          </cell>
          <cell r="D1030" t="str">
            <v>Pouring Concrete , K-175 , vol.=1.058 m3</v>
          </cell>
          <cell r="E1030">
            <v>31.438800000000004</v>
          </cell>
          <cell r="F1030" t="str">
            <v>m3</v>
          </cell>
          <cell r="H1030">
            <v>376294.08377250773</v>
          </cell>
          <cell r="I1030">
            <v>0</v>
          </cell>
          <cell r="J1030">
            <v>11830234.440907117</v>
          </cell>
        </row>
        <row r="1031">
          <cell r="D1031" t="str">
            <v>Re-bar dia. 13mm , weight=130.69kg</v>
          </cell>
          <cell r="E1031">
            <v>3528.28494</v>
          </cell>
          <cell r="F1031" t="str">
            <v>kg</v>
          </cell>
          <cell r="H1031">
            <v>4254.6767676767677</v>
          </cell>
          <cell r="I1031">
            <v>0</v>
          </cell>
          <cell r="J1031">
            <v>15011711.963961817</v>
          </cell>
        </row>
        <row r="1032">
          <cell r="A1032" t="str">
            <v>III.2.3.13.1</v>
          </cell>
          <cell r="C1032" t="str">
            <v>Chatodic Protection installation</v>
          </cell>
          <cell r="D1032" t="str">
            <v>Re-bar dia. 20mm , weight=5.41 kg</v>
          </cell>
          <cell r="E1032">
            <v>146.05109999999999</v>
          </cell>
          <cell r="F1032" t="str">
            <v>kg</v>
          </cell>
          <cell r="H1032">
            <v>4254.6767676767677</v>
          </cell>
          <cell r="I1032">
            <v>0</v>
          </cell>
          <cell r="J1032">
            <v>621400.22206363629</v>
          </cell>
        </row>
        <row r="1033">
          <cell r="C1033" t="str">
            <v>* Cathodic Test Post  Safety Guard every 2 km ( 21 Unit )</v>
          </cell>
          <cell r="D1033" t="str">
            <v>Formwork</v>
          </cell>
          <cell r="E1033">
            <v>254.57759999999996</v>
          </cell>
          <cell r="F1033" t="str">
            <v>m2</v>
          </cell>
          <cell r="H1033">
            <v>77159.091969696994</v>
          </cell>
          <cell r="I1033">
            <v>0</v>
          </cell>
          <cell r="J1033">
            <v>19642976.451824732</v>
          </cell>
        </row>
        <row r="1034">
          <cell r="D1034" t="str">
            <v>Installation concrete set</v>
          </cell>
          <cell r="E1034">
            <v>27</v>
          </cell>
          <cell r="F1034" t="str">
            <v>set</v>
          </cell>
          <cell r="H1034">
            <v>299669.98154355318</v>
          </cell>
          <cell r="I1034">
            <v>0</v>
          </cell>
          <cell r="J1034">
            <v>8091089.5016759355</v>
          </cell>
        </row>
        <row r="1035">
          <cell r="D1035" t="str">
            <v>Soil Excavation</v>
          </cell>
          <cell r="E1035">
            <v>6.0480000000000018</v>
          </cell>
          <cell r="F1035" t="str">
            <v>m3</v>
          </cell>
          <cell r="I1035">
            <v>0</v>
          </cell>
          <cell r="J1035">
            <v>0</v>
          </cell>
        </row>
        <row r="1036">
          <cell r="A1036" t="str">
            <v>III.2.3.9</v>
          </cell>
          <cell r="C1036" t="str">
            <v>Backfilling and compaction</v>
          </cell>
          <cell r="D1036" t="str">
            <v>Back Fill</v>
          </cell>
          <cell r="E1036">
            <v>3.2838750000000014</v>
          </cell>
          <cell r="F1036" t="str">
            <v>m3</v>
          </cell>
          <cell r="I1036">
            <v>0</v>
          </cell>
          <cell r="J1036">
            <v>1837455161.7535753</v>
          </cell>
        </row>
        <row r="1037">
          <cell r="C1037" t="str">
            <v>This system include but not limited to thefollowings  :</v>
          </cell>
          <cell r="D1037" t="str">
            <v>Soil Disposal</v>
          </cell>
          <cell r="E1037">
            <v>2.7641250000000004</v>
          </cell>
          <cell r="F1037" t="str">
            <v>m3</v>
          </cell>
          <cell r="I1037">
            <v>0</v>
          </cell>
          <cell r="J1037">
            <v>0</v>
          </cell>
        </row>
        <row r="1038">
          <cell r="A1038" t="str">
            <v>III.2.3.14</v>
          </cell>
          <cell r="C1038" t="str">
            <v xml:space="preserve">* Compact every detemined layer  before the succeding layer is </v>
          </cell>
          <cell r="E1038">
            <v>1</v>
          </cell>
          <cell r="F1038" t="str">
            <v>Lot</v>
          </cell>
          <cell r="I1038">
            <v>0</v>
          </cell>
          <cell r="J1038">
            <v>4052850329.964756</v>
          </cell>
        </row>
        <row r="1039">
          <cell r="C1039" t="str">
            <v xml:space="preserve">   Placed.</v>
          </cell>
          <cell r="I1039">
            <v>0</v>
          </cell>
          <cell r="J1039">
            <v>0</v>
          </cell>
        </row>
        <row r="1040">
          <cell r="C1040" t="str">
            <v>* Site preparation</v>
          </cell>
          <cell r="D1040" t="str">
            <v>Fibre Optic trench in normal soil ( L= 15372 m )</v>
          </cell>
          <cell r="E1040">
            <v>6148.8</v>
          </cell>
          <cell r="F1040" t="str">
            <v>m3</v>
          </cell>
          <cell r="H1040">
            <v>0</v>
          </cell>
          <cell r="I1040">
            <v>0</v>
          </cell>
          <cell r="J1040">
            <v>0</v>
          </cell>
        </row>
        <row r="1041">
          <cell r="D1041" t="str">
            <v>Fibre Optic trench in swamp area ( L= 24426 m )</v>
          </cell>
          <cell r="E1041">
            <v>12213</v>
          </cell>
          <cell r="F1041" t="str">
            <v>m3</v>
          </cell>
          <cell r="H1041">
            <v>0</v>
          </cell>
          <cell r="I1041">
            <v>0</v>
          </cell>
          <cell r="J1041">
            <v>0</v>
          </cell>
        </row>
        <row r="1042">
          <cell r="D1042" t="str">
            <v>Pipe trench in normal soil ( L= 15327 m )</v>
          </cell>
          <cell r="E1042">
            <v>35297.203216579204</v>
          </cell>
          <cell r="F1042" t="str">
            <v>m3</v>
          </cell>
          <cell r="H1042">
            <v>7665.7345868825469</v>
          </cell>
          <cell r="I1042">
            <v>0</v>
          </cell>
          <cell r="J1042">
            <v>270578991.51755309</v>
          </cell>
        </row>
        <row r="1043">
          <cell r="D1043" t="str">
            <v>Pipe trench in swamp area ( L= 24426 m )</v>
          </cell>
          <cell r="E1043">
            <v>102661.07911320959</v>
          </cell>
          <cell r="F1043" t="str">
            <v>m3</v>
          </cell>
          <cell r="H1043">
            <v>36290.049259106338</v>
          </cell>
          <cell r="I1043">
            <v>0</v>
          </cell>
          <cell r="J1043">
            <v>3725575618.0113888</v>
          </cell>
        </row>
        <row r="1044">
          <cell r="D1044" t="str">
            <v>Pipe trench in River Crossing  L=318.0m</v>
          </cell>
          <cell r="E1044">
            <v>1384.8357880127999</v>
          </cell>
          <cell r="F1044" t="str">
            <v>m3</v>
          </cell>
          <cell r="H1044">
            <v>36290.049259106338</v>
          </cell>
          <cell r="I1044">
            <v>0</v>
          </cell>
          <cell r="J1044">
            <v>50255758.962757848</v>
          </cell>
        </row>
        <row r="1045">
          <cell r="D1045" t="str">
            <v>Pipe trench Road Crossing Open Cut ( L= 33.0 m )</v>
          </cell>
          <cell r="E1045">
            <v>840.09711007680005</v>
          </cell>
          <cell r="F1045" t="str">
            <v>m3</v>
          </cell>
          <cell r="H1045">
            <v>7665.7345868825469</v>
          </cell>
          <cell r="I1045">
            <v>0</v>
          </cell>
          <cell r="J1045">
            <v>6439961.4730558004</v>
          </cell>
        </row>
        <row r="1046">
          <cell r="C1046" t="str">
            <v>* Any soil erosion control and protection</v>
          </cell>
          <cell r="D1046" t="str">
            <v>Soil Improvement for Station (Compacted)</v>
          </cell>
          <cell r="E1046">
            <v>1</v>
          </cell>
          <cell r="F1046" t="str">
            <v>Lot</v>
          </cell>
          <cell r="I1046">
            <v>0</v>
          </cell>
          <cell r="J1046">
            <v>0</v>
          </cell>
        </row>
        <row r="1047">
          <cell r="D1047" t="str">
            <v xml:space="preserve">Gravel Area </v>
          </cell>
          <cell r="E1047">
            <v>1816.4</v>
          </cell>
          <cell r="F1047" t="str">
            <v>m2</v>
          </cell>
          <cell r="I1047">
            <v>0</v>
          </cell>
          <cell r="J1047">
            <v>0</v>
          </cell>
        </row>
        <row r="1048">
          <cell r="A1048" t="str">
            <v>III.2.3.10</v>
          </cell>
          <cell r="C1048" t="str">
            <v>HDD  (major River Crossing)</v>
          </cell>
          <cell r="D1048" t="str">
            <v>Access Walkway by sectional valve</v>
          </cell>
          <cell r="E1048">
            <v>1</v>
          </cell>
          <cell r="F1048" t="str">
            <v>Ls</v>
          </cell>
          <cell r="G1048">
            <v>425000</v>
          </cell>
          <cell r="H1048">
            <v>124491018.77995375</v>
          </cell>
          <cell r="I1048">
            <v>425000</v>
          </cell>
          <cell r="J1048">
            <v>124491018.77995375</v>
          </cell>
        </row>
        <row r="1049">
          <cell r="A1049" t="str">
            <v>III.2.3.11</v>
          </cell>
          <cell r="C1049" t="str">
            <v>Thrust Boring (major Road Crossing)</v>
          </cell>
          <cell r="D1049" t="str">
            <v>Clearing</v>
          </cell>
          <cell r="E1049">
            <v>1</v>
          </cell>
          <cell r="F1049" t="str">
            <v>Ls</v>
          </cell>
          <cell r="G1049">
            <v>0</v>
          </cell>
          <cell r="H1049">
            <v>363413205.64161074</v>
          </cell>
          <cell r="I1049">
            <v>0</v>
          </cell>
          <cell r="J1049">
            <v>363413205.64161074</v>
          </cell>
        </row>
        <row r="1050">
          <cell r="A1050" t="str">
            <v>III.2.3.12</v>
          </cell>
          <cell r="C1050" t="str">
            <v>Pipeline installation for minor road and minor river crossing</v>
          </cell>
          <cell r="D1050" t="str">
            <v>Grading</v>
          </cell>
          <cell r="E1050">
            <v>1</v>
          </cell>
          <cell r="F1050" t="str">
            <v>Ls</v>
          </cell>
          <cell r="G1050">
            <v>0</v>
          </cell>
          <cell r="H1050">
            <v>891761975.85779393</v>
          </cell>
          <cell r="I1050">
            <v>0</v>
          </cell>
          <cell r="J1050">
            <v>891761975.85779393</v>
          </cell>
        </row>
        <row r="1051">
          <cell r="D1051" t="str">
            <v>Soil Improvement (Compacted)</v>
          </cell>
          <cell r="E1051">
            <v>895.51800000000003</v>
          </cell>
          <cell r="F1051" t="str">
            <v>m3</v>
          </cell>
          <cell r="I1051">
            <v>0</v>
          </cell>
          <cell r="J1051">
            <v>0</v>
          </cell>
        </row>
        <row r="1052">
          <cell r="A1052" t="str">
            <v>III.2.3.13</v>
          </cell>
          <cell r="C1052" t="str">
            <v>Chatodic Protection</v>
          </cell>
          <cell r="D1052" t="str">
            <v>Access Road ( L = 1219 m, w = 6 m )</v>
          </cell>
          <cell r="I1052">
            <v>0</v>
          </cell>
          <cell r="J1052">
            <v>0</v>
          </cell>
        </row>
        <row r="1053">
          <cell r="D1053" t="str">
            <v>Clearing</v>
          </cell>
          <cell r="E1053">
            <v>9752</v>
          </cell>
          <cell r="F1053" t="str">
            <v>m2</v>
          </cell>
          <cell r="I1053">
            <v>0</v>
          </cell>
          <cell r="J1053">
            <v>0</v>
          </cell>
        </row>
        <row r="1054">
          <cell r="A1054" t="str">
            <v>III.2.3.13.1</v>
          </cell>
          <cell r="C1054" t="str">
            <v>Chatodic Protection installation</v>
          </cell>
          <cell r="D1054" t="str">
            <v>Grading</v>
          </cell>
          <cell r="E1054">
            <v>9752</v>
          </cell>
          <cell r="F1054" t="str">
            <v>m2</v>
          </cell>
          <cell r="I1054">
            <v>0</v>
          </cell>
          <cell r="J1054">
            <v>2682237.1821593679</v>
          </cell>
        </row>
        <row r="1055">
          <cell r="C1055" t="str">
            <v>* Cathodic Test Post  Safety Guard every 2 km ( 21 Unit )</v>
          </cell>
          <cell r="D1055" t="str">
            <v>Soil Improvement ( Compacted )</v>
          </cell>
          <cell r="E1055">
            <v>7765.03</v>
          </cell>
          <cell r="F1055" t="str">
            <v>m3</v>
          </cell>
          <cell r="I1055">
            <v>0</v>
          </cell>
          <cell r="J1055">
            <v>2682237.1821593679</v>
          </cell>
        </row>
        <row r="1056">
          <cell r="D1056" t="str">
            <v>Plain Concrete Post 450x450x650 mm</v>
          </cell>
          <cell r="E1056">
            <v>5.9231250000000006</v>
          </cell>
          <cell r="F1056" t="str">
            <v>m3</v>
          </cell>
          <cell r="H1056">
            <v>376294.08377250773</v>
          </cell>
          <cell r="I1056">
            <v>0</v>
          </cell>
          <cell r="J1056">
            <v>2228836.8949450352</v>
          </cell>
        </row>
        <row r="1057">
          <cell r="D1057" t="str">
            <v>Soil Excavation</v>
          </cell>
          <cell r="E1057">
            <v>12.960000000000004</v>
          </cell>
          <cell r="F1057" t="str">
            <v>m3</v>
          </cell>
          <cell r="H1057">
            <v>11893.10606060606</v>
          </cell>
          <cell r="I1057">
            <v>0</v>
          </cell>
          <cell r="J1057">
            <v>154134.6545454546</v>
          </cell>
        </row>
        <row r="1058">
          <cell r="C1058" t="str">
            <v>* Guard house</v>
          </cell>
          <cell r="D1058" t="str">
            <v>Back Fill</v>
          </cell>
          <cell r="E1058">
            <v>7.0368750000000038</v>
          </cell>
          <cell r="F1058" t="str">
            <v>m3</v>
          </cell>
          <cell r="H1058">
            <v>11164.916947530863</v>
          </cell>
          <cell r="I1058">
            <v>0</v>
          </cell>
          <cell r="J1058">
            <v>78566.124945156276</v>
          </cell>
        </row>
        <row r="1059">
          <cell r="D1059" t="str">
            <v>Soil Disposal</v>
          </cell>
          <cell r="E1059">
            <v>5.9231250000000006</v>
          </cell>
          <cell r="F1059" t="str">
            <v>m3</v>
          </cell>
          <cell r="H1059">
            <v>37260.653409090912</v>
          </cell>
          <cell r="I1059">
            <v>0</v>
          </cell>
          <cell r="J1059">
            <v>220699.50772372162</v>
          </cell>
        </row>
        <row r="1060">
          <cell r="A1060" t="str">
            <v>III.2.3.14</v>
          </cell>
          <cell r="C1060" t="str">
            <v>Sectional Valve Installation</v>
          </cell>
          <cell r="D1060" t="str">
            <v>Ceramic Floor 30x30 cm</v>
          </cell>
          <cell r="E1060">
            <v>4</v>
          </cell>
          <cell r="F1060" t="str">
            <v>m2</v>
          </cell>
          <cell r="H1060">
            <v>0</v>
          </cell>
          <cell r="I1060">
            <v>0</v>
          </cell>
          <cell r="J1060">
            <v>624633973.34057558</v>
          </cell>
        </row>
        <row r="1061">
          <cell r="C1061" t="str">
            <v>This item shall include but not limited to the followings :</v>
          </cell>
          <cell r="D1061" t="str">
            <v>Asbestos Roof</v>
          </cell>
          <cell r="E1061">
            <v>16</v>
          </cell>
          <cell r="F1061" t="str">
            <v>m2</v>
          </cell>
          <cell r="I1061">
            <v>0</v>
          </cell>
          <cell r="J1061">
            <v>0</v>
          </cell>
        </row>
        <row r="1062">
          <cell r="C1062" t="str">
            <v>* Site preparation</v>
          </cell>
          <cell r="D1062" t="str">
            <v>Concrete 1:2:3, K-175</v>
          </cell>
          <cell r="E1062">
            <v>1</v>
          </cell>
          <cell r="F1062" t="str">
            <v>Lot</v>
          </cell>
          <cell r="H1062">
            <v>0</v>
          </cell>
          <cell r="I1062">
            <v>0</v>
          </cell>
          <cell r="J1062">
            <v>3393893437.612143</v>
          </cell>
        </row>
        <row r="1063">
          <cell r="D1063" t="str">
            <v>Landing Point Area</v>
          </cell>
          <cell r="E1063">
            <v>62</v>
          </cell>
          <cell r="F1063" t="str">
            <v>kg</v>
          </cell>
          <cell r="H1063">
            <v>0</v>
          </cell>
          <cell r="I1063">
            <v>0</v>
          </cell>
          <cell r="J1063">
            <v>0</v>
          </cell>
        </row>
        <row r="1064">
          <cell r="D1064" t="str">
            <v>Soil Investigation, Direksi Keet, Water, Power Supply,</v>
          </cell>
          <cell r="E1064">
            <v>1</v>
          </cell>
          <cell r="F1064" t="str">
            <v>Ls.</v>
          </cell>
          <cell r="H1064">
            <v>0</v>
          </cell>
          <cell r="I1064">
            <v>0</v>
          </cell>
          <cell r="J1064">
            <v>0</v>
          </cell>
        </row>
        <row r="1065">
          <cell r="D1065" t="str">
            <v>Security, Mobilization and Demobilization</v>
          </cell>
          <cell r="E1065">
            <v>10</v>
          </cell>
          <cell r="F1065" t="str">
            <v>m2</v>
          </cell>
          <cell r="H1065">
            <v>0</v>
          </cell>
          <cell r="I1065">
            <v>0</v>
          </cell>
          <cell r="J1065">
            <v>0</v>
          </cell>
        </row>
        <row r="1066">
          <cell r="D1066" t="str">
            <v>Clearing</v>
          </cell>
          <cell r="E1066">
            <v>1816.4</v>
          </cell>
          <cell r="F1066" t="str">
            <v>m2</v>
          </cell>
          <cell r="H1066">
            <v>14214</v>
          </cell>
          <cell r="I1066">
            <v>0</v>
          </cell>
          <cell r="J1066">
            <v>25818309.600000001</v>
          </cell>
        </row>
        <row r="1067">
          <cell r="D1067" t="str">
            <v>Grading</v>
          </cell>
          <cell r="E1067">
            <v>1816.4</v>
          </cell>
          <cell r="F1067" t="str">
            <v>m2</v>
          </cell>
          <cell r="H1067">
            <v>14214</v>
          </cell>
          <cell r="I1067">
            <v>0</v>
          </cell>
          <cell r="J1067">
            <v>25818309.600000001</v>
          </cell>
        </row>
        <row r="1068">
          <cell r="D1068" t="str">
            <v>Soil Improvement for Station (Compacted)</v>
          </cell>
          <cell r="E1068">
            <v>4722.6400000000003</v>
          </cell>
          <cell r="F1068" t="str">
            <v>m3</v>
          </cell>
          <cell r="H1068">
            <v>67963.04450757576</v>
          </cell>
          <cell r="I1068">
            <v>0</v>
          </cell>
          <cell r="J1068">
            <v>320964992.51325762</v>
          </cell>
        </row>
        <row r="1069">
          <cell r="D1069" t="str">
            <v xml:space="preserve">Gravel Area </v>
          </cell>
          <cell r="E1069">
            <v>1816.4</v>
          </cell>
          <cell r="F1069" t="str">
            <v>m2</v>
          </cell>
          <cell r="H1069">
            <v>44975.853925818883</v>
          </cell>
          <cell r="I1069">
            <v>0</v>
          </cell>
          <cell r="J1069">
            <v>81694141.070857421</v>
          </cell>
        </row>
        <row r="1070">
          <cell r="C1070" t="str">
            <v>* Fence</v>
          </cell>
          <cell r="D1070" t="str">
            <v>Access Walkway by sectional valve</v>
          </cell>
          <cell r="E1070">
            <v>1</v>
          </cell>
          <cell r="F1070" t="str">
            <v>Lot</v>
          </cell>
          <cell r="H1070">
            <v>0</v>
          </cell>
          <cell r="I1070">
            <v>0</v>
          </cell>
          <cell r="J1070">
            <v>0</v>
          </cell>
        </row>
        <row r="1071">
          <cell r="D1071" t="str">
            <v>Clearing</v>
          </cell>
          <cell r="E1071">
            <v>868.32</v>
          </cell>
          <cell r="F1071" t="str">
            <v>m2</v>
          </cell>
          <cell r="H1071">
            <v>14214</v>
          </cell>
          <cell r="I1071">
            <v>0</v>
          </cell>
          <cell r="J1071">
            <v>12342300.48</v>
          </cell>
        </row>
        <row r="1072">
          <cell r="D1072" t="str">
            <v>Grading</v>
          </cell>
          <cell r="E1072">
            <v>868.32</v>
          </cell>
          <cell r="F1072" t="str">
            <v>m2</v>
          </cell>
          <cell r="H1072">
            <v>14214</v>
          </cell>
          <cell r="I1072">
            <v>0</v>
          </cell>
          <cell r="J1072">
            <v>12342300.48</v>
          </cell>
        </row>
        <row r="1073">
          <cell r="D1073" t="str">
            <v>Soil Improvement (Compacted)</v>
          </cell>
          <cell r="E1073">
            <v>895.51800000000003</v>
          </cell>
          <cell r="F1073" t="str">
            <v>m3</v>
          </cell>
          <cell r="H1073">
            <v>67963.04450757576</v>
          </cell>
          <cell r="I1073">
            <v>0</v>
          </cell>
          <cell r="J1073">
            <v>60862129.691335231</v>
          </cell>
        </row>
        <row r="1074">
          <cell r="D1074" t="str">
            <v>Access Road ( L = 1219 m, w = 6 m )</v>
          </cell>
          <cell r="E1074">
            <v>14.8</v>
          </cell>
          <cell r="F1074" t="str">
            <v>m'</v>
          </cell>
          <cell r="H1074">
            <v>0</v>
          </cell>
          <cell r="I1074">
            <v>0</v>
          </cell>
          <cell r="J1074">
            <v>0</v>
          </cell>
        </row>
        <row r="1075">
          <cell r="D1075" t="str">
            <v>Clearing</v>
          </cell>
          <cell r="E1075">
            <v>9752</v>
          </cell>
          <cell r="F1075" t="str">
            <v>m2</v>
          </cell>
          <cell r="H1075">
            <v>14214</v>
          </cell>
          <cell r="I1075">
            <v>0</v>
          </cell>
          <cell r="J1075">
            <v>138614928</v>
          </cell>
        </row>
        <row r="1076">
          <cell r="D1076" t="str">
            <v>Grading</v>
          </cell>
          <cell r="E1076">
            <v>9752</v>
          </cell>
          <cell r="F1076" t="str">
            <v>m2</v>
          </cell>
          <cell r="H1076">
            <v>14214</v>
          </cell>
          <cell r="I1076">
            <v>0</v>
          </cell>
          <cell r="J1076">
            <v>138614928</v>
          </cell>
        </row>
        <row r="1077">
          <cell r="D1077" t="str">
            <v>Soil Improvement ( Compacted )</v>
          </cell>
          <cell r="E1077">
            <v>7765.03</v>
          </cell>
          <cell r="F1077" t="str">
            <v>m3</v>
          </cell>
          <cell r="H1077">
            <v>67963.04450757576</v>
          </cell>
          <cell r="I1077">
            <v>0</v>
          </cell>
          <cell r="J1077">
            <v>527735079.492661</v>
          </cell>
        </row>
        <row r="1078">
          <cell r="D1078" t="str">
            <v>Geotextile</v>
          </cell>
          <cell r="E1078">
            <v>9752</v>
          </cell>
          <cell r="F1078" t="str">
            <v>m2</v>
          </cell>
          <cell r="H1078">
            <v>200000</v>
          </cell>
          <cell r="I1078">
            <v>0</v>
          </cell>
          <cell r="J1078">
            <v>1950400000</v>
          </cell>
        </row>
        <row r="1079">
          <cell r="D1079" t="str">
            <v>Sand Stone</v>
          </cell>
          <cell r="E1079">
            <v>2194.1999999999998</v>
          </cell>
          <cell r="F1079" t="str">
            <v>m3</v>
          </cell>
          <cell r="H1079">
            <v>44975.853925818883</v>
          </cell>
          <cell r="I1079">
            <v>0</v>
          </cell>
          <cell r="J1079">
            <v>98686018.684031785</v>
          </cell>
        </row>
        <row r="1080">
          <cell r="C1080" t="str">
            <v>* Guard house</v>
          </cell>
          <cell r="D1080" t="str">
            <v>Steel Angle L.50x50x5</v>
          </cell>
          <cell r="E1080">
            <v>1</v>
          </cell>
          <cell r="F1080" t="str">
            <v>Lot</v>
          </cell>
          <cell r="I1080">
            <v>0</v>
          </cell>
          <cell r="J1080">
            <v>3094641.4940914968</v>
          </cell>
        </row>
        <row r="1081">
          <cell r="D1081" t="str">
            <v>Brick Wall</v>
          </cell>
          <cell r="E1081">
            <v>12</v>
          </cell>
          <cell r="F1081" t="str">
            <v>m2</v>
          </cell>
          <cell r="H1081">
            <v>24245.096397306399</v>
          </cell>
          <cell r="I1081">
            <v>0</v>
          </cell>
          <cell r="J1081">
            <v>290941.15676767682</v>
          </cell>
        </row>
        <row r="1082">
          <cell r="D1082" t="str">
            <v>Ceramic Floor 30x30 cm</v>
          </cell>
          <cell r="E1082">
            <v>4</v>
          </cell>
          <cell r="F1082" t="str">
            <v>m2</v>
          </cell>
          <cell r="H1082">
            <v>58547.223344556682</v>
          </cell>
          <cell r="I1082">
            <v>0</v>
          </cell>
          <cell r="J1082">
            <v>234188.89337822673</v>
          </cell>
        </row>
        <row r="1083">
          <cell r="D1083" t="str">
            <v>Asbestos Roof</v>
          </cell>
          <cell r="E1083">
            <v>16</v>
          </cell>
          <cell r="F1083" t="str">
            <v>m2</v>
          </cell>
          <cell r="H1083">
            <v>29698.838383838385</v>
          </cell>
          <cell r="I1083">
            <v>0</v>
          </cell>
          <cell r="J1083">
            <v>475181.41414141416</v>
          </cell>
        </row>
        <row r="1084">
          <cell r="D1084" t="str">
            <v>Concrete 1:2:3, K-175</v>
          </cell>
          <cell r="E1084">
            <v>0.68</v>
          </cell>
          <cell r="F1084" t="str">
            <v>m3</v>
          </cell>
          <cell r="H1084">
            <v>376294.08377250773</v>
          </cell>
          <cell r="I1084">
            <v>0</v>
          </cell>
          <cell r="J1084">
            <v>255879.97696530528</v>
          </cell>
        </row>
        <row r="1085">
          <cell r="D1085" t="str">
            <v>Rebar Dia.10 mm</v>
          </cell>
          <cell r="E1085">
            <v>62</v>
          </cell>
          <cell r="F1085" t="str">
            <v>kg</v>
          </cell>
          <cell r="H1085">
            <v>4254.6767676767677</v>
          </cell>
          <cell r="I1085">
            <v>0</v>
          </cell>
          <cell r="J1085">
            <v>263789.95959595958</v>
          </cell>
        </row>
        <row r="1086">
          <cell r="D1086" t="str">
            <v>Rebar Dia.6 mm</v>
          </cell>
          <cell r="E1086">
            <v>22</v>
          </cell>
          <cell r="F1086" t="str">
            <v>kg</v>
          </cell>
          <cell r="H1086">
            <v>4254.6767676767677</v>
          </cell>
          <cell r="I1086">
            <v>0</v>
          </cell>
          <cell r="J1086">
            <v>93602.888888888891</v>
          </cell>
        </row>
        <row r="1087">
          <cell r="D1087" t="str">
            <v>Formwork</v>
          </cell>
          <cell r="E1087">
            <v>10</v>
          </cell>
          <cell r="F1087" t="str">
            <v>m2</v>
          </cell>
          <cell r="H1087">
            <v>77159.091969696994</v>
          </cell>
          <cell r="I1087">
            <v>0</v>
          </cell>
          <cell r="J1087">
            <v>771590.91969696991</v>
          </cell>
        </row>
        <row r="1088">
          <cell r="D1088" t="str">
            <v>Sand Bedding, 10 cm Thk</v>
          </cell>
          <cell r="E1088">
            <v>0.4</v>
          </cell>
          <cell r="F1088" t="str">
            <v>m3</v>
          </cell>
          <cell r="H1088">
            <v>47343.625344877342</v>
          </cell>
          <cell r="I1088">
            <v>0</v>
          </cell>
          <cell r="J1088">
            <v>18937.450137950938</v>
          </cell>
        </row>
        <row r="1089">
          <cell r="D1089" t="str">
            <v>Lean Concrete, 5 cm Thk</v>
          </cell>
          <cell r="E1089">
            <v>0.2</v>
          </cell>
          <cell r="F1089" t="str">
            <v>m3</v>
          </cell>
          <cell r="H1089">
            <v>381394.17259552033</v>
          </cell>
          <cell r="I1089">
            <v>0</v>
          </cell>
          <cell r="J1089">
            <v>76278.834519104072</v>
          </cell>
        </row>
        <row r="1090">
          <cell r="D1090" t="str">
            <v>Set  Wooden Door &amp; Frame, 2.10 x 0.8 m</v>
          </cell>
          <cell r="E1090">
            <v>1</v>
          </cell>
          <cell r="F1090" t="str">
            <v>unit</v>
          </cell>
          <cell r="H1090">
            <v>304000</v>
          </cell>
          <cell r="I1090">
            <v>0</v>
          </cell>
          <cell r="J1090">
            <v>304000</v>
          </cell>
        </row>
        <row r="1091">
          <cell r="D1091" t="str">
            <v>Set Glasses Window &amp; Frame, 1.20 x 0.6 m</v>
          </cell>
          <cell r="E1091">
            <v>2</v>
          </cell>
          <cell r="F1091" t="str">
            <v>unit</v>
          </cell>
          <cell r="H1091">
            <v>155125</v>
          </cell>
          <cell r="I1091">
            <v>0</v>
          </cell>
          <cell r="J1091">
            <v>310250</v>
          </cell>
        </row>
        <row r="1092">
          <cell r="C1092" t="str">
            <v>* Fence</v>
          </cell>
          <cell r="D1092" t="str">
            <v>Steel Angle L.50x50x5</v>
          </cell>
          <cell r="E1092">
            <v>1</v>
          </cell>
          <cell r="F1092" t="str">
            <v>Lot</v>
          </cell>
          <cell r="H1092">
            <v>0</v>
          </cell>
          <cell r="I1092">
            <v>0</v>
          </cell>
          <cell r="J1092">
            <v>76549810.963716879</v>
          </cell>
        </row>
        <row r="1093">
          <cell r="D1093" t="str">
            <v>Main Gate w = 5.5 m</v>
          </cell>
          <cell r="E1093">
            <v>1</v>
          </cell>
          <cell r="F1093" t="str">
            <v>m'</v>
          </cell>
          <cell r="H1093">
            <v>546060</v>
          </cell>
          <cell r="I1093">
            <v>0</v>
          </cell>
          <cell r="J1093">
            <v>546060</v>
          </cell>
        </row>
        <row r="1094">
          <cell r="D1094" t="str">
            <v>Gate Post Steel Pipe dia.4''</v>
          </cell>
          <cell r="E1094">
            <v>5</v>
          </cell>
          <cell r="F1094" t="str">
            <v>m'</v>
          </cell>
          <cell r="H1094" t="str">
            <v>incl.</v>
          </cell>
          <cell r="I1094">
            <v>0</v>
          </cell>
          <cell r="J1094">
            <v>0</v>
          </cell>
        </row>
        <row r="1095">
          <cell r="D1095" t="str">
            <v>Gate Frame Steel Pipe dia.2.5'' x 0.126''</v>
          </cell>
          <cell r="E1095">
            <v>21</v>
          </cell>
          <cell r="F1095" t="str">
            <v>m'</v>
          </cell>
          <cell r="H1095" t="str">
            <v>incl.</v>
          </cell>
          <cell r="I1095">
            <v>0</v>
          </cell>
          <cell r="J1095">
            <v>0</v>
          </cell>
        </row>
        <row r="1096">
          <cell r="D1096" t="str">
            <v>Bracing Steel Pipe dia.2-3/8'' x 0.126''</v>
          </cell>
          <cell r="E1096">
            <v>14.8</v>
          </cell>
          <cell r="F1096" t="str">
            <v>m'</v>
          </cell>
          <cell r="H1096" t="str">
            <v>incl.</v>
          </cell>
          <cell r="I1096">
            <v>0</v>
          </cell>
          <cell r="J1096">
            <v>0</v>
          </cell>
        </row>
        <row r="1097">
          <cell r="D1097" t="str">
            <v>Chain Link Fence Fabric</v>
          </cell>
          <cell r="E1097">
            <v>13.75</v>
          </cell>
          <cell r="F1097" t="str">
            <v>m2</v>
          </cell>
          <cell r="H1097" t="str">
            <v>incl.</v>
          </cell>
          <cell r="I1097">
            <v>0</v>
          </cell>
          <cell r="J1097">
            <v>0</v>
          </cell>
        </row>
        <row r="1098">
          <cell r="D1098" t="str">
            <v>Padlock Fastening</v>
          </cell>
          <cell r="E1098">
            <v>1</v>
          </cell>
          <cell r="F1098" t="str">
            <v>set</v>
          </cell>
          <cell r="H1098" t="str">
            <v>incl.</v>
          </cell>
          <cell r="I1098">
            <v>0</v>
          </cell>
          <cell r="J1098">
            <v>0</v>
          </cell>
        </row>
        <row r="1099">
          <cell r="D1099" t="str">
            <v>Handle Bar dia. 5/8''</v>
          </cell>
          <cell r="E1099">
            <v>1</v>
          </cell>
          <cell r="F1099" t="str">
            <v>set</v>
          </cell>
          <cell r="H1099" t="str">
            <v>incl.</v>
          </cell>
          <cell r="I1099">
            <v>0</v>
          </cell>
          <cell r="J1099">
            <v>0</v>
          </cell>
        </row>
        <row r="1100">
          <cell r="D1100" t="str">
            <v>Hings</v>
          </cell>
          <cell r="E1100">
            <v>6</v>
          </cell>
          <cell r="F1100" t="str">
            <v>ea</v>
          </cell>
          <cell r="H1100" t="str">
            <v>incl.</v>
          </cell>
          <cell r="I1100">
            <v>0</v>
          </cell>
          <cell r="J1100">
            <v>0</v>
          </cell>
        </row>
        <row r="1101">
          <cell r="D1101" t="str">
            <v>3-Strings Barbed Wire</v>
          </cell>
          <cell r="E1101">
            <v>16.5</v>
          </cell>
          <cell r="F1101" t="str">
            <v>m'</v>
          </cell>
          <cell r="H1101" t="str">
            <v>incl.</v>
          </cell>
          <cell r="I1101">
            <v>0</v>
          </cell>
          <cell r="J1101">
            <v>0</v>
          </cell>
        </row>
        <row r="1102">
          <cell r="D1102" t="str">
            <v>Steel Angle L.50x50x5</v>
          </cell>
          <cell r="E1102">
            <v>2.7</v>
          </cell>
          <cell r="F1102" t="str">
            <v>m'</v>
          </cell>
          <cell r="H1102" t="str">
            <v>incl.</v>
          </cell>
          <cell r="I1102">
            <v>0</v>
          </cell>
          <cell r="J1102">
            <v>0</v>
          </cell>
        </row>
        <row r="1103">
          <cell r="D1103" t="str">
            <v>Anchor Bar dia 3/4'' L=150 mm</v>
          </cell>
          <cell r="E1103">
            <v>1.2</v>
          </cell>
          <cell r="F1103" t="str">
            <v>m'</v>
          </cell>
          <cell r="H1103" t="str">
            <v>incl.</v>
          </cell>
          <cell r="I1103">
            <v>0</v>
          </cell>
          <cell r="J1103">
            <v>0</v>
          </cell>
        </row>
        <row r="1104">
          <cell r="D1104" t="str">
            <v>Personnel Gate w= 1.2 m ( 1 unit )</v>
          </cell>
          <cell r="E1104">
            <v>1</v>
          </cell>
          <cell r="F1104" t="str">
            <v>m3</v>
          </cell>
          <cell r="H1104">
            <v>390060</v>
          </cell>
          <cell r="I1104">
            <v>0</v>
          </cell>
          <cell r="J1104">
            <v>390060</v>
          </cell>
        </row>
        <row r="1105">
          <cell r="D1105" t="str">
            <v>Gate Post Steel Pipe dia.4''</v>
          </cell>
          <cell r="E1105">
            <v>5</v>
          </cell>
          <cell r="F1105" t="str">
            <v>m'</v>
          </cell>
          <cell r="H1105" t="str">
            <v>incl.</v>
          </cell>
          <cell r="I1105">
            <v>0</v>
          </cell>
          <cell r="J1105">
            <v>0</v>
          </cell>
        </row>
        <row r="1106">
          <cell r="D1106" t="str">
            <v>Gate Frame Steel Pipe dia.2.5'' x 0.126''</v>
          </cell>
          <cell r="E1106">
            <v>7.4</v>
          </cell>
          <cell r="F1106" t="str">
            <v>m'</v>
          </cell>
          <cell r="H1106" t="str">
            <v>incl.</v>
          </cell>
          <cell r="I1106">
            <v>0</v>
          </cell>
          <cell r="J1106">
            <v>0</v>
          </cell>
        </row>
        <row r="1107">
          <cell r="D1107" t="str">
            <v>Bracing Steel Pipe dia.2-3/8'' x 0.126''</v>
          </cell>
          <cell r="E1107">
            <v>1.2</v>
          </cell>
          <cell r="F1107" t="str">
            <v>m'</v>
          </cell>
          <cell r="H1107" t="str">
            <v>incl.</v>
          </cell>
          <cell r="I1107">
            <v>0</v>
          </cell>
          <cell r="J1107">
            <v>0</v>
          </cell>
        </row>
        <row r="1108">
          <cell r="D1108" t="str">
            <v>Tension Wire dia.8 mm</v>
          </cell>
          <cell r="E1108">
            <v>3.6</v>
          </cell>
          <cell r="F1108" t="str">
            <v>m'</v>
          </cell>
          <cell r="H1108" t="str">
            <v>incl.</v>
          </cell>
          <cell r="I1108">
            <v>0</v>
          </cell>
          <cell r="J1108">
            <v>0</v>
          </cell>
        </row>
        <row r="1109">
          <cell r="D1109" t="str">
            <v>Chain Link Fence Fabric</v>
          </cell>
          <cell r="E1109">
            <v>3</v>
          </cell>
          <cell r="F1109" t="str">
            <v>m2</v>
          </cell>
          <cell r="H1109" t="str">
            <v>incl.</v>
          </cell>
          <cell r="I1109">
            <v>0</v>
          </cell>
          <cell r="J1109">
            <v>0</v>
          </cell>
        </row>
        <row r="1110">
          <cell r="D1110" t="str">
            <v>Padlock Fastening</v>
          </cell>
          <cell r="E1110">
            <v>1</v>
          </cell>
          <cell r="F1110" t="str">
            <v>set</v>
          </cell>
          <cell r="H1110" t="str">
            <v>incl.</v>
          </cell>
          <cell r="I1110">
            <v>0</v>
          </cell>
          <cell r="J1110">
            <v>0</v>
          </cell>
        </row>
        <row r="1111">
          <cell r="D1111" t="str">
            <v>Handle Bar dia. 5/8''</v>
          </cell>
          <cell r="E1111">
            <v>1</v>
          </cell>
          <cell r="F1111" t="str">
            <v>set</v>
          </cell>
          <cell r="H1111" t="str">
            <v>incl.</v>
          </cell>
          <cell r="I1111">
            <v>0</v>
          </cell>
          <cell r="J1111">
            <v>0</v>
          </cell>
        </row>
        <row r="1112">
          <cell r="D1112" t="str">
            <v>Hings</v>
          </cell>
          <cell r="E1112">
            <v>3</v>
          </cell>
          <cell r="F1112" t="str">
            <v>ea</v>
          </cell>
          <cell r="H1112" t="str">
            <v>incl.</v>
          </cell>
          <cell r="I1112">
            <v>0</v>
          </cell>
          <cell r="J1112">
            <v>0</v>
          </cell>
        </row>
        <row r="1113">
          <cell r="D1113" t="str">
            <v>3-Strings Barbed Wire</v>
          </cell>
          <cell r="E1113">
            <v>3.6</v>
          </cell>
          <cell r="F1113" t="str">
            <v>m'</v>
          </cell>
          <cell r="H1113" t="str">
            <v>incl.</v>
          </cell>
          <cell r="I1113">
            <v>0</v>
          </cell>
          <cell r="J1113">
            <v>0</v>
          </cell>
        </row>
        <row r="1114">
          <cell r="D1114" t="str">
            <v>Steel Angle L.50x50x5</v>
          </cell>
          <cell r="E1114">
            <v>0.9</v>
          </cell>
          <cell r="F1114" t="str">
            <v>m'</v>
          </cell>
          <cell r="H1114" t="str">
            <v>incl.</v>
          </cell>
          <cell r="I1114">
            <v>0</v>
          </cell>
          <cell r="J1114">
            <v>0</v>
          </cell>
        </row>
        <row r="1115">
          <cell r="D1115" t="str">
            <v>Anchor Bar dia 3/4'' L=150 mm</v>
          </cell>
          <cell r="E1115">
            <v>1.2</v>
          </cell>
          <cell r="F1115" t="str">
            <v>m'</v>
          </cell>
          <cell r="H1115" t="str">
            <v>incl.</v>
          </cell>
          <cell r="I1115">
            <v>0</v>
          </cell>
          <cell r="J1115">
            <v>0</v>
          </cell>
        </row>
        <row r="1116">
          <cell r="D1116" t="str">
            <v>Fencing L = 208.77 m</v>
          </cell>
          <cell r="E1116">
            <v>208.77</v>
          </cell>
          <cell r="F1116" t="str">
            <v>m</v>
          </cell>
          <cell r="H1116">
            <v>282371.18434343435</v>
          </cell>
          <cell r="I1116">
            <v>0</v>
          </cell>
          <cell r="J1116">
            <v>58950632.155378789</v>
          </cell>
        </row>
        <row r="1117">
          <cell r="D1117" t="str">
            <v>Post Steel Pipe dia.3'' ( 62 Unit )</v>
          </cell>
          <cell r="E1117">
            <v>186</v>
          </cell>
          <cell r="F1117" t="str">
            <v>m'</v>
          </cell>
          <cell r="H1117" t="str">
            <v>incl.</v>
          </cell>
          <cell r="I1117">
            <v>0</v>
          </cell>
          <cell r="J1117">
            <v>0</v>
          </cell>
        </row>
        <row r="1118">
          <cell r="D1118" t="str">
            <v>Tension Wire dia.10 mm</v>
          </cell>
          <cell r="E1118">
            <v>626.30999999999995</v>
          </cell>
          <cell r="F1118" t="str">
            <v>m'</v>
          </cell>
          <cell r="H1118" t="str">
            <v>incl.</v>
          </cell>
          <cell r="I1118">
            <v>0</v>
          </cell>
          <cell r="J1118">
            <v>0</v>
          </cell>
        </row>
        <row r="1119">
          <cell r="D1119" t="str">
            <v>Chain Link Fence Fabric</v>
          </cell>
          <cell r="E1119">
            <v>488.52179999999998</v>
          </cell>
          <cell r="F1119" t="str">
            <v>m2</v>
          </cell>
          <cell r="H1119" t="str">
            <v>incl.</v>
          </cell>
          <cell r="I1119">
            <v>0</v>
          </cell>
          <cell r="J1119">
            <v>0</v>
          </cell>
        </row>
        <row r="1120">
          <cell r="D1120" t="str">
            <v>3-Strings Barbed Wire</v>
          </cell>
          <cell r="E1120">
            <v>626.30999999999995</v>
          </cell>
          <cell r="F1120" t="str">
            <v>m'</v>
          </cell>
          <cell r="H1120" t="str">
            <v>incl.</v>
          </cell>
          <cell r="I1120">
            <v>0</v>
          </cell>
          <cell r="J1120">
            <v>0</v>
          </cell>
        </row>
        <row r="1121">
          <cell r="D1121" t="str">
            <v>Steel Angle L.50x50x5</v>
          </cell>
          <cell r="E1121">
            <v>27.9</v>
          </cell>
          <cell r="F1121" t="str">
            <v>m'</v>
          </cell>
          <cell r="H1121" t="str">
            <v>incl.</v>
          </cell>
          <cell r="I1121">
            <v>0</v>
          </cell>
          <cell r="J1121">
            <v>0</v>
          </cell>
        </row>
        <row r="1122">
          <cell r="D1122" t="str">
            <v>Flat Bar- 25x4.5</v>
          </cell>
          <cell r="E1122">
            <v>450.04</v>
          </cell>
          <cell r="F1122" t="str">
            <v>m'</v>
          </cell>
          <cell r="H1122" t="str">
            <v>incl.</v>
          </cell>
          <cell r="I1122">
            <v>0</v>
          </cell>
          <cell r="J1122">
            <v>0</v>
          </cell>
        </row>
        <row r="1123">
          <cell r="D1123" t="str">
            <v>Anchor Bar dia. 3/4'' L=150 mm</v>
          </cell>
          <cell r="E1123">
            <v>18.600000000000001</v>
          </cell>
          <cell r="F1123" t="str">
            <v>m'</v>
          </cell>
          <cell r="H1123" t="str">
            <v>incl.</v>
          </cell>
          <cell r="I1123">
            <v>0</v>
          </cell>
          <cell r="J1123">
            <v>0</v>
          </cell>
        </row>
        <row r="1124">
          <cell r="C1124" t="str">
            <v>* Field joint coating</v>
          </cell>
          <cell r="D1124" t="str">
            <v>Foundation Work</v>
          </cell>
          <cell r="E1124">
            <v>1</v>
          </cell>
          <cell r="F1124" t="str">
            <v>Lot</v>
          </cell>
          <cell r="I1124">
            <v>0</v>
          </cell>
          <cell r="J1124">
            <v>0</v>
          </cell>
        </row>
        <row r="1125">
          <cell r="D1125" t="str">
            <v>Main Gate post ( 1 Unit )</v>
          </cell>
          <cell r="I1125">
            <v>0</v>
          </cell>
          <cell r="J1125">
            <v>0</v>
          </cell>
        </row>
        <row r="1126">
          <cell r="D1126" t="str">
            <v>Soil Excavation</v>
          </cell>
          <cell r="E1126">
            <v>3.6124999999999998</v>
          </cell>
          <cell r="F1126" t="str">
            <v>m3</v>
          </cell>
          <cell r="H1126">
            <v>11893.10606060606</v>
          </cell>
          <cell r="I1126">
            <v>0</v>
          </cell>
          <cell r="J1126">
            <v>42963.845643939392</v>
          </cell>
        </row>
        <row r="1127">
          <cell r="D1127" t="str">
            <v>Lean Concrete tebal 5 cm</v>
          </cell>
          <cell r="E1127">
            <v>9.799999999999999E-2</v>
          </cell>
          <cell r="F1127" t="str">
            <v>m3</v>
          </cell>
          <cell r="H1127">
            <v>381394.17259552033</v>
          </cell>
          <cell r="I1127">
            <v>0</v>
          </cell>
          <cell r="J1127">
            <v>37376.62891436099</v>
          </cell>
        </row>
        <row r="1128">
          <cell r="D1128" t="str">
            <v>Form Work / Bekisting</v>
          </cell>
          <cell r="E1128">
            <v>3.52</v>
          </cell>
          <cell r="F1128" t="str">
            <v>m2</v>
          </cell>
          <cell r="H1128">
            <v>77159.091969696994</v>
          </cell>
          <cell r="I1128">
            <v>0</v>
          </cell>
          <cell r="J1128">
            <v>271600.00373333343</v>
          </cell>
        </row>
        <row r="1129">
          <cell r="D1129" t="str">
            <v>Pouring Concrete 1:2:3 K-175</v>
          </cell>
          <cell r="E1129">
            <v>0.77600000000000002</v>
          </cell>
          <cell r="F1129" t="str">
            <v>m3</v>
          </cell>
          <cell r="H1129">
            <v>376294.08377250773</v>
          </cell>
          <cell r="I1129">
            <v>0</v>
          </cell>
          <cell r="J1129">
            <v>292004.20900746598</v>
          </cell>
        </row>
        <row r="1130">
          <cell r="D1130" t="str">
            <v>Back Filling</v>
          </cell>
          <cell r="E1130">
            <v>2.7385000000000002</v>
          </cell>
          <cell r="F1130" t="str">
            <v>m3</v>
          </cell>
          <cell r="H1130">
            <v>11164.916947530863</v>
          </cell>
          <cell r="I1130">
            <v>0</v>
          </cell>
          <cell r="J1130">
            <v>30575.125060813269</v>
          </cell>
        </row>
        <row r="1131">
          <cell r="D1131" t="str">
            <v>Soil Disposal</v>
          </cell>
          <cell r="E1131">
            <v>0.87399999999999967</v>
          </cell>
          <cell r="F1131" t="str">
            <v>m3</v>
          </cell>
          <cell r="H1131">
            <v>18688.04450757576</v>
          </cell>
          <cell r="I1131">
            <v>0</v>
          </cell>
          <cell r="J1131">
            <v>16333.350899621208</v>
          </cell>
        </row>
        <row r="1132">
          <cell r="D1132" t="str">
            <v>Line post ( 62 Unit )</v>
          </cell>
          <cell r="E1132">
            <v>7.0000000000000007E-2</v>
          </cell>
          <cell r="F1132" t="str">
            <v>m3</v>
          </cell>
          <cell r="H1132">
            <v>0</v>
          </cell>
          <cell r="I1132">
            <v>0</v>
          </cell>
          <cell r="J1132">
            <v>0</v>
          </cell>
        </row>
        <row r="1133">
          <cell r="D1133" t="str">
            <v>Soil Excavation</v>
          </cell>
          <cell r="E1133">
            <v>49.6</v>
          </cell>
          <cell r="F1133" t="str">
            <v>m3</v>
          </cell>
          <cell r="H1133">
            <v>11893.10606060606</v>
          </cell>
          <cell r="I1133">
            <v>0</v>
          </cell>
          <cell r="J1133">
            <v>589898.06060606055</v>
          </cell>
        </row>
        <row r="1134">
          <cell r="D1134" t="str">
            <v>Lean Concrete tebal 5 cm</v>
          </cell>
          <cell r="E1134">
            <v>1.5189999999999999</v>
          </cell>
          <cell r="F1134" t="str">
            <v>m3</v>
          </cell>
          <cell r="H1134">
            <v>381394.17259552033</v>
          </cell>
          <cell r="I1134">
            <v>0</v>
          </cell>
          <cell r="J1134">
            <v>579337.7481725954</v>
          </cell>
        </row>
        <row r="1135">
          <cell r="D1135" t="str">
            <v>Form Work / Bekisting</v>
          </cell>
          <cell r="E1135">
            <v>93</v>
          </cell>
          <cell r="F1135" t="str">
            <v>m2</v>
          </cell>
          <cell r="H1135">
            <v>77159.091969696994</v>
          </cell>
          <cell r="I1135">
            <v>0</v>
          </cell>
          <cell r="J1135">
            <v>7175795.5531818205</v>
          </cell>
        </row>
        <row r="1136">
          <cell r="D1136" t="str">
            <v>Pouring Plain Concrete 1:2:3 K-175</v>
          </cell>
          <cell r="E1136">
            <v>11.625</v>
          </cell>
          <cell r="F1136" t="str">
            <v>m3</v>
          </cell>
          <cell r="H1136">
            <v>376294.08377250773</v>
          </cell>
          <cell r="I1136">
            <v>0</v>
          </cell>
          <cell r="J1136">
            <v>4374418.7238554023</v>
          </cell>
        </row>
        <row r="1137">
          <cell r="D1137" t="str">
            <v>Back Filling</v>
          </cell>
          <cell r="E1137">
            <v>36.456000000000003</v>
          </cell>
          <cell r="F1137" t="str">
            <v>m3</v>
          </cell>
          <cell r="H1137">
            <v>11164.916947530863</v>
          </cell>
          <cell r="I1137">
            <v>0</v>
          </cell>
          <cell r="J1137">
            <v>407028.21223918517</v>
          </cell>
        </row>
        <row r="1138">
          <cell r="D1138" t="str">
            <v>Soil Disposal</v>
          </cell>
          <cell r="E1138">
            <v>13.143999999999998</v>
          </cell>
          <cell r="F1138" t="str">
            <v>m3</v>
          </cell>
          <cell r="H1138">
            <v>18688.04450757576</v>
          </cell>
          <cell r="I1138">
            <v>0</v>
          </cell>
          <cell r="J1138">
            <v>245635.65700757576</v>
          </cell>
        </row>
        <row r="1139">
          <cell r="D1139" t="str">
            <v>Corner post ( 8 unit )</v>
          </cell>
          <cell r="E1139">
            <v>1.9125000000000001</v>
          </cell>
          <cell r="F1139" t="str">
            <v>m3</v>
          </cell>
          <cell r="H1139">
            <v>0</v>
          </cell>
          <cell r="I1139">
            <v>0</v>
          </cell>
          <cell r="J1139">
            <v>0</v>
          </cell>
        </row>
        <row r="1140">
          <cell r="D1140" t="str">
            <v>Soil Excavation</v>
          </cell>
          <cell r="E1140">
            <v>9.6</v>
          </cell>
          <cell r="F1140" t="str">
            <v>m3</v>
          </cell>
          <cell r="H1140">
            <v>11893.10606060606</v>
          </cell>
          <cell r="I1140">
            <v>0</v>
          </cell>
          <cell r="J1140">
            <v>114173.81818181818</v>
          </cell>
        </row>
        <row r="1141">
          <cell r="D1141" t="str">
            <v>Lean Concrete tebal 5 cm</v>
          </cell>
          <cell r="E1141">
            <v>0.19599999999999998</v>
          </cell>
          <cell r="F1141" t="str">
            <v>m3</v>
          </cell>
          <cell r="H1141">
            <v>381394.17259552033</v>
          </cell>
          <cell r="I1141">
            <v>0</v>
          </cell>
          <cell r="J1141">
            <v>74753.25782872198</v>
          </cell>
        </row>
        <row r="1142">
          <cell r="D1142" t="str">
            <v>Form Work / Bekisting</v>
          </cell>
          <cell r="E1142">
            <v>18.399999999999999</v>
          </cell>
          <cell r="F1142" t="str">
            <v>m3</v>
          </cell>
          <cell r="H1142">
            <v>77159.091969696994</v>
          </cell>
          <cell r="I1142">
            <v>0</v>
          </cell>
          <cell r="J1142">
            <v>1419727.2922424246</v>
          </cell>
        </row>
        <row r="1143">
          <cell r="D1143" t="str">
            <v>Pouring Concrete 1:2:3 K-175</v>
          </cell>
          <cell r="E1143">
            <v>2.2999999999999998</v>
          </cell>
          <cell r="F1143" t="str">
            <v>m3</v>
          </cell>
          <cell r="H1143">
            <v>376294.08377250773</v>
          </cell>
          <cell r="I1143">
            <v>0</v>
          </cell>
          <cell r="J1143">
            <v>865476.39267676766</v>
          </cell>
        </row>
        <row r="1144">
          <cell r="D1144" t="str">
            <v>Back Filling</v>
          </cell>
          <cell r="E1144">
            <v>7.1040000000000001</v>
          </cell>
          <cell r="F1144" t="str">
            <v>m3</v>
          </cell>
          <cell r="H1144">
            <v>11164.916947530863</v>
          </cell>
          <cell r="I1144">
            <v>0</v>
          </cell>
          <cell r="J1144">
            <v>79315.569995259255</v>
          </cell>
        </row>
        <row r="1145">
          <cell r="D1145" t="str">
            <v>Soil Disposal</v>
          </cell>
          <cell r="E1145">
            <v>2.4959999999999996</v>
          </cell>
          <cell r="F1145" t="str">
            <v>m3</v>
          </cell>
          <cell r="H1145">
            <v>18688.04450757576</v>
          </cell>
          <cell r="I1145">
            <v>0</v>
          </cell>
          <cell r="J1145">
            <v>46645.359090909085</v>
          </cell>
        </row>
        <row r="1146">
          <cell r="C1146" t="str">
            <v>* Field joint coating</v>
          </cell>
          <cell r="D1146" t="str">
            <v>Epoxy Grout t = 25 mm thk.</v>
          </cell>
          <cell r="E1146">
            <v>1</v>
          </cell>
          <cell r="F1146" t="str">
            <v>Lot</v>
          </cell>
          <cell r="H1146">
            <v>0</v>
          </cell>
          <cell r="I1146">
            <v>0</v>
          </cell>
          <cell r="J1146">
            <v>2358024.9584725332</v>
          </cell>
        </row>
        <row r="1147">
          <cell r="D1147" t="str">
            <v>Insulation Joint Foundation ( 1 Unit )</v>
          </cell>
          <cell r="E1147">
            <v>11.303999999999998</v>
          </cell>
          <cell r="F1147" t="str">
            <v>kg</v>
          </cell>
          <cell r="H1147">
            <v>0</v>
          </cell>
          <cell r="I1147">
            <v>0</v>
          </cell>
          <cell r="J1147">
            <v>0</v>
          </cell>
        </row>
        <row r="1148">
          <cell r="D1148" t="str">
            <v>Galian Tanah</v>
          </cell>
          <cell r="E1148">
            <v>1.56</v>
          </cell>
          <cell r="F1148" t="str">
            <v>m3</v>
          </cell>
          <cell r="H1148">
            <v>11893.10606060606</v>
          </cell>
          <cell r="I1148">
            <v>0</v>
          </cell>
          <cell r="J1148">
            <v>18553.245454545453</v>
          </cell>
        </row>
        <row r="1149">
          <cell r="D1149" t="str">
            <v>Form Work / Bekisting</v>
          </cell>
          <cell r="E1149">
            <v>2.48</v>
          </cell>
          <cell r="F1149" t="str">
            <v>m2</v>
          </cell>
          <cell r="H1149">
            <v>77159.091969696994</v>
          </cell>
          <cell r="I1149">
            <v>0</v>
          </cell>
          <cell r="J1149">
            <v>191354.54808484853</v>
          </cell>
        </row>
        <row r="1150">
          <cell r="C1150" t="str">
            <v>* Painting</v>
          </cell>
          <cell r="D1150" t="str">
            <v>Urugan Tanah Kembali dipadatkan</v>
          </cell>
          <cell r="E1150">
            <v>0.32</v>
          </cell>
          <cell r="F1150" t="str">
            <v>m3</v>
          </cell>
          <cell r="H1150">
            <v>11164.916947530863</v>
          </cell>
          <cell r="I1150">
            <v>0</v>
          </cell>
          <cell r="J1150">
            <v>3572.773423209876</v>
          </cell>
        </row>
        <row r="1151">
          <cell r="D1151" t="str">
            <v>Buangan Tanah</v>
          </cell>
          <cell r="E1151">
            <v>1.24</v>
          </cell>
          <cell r="F1151" t="str">
            <v>m3</v>
          </cell>
          <cell r="H1151">
            <v>18688.04450757576</v>
          </cell>
          <cell r="I1151">
            <v>0</v>
          </cell>
          <cell r="J1151">
            <v>23173.175189393944</v>
          </cell>
        </row>
        <row r="1152">
          <cell r="D1152" t="str">
            <v>Beton Pondasi 1:2:3 K-175</v>
          </cell>
          <cell r="E1152">
            <v>0.41600000000000004</v>
          </cell>
          <cell r="F1152" t="str">
            <v>m3</v>
          </cell>
          <cell r="H1152">
            <v>376294.08377250773</v>
          </cell>
          <cell r="I1152">
            <v>0</v>
          </cell>
          <cell r="J1152">
            <v>156538.33884936324</v>
          </cell>
        </row>
        <row r="1153">
          <cell r="D1153" t="str">
            <v>Pembesian dia.16 mm, JIS G 3112</v>
          </cell>
          <cell r="E1153">
            <v>34.178560000000004</v>
          </cell>
          <cell r="F1153" t="str">
            <v>kg</v>
          </cell>
          <cell r="H1153">
            <v>4254.6767676767677</v>
          </cell>
          <cell r="I1153">
            <v>0</v>
          </cell>
          <cell r="J1153">
            <v>145418.72518464649</v>
          </cell>
        </row>
        <row r="1154">
          <cell r="D1154" t="str">
            <v>Lean Concrete tebal 5 cm</v>
          </cell>
          <cell r="E1154">
            <v>7.0000000000000007E-2</v>
          </cell>
          <cell r="F1154" t="str">
            <v>m3</v>
          </cell>
          <cell r="H1154">
            <v>381394.17259552033</v>
          </cell>
          <cell r="I1154">
            <v>0</v>
          </cell>
          <cell r="J1154">
            <v>26697.592081686427</v>
          </cell>
        </row>
        <row r="1155">
          <cell r="D1155" t="str">
            <v>Epoxy Grout t = 25 mm thk.</v>
          </cell>
          <cell r="E1155">
            <v>0.32</v>
          </cell>
          <cell r="F1155" t="str">
            <v>m2</v>
          </cell>
          <cell r="H1155">
            <v>373961.26180281065</v>
          </cell>
          <cell r="I1155">
            <v>0</v>
          </cell>
          <cell r="J1155">
            <v>119667.60377689941</v>
          </cell>
        </row>
        <row r="1156">
          <cell r="D1156" t="str">
            <v>Sliding plate -700x300x16 mm thk.</v>
          </cell>
          <cell r="E1156">
            <v>26.376000000000001</v>
          </cell>
          <cell r="F1156" t="str">
            <v>kg</v>
          </cell>
          <cell r="H1156">
            <v>6750</v>
          </cell>
          <cell r="I1156">
            <v>0</v>
          </cell>
          <cell r="J1156">
            <v>178038</v>
          </cell>
        </row>
        <row r="1157">
          <cell r="A1157" t="str">
            <v>III.2.4</v>
          </cell>
          <cell r="C1157" t="str">
            <v>Pipeline Testing</v>
          </cell>
          <cell r="D1157" t="str">
            <v>Pad plate -900x600x16 mm thk.</v>
          </cell>
          <cell r="E1157">
            <v>67.823999999999998</v>
          </cell>
          <cell r="F1157" t="str">
            <v>kg</v>
          </cell>
          <cell r="H1157">
            <v>6750</v>
          </cell>
          <cell r="I1157">
            <v>0</v>
          </cell>
          <cell r="J1157">
            <v>457812</v>
          </cell>
        </row>
        <row r="1158">
          <cell r="C1158" t="str">
            <v>The pipeline testing shall cover all area.</v>
          </cell>
          <cell r="D1158" t="str">
            <v>Saddle Plate 400x700x16 mm thk</v>
          </cell>
          <cell r="E1158">
            <v>35.167999999999999</v>
          </cell>
          <cell r="F1158" t="str">
            <v>kg</v>
          </cell>
          <cell r="H1158">
            <v>6750</v>
          </cell>
          <cell r="I1158">
            <v>0</v>
          </cell>
          <cell r="J1158">
            <v>237384</v>
          </cell>
        </row>
        <row r="1159">
          <cell r="D1159" t="str">
            <v>Stiffener Plate 400x300x16 mm thk</v>
          </cell>
          <cell r="E1159">
            <v>30.144000000000002</v>
          </cell>
          <cell r="F1159" t="str">
            <v>kg</v>
          </cell>
          <cell r="H1159">
            <v>6750</v>
          </cell>
          <cell r="I1159">
            <v>0</v>
          </cell>
          <cell r="J1159">
            <v>203472</v>
          </cell>
        </row>
        <row r="1160">
          <cell r="A1160" t="str">
            <v>III.2.4.1</v>
          </cell>
          <cell r="C1160" t="str">
            <v xml:space="preserve">Cleaning, Gauging, water filling, pressure test, dewatering and </v>
          </cell>
          <cell r="D1160" t="str">
            <v>Pipe Support Foundation ( 1 Unit )</v>
          </cell>
          <cell r="H1160">
            <v>0</v>
          </cell>
          <cell r="I1160">
            <v>0</v>
          </cell>
          <cell r="J1160">
            <v>0</v>
          </cell>
        </row>
        <row r="1161">
          <cell r="C1161" t="str">
            <v>swabbing</v>
          </cell>
          <cell r="D1161" t="str">
            <v>Galian Tanah</v>
          </cell>
          <cell r="E1161">
            <v>1.9125000000000001</v>
          </cell>
          <cell r="F1161" t="str">
            <v>m3</v>
          </cell>
          <cell r="H1161">
            <v>11893.10606060606</v>
          </cell>
          <cell r="I1161">
            <v>0</v>
          </cell>
          <cell r="J1161">
            <v>22745.565340909092</v>
          </cell>
        </row>
        <row r="1162">
          <cell r="A1162" t="str">
            <v>III.2.5</v>
          </cell>
          <cell r="C1162" t="str">
            <v>Fiber optic installation</v>
          </cell>
          <cell r="D1162" t="str">
            <v>Form Work / Bekisting</v>
          </cell>
          <cell r="E1162">
            <v>1.76</v>
          </cell>
          <cell r="F1162" t="str">
            <v>m2</v>
          </cell>
          <cell r="H1162">
            <v>77159.091969696994</v>
          </cell>
          <cell r="I1162">
            <v>0</v>
          </cell>
          <cell r="J1162">
            <v>135800.00186666672</v>
          </cell>
        </row>
        <row r="1163">
          <cell r="C1163" t="str">
            <v>Price quote under this section shall cover fiber optic installation</v>
          </cell>
          <cell r="D1163" t="str">
            <v>Urugan Tanah Kembali dipadatkan</v>
          </cell>
          <cell r="E1163">
            <v>1.7665</v>
          </cell>
          <cell r="F1163" t="str">
            <v>m3</v>
          </cell>
          <cell r="H1163">
            <v>11164.916947530863</v>
          </cell>
          <cell r="I1163">
            <v>0</v>
          </cell>
          <cell r="J1163">
            <v>19722.825787813268</v>
          </cell>
        </row>
        <row r="1164">
          <cell r="C1164" t="str">
            <v>on dry, wet/swamply, terrain, river crossing, road crossing.</v>
          </cell>
          <cell r="D1164" t="str">
            <v>Buangan Tanah</v>
          </cell>
          <cell r="E1164">
            <v>0.14599999999999991</v>
          </cell>
          <cell r="F1164" t="str">
            <v>m3</v>
          </cell>
          <cell r="H1164">
            <v>18688.04450757576</v>
          </cell>
          <cell r="I1164">
            <v>0</v>
          </cell>
          <cell r="J1164">
            <v>2728.4544981060594</v>
          </cell>
        </row>
        <row r="1165">
          <cell r="D1165" t="str">
            <v>Beton Pondasi 1:2:3 K-175</v>
          </cell>
          <cell r="E1165">
            <v>0.27200000000000002</v>
          </cell>
          <cell r="F1165" t="str">
            <v>m3</v>
          </cell>
          <cell r="H1165">
            <v>376294.08377250773</v>
          </cell>
          <cell r="I1165">
            <v>0</v>
          </cell>
          <cell r="J1165">
            <v>102351.99078612211</v>
          </cell>
        </row>
        <row r="1166">
          <cell r="C1166" t="str">
            <v>Fiber optic installation shall include but not limited to, as follows :</v>
          </cell>
          <cell r="D1166" t="str">
            <v>Pembesian dia.16 mm, JIS G 3112</v>
          </cell>
          <cell r="E1166">
            <v>22.347519999999999</v>
          </cell>
          <cell r="F1166" t="str">
            <v>kg</v>
          </cell>
          <cell r="H1166">
            <v>4254.6767676767677</v>
          </cell>
          <cell r="I1166">
            <v>0</v>
          </cell>
          <cell r="J1166">
            <v>95081.474159191916</v>
          </cell>
        </row>
        <row r="1167">
          <cell r="C1167" t="str">
            <v xml:space="preserve">* Detai survey (price quoted shall be included in the price as </v>
          </cell>
          <cell r="D1167" t="str">
            <v>Lean Concrete tebal 5 cm</v>
          </cell>
          <cell r="E1167">
            <v>7.1999999999999995E-2</v>
          </cell>
          <cell r="F1167" t="str">
            <v>m3</v>
          </cell>
          <cell r="H1167">
            <v>381394.17259552033</v>
          </cell>
          <cell r="I1167">
            <v>0</v>
          </cell>
          <cell r="J1167">
            <v>27460.380426877462</v>
          </cell>
        </row>
        <row r="1168">
          <cell r="C1168" t="str">
            <v xml:space="preserve">   specify in schedule of price for survey and detailed engineering</v>
          </cell>
          <cell r="D1168" t="str">
            <v>Epoxy Grout t = 25 mm thk.</v>
          </cell>
          <cell r="E1168">
            <v>0.09</v>
          </cell>
          <cell r="F1168" t="str">
            <v>m2</v>
          </cell>
          <cell r="H1168">
            <v>373961.26180281065</v>
          </cell>
          <cell r="I1168">
            <v>0</v>
          </cell>
          <cell r="J1168">
            <v>33656.513562252956</v>
          </cell>
        </row>
        <row r="1169">
          <cell r="C1169" t="str">
            <v xml:space="preserve">   (Detailed Design, drawings and documentation (form A.1.1)</v>
          </cell>
          <cell r="D1169" t="str">
            <v>Sliding plate -700x300x16 mm thk.</v>
          </cell>
          <cell r="E1169">
            <v>11.303999999999998</v>
          </cell>
          <cell r="F1169" t="str">
            <v>kg</v>
          </cell>
          <cell r="H1169">
            <v>6750</v>
          </cell>
          <cell r="I1169">
            <v>0</v>
          </cell>
          <cell r="J1169">
            <v>76301.999999999985</v>
          </cell>
        </row>
        <row r="1170">
          <cell r="C1170" t="str">
            <v>* Construction survey</v>
          </cell>
          <cell r="D1170" t="str">
            <v>C. 100x50x6 ,support</v>
          </cell>
          <cell r="E1170">
            <v>11.925000000000001</v>
          </cell>
          <cell r="F1170" t="str">
            <v>kg</v>
          </cell>
          <cell r="H1170">
            <v>6750</v>
          </cell>
          <cell r="I1170">
            <v>0</v>
          </cell>
          <cell r="J1170">
            <v>80493.75</v>
          </cell>
        </row>
        <row r="1171">
          <cell r="C1171" t="str">
            <v>* Installation</v>
          </cell>
          <cell r="D1171" t="str">
            <v>U-Bolt dia.16 mm c/w nut &amp; washer</v>
          </cell>
          <cell r="E1171">
            <v>1</v>
          </cell>
          <cell r="F1171" t="str">
            <v>set</v>
          </cell>
          <cell r="H1171">
            <v>0</v>
          </cell>
          <cell r="I1171">
            <v>0</v>
          </cell>
          <cell r="J1171">
            <v>0</v>
          </cell>
        </row>
        <row r="1172">
          <cell r="C1172" t="str">
            <v>* Painting</v>
          </cell>
          <cell r="I1172">
            <v>0</v>
          </cell>
          <cell r="J1172">
            <v>2789012.4888447486</v>
          </cell>
        </row>
        <row r="1173">
          <cell r="C1173" t="str">
            <v>* Testing</v>
          </cell>
          <cell r="D1173" t="str">
            <v xml:space="preserve">Insulation Joint </v>
          </cell>
          <cell r="E1173">
            <v>159.512</v>
          </cell>
          <cell r="F1173" t="str">
            <v>kg</v>
          </cell>
          <cell r="H1173">
            <v>1193.5479750835668</v>
          </cell>
          <cell r="I1173">
            <v>0</v>
          </cell>
          <cell r="J1173">
            <v>190385.22460152992</v>
          </cell>
        </row>
        <row r="1174">
          <cell r="C1174" t="str">
            <v>* As built Drawing</v>
          </cell>
          <cell r="D1174" t="str">
            <v xml:space="preserve">Pipe Support </v>
          </cell>
          <cell r="E1174">
            <v>23.228999999999999</v>
          </cell>
          <cell r="F1174" t="str">
            <v>kg</v>
          </cell>
          <cell r="H1174">
            <v>1193.5479750835668</v>
          </cell>
          <cell r="I1174">
            <v>0</v>
          </cell>
          <cell r="J1174">
            <v>27724.925913216171</v>
          </cell>
        </row>
        <row r="1175">
          <cell r="C1175" t="str">
            <v xml:space="preserve">(Price quoted shall be included in the price as specify in Schedule </v>
          </cell>
          <cell r="D1175" t="str">
            <v>Main Gate w = 5.5 m</v>
          </cell>
          <cell r="E1175">
            <v>11</v>
          </cell>
          <cell r="F1175" t="str">
            <v>m2</v>
          </cell>
          <cell r="H1175">
            <v>5967.7398754178339</v>
          </cell>
          <cell r="I1175">
            <v>0</v>
          </cell>
          <cell r="J1175">
            <v>65645.138629596171</v>
          </cell>
        </row>
        <row r="1176">
          <cell r="C1176" t="str">
            <v xml:space="preserve"> of price for survey and Detailed Engineering (Detailed design,</v>
          </cell>
          <cell r="D1176" t="str">
            <v>Personnel Gate w= 1.2 m ( 1 unit )</v>
          </cell>
          <cell r="E1176">
            <v>2.4</v>
          </cell>
          <cell r="F1176" t="str">
            <v>m2</v>
          </cell>
          <cell r="H1176">
            <v>5967.7398754178339</v>
          </cell>
          <cell r="I1176">
            <v>0</v>
          </cell>
          <cell r="J1176">
            <v>14322.575701002801</v>
          </cell>
        </row>
        <row r="1177">
          <cell r="C1177" t="str">
            <v xml:space="preserve"> Drawings and documentation (Form A.1.1)).</v>
          </cell>
          <cell r="D1177" t="str">
            <v>Fencing L = 208.77 m</v>
          </cell>
          <cell r="E1177">
            <v>417.4</v>
          </cell>
          <cell r="F1177" t="str">
            <v>m2</v>
          </cell>
          <cell r="H1177">
            <v>5967.7398754178339</v>
          </cell>
          <cell r="I1177">
            <v>0</v>
          </cell>
          <cell r="J1177">
            <v>2490934.6239994038</v>
          </cell>
        </row>
        <row r="1178">
          <cell r="A1178" t="str">
            <v>III.2.6</v>
          </cell>
          <cell r="C1178" t="str">
            <v>Mechanical completion</v>
          </cell>
          <cell r="I1178">
            <v>0</v>
          </cell>
          <cell r="J1178">
            <v>0</v>
          </cell>
        </row>
        <row r="1179">
          <cell r="A1179" t="str">
            <v>III.2.4</v>
          </cell>
          <cell r="C1179" t="str">
            <v>Pipeline Testing</v>
          </cell>
          <cell r="I1179">
            <v>0</v>
          </cell>
          <cell r="J1179">
            <v>0</v>
          </cell>
        </row>
        <row r="1180">
          <cell r="C1180" t="str">
            <v>The pipeline testing shall cover all area.</v>
          </cell>
          <cell r="I1180">
            <v>0</v>
          </cell>
          <cell r="J1180">
            <v>0</v>
          </cell>
        </row>
        <row r="1181">
          <cell r="I1181">
            <v>0</v>
          </cell>
          <cell r="J1181">
            <v>0</v>
          </cell>
        </row>
        <row r="1182">
          <cell r="A1182" t="str">
            <v>III.2.4.1</v>
          </cell>
          <cell r="C1182" t="str">
            <v xml:space="preserve">Cleaning, Gauging, water filling, pressure test, dewatering and </v>
          </cell>
          <cell r="E1182">
            <v>1</v>
          </cell>
          <cell r="F1182" t="str">
            <v>LS</v>
          </cell>
          <cell r="H1182">
            <v>1648151598.6162057</v>
          </cell>
          <cell r="I1182">
            <v>0</v>
          </cell>
          <cell r="J1182">
            <v>1648151598.6162057</v>
          </cell>
        </row>
        <row r="1183">
          <cell r="C1183" t="str">
            <v>swabbing</v>
          </cell>
          <cell r="I1183">
            <v>0</v>
          </cell>
          <cell r="J1183">
            <v>0</v>
          </cell>
        </row>
        <row r="1184">
          <cell r="A1184" t="str">
            <v>III.2.5</v>
          </cell>
          <cell r="C1184" t="str">
            <v>Fiber optic installation</v>
          </cell>
          <cell r="I1184">
            <v>321772.90547</v>
          </cell>
          <cell r="J1184">
            <v>0</v>
          </cell>
        </row>
        <row r="1185">
          <cell r="C1185" t="str">
            <v>Price quote under this section shall cover fiber optic installation</v>
          </cell>
          <cell r="I1185">
            <v>0</v>
          </cell>
          <cell r="J1185">
            <v>0</v>
          </cell>
        </row>
        <row r="1186">
          <cell r="C1186" t="str">
            <v>on dry, wet/swamply, terrain, river crossing, road crossing.</v>
          </cell>
          <cell r="I1186">
            <v>0</v>
          </cell>
          <cell r="J1186">
            <v>0</v>
          </cell>
        </row>
        <row r="1187">
          <cell r="I1187">
            <v>0</v>
          </cell>
          <cell r="J1187">
            <v>0</v>
          </cell>
        </row>
        <row r="1188">
          <cell r="C1188" t="str">
            <v>Fiber optic installation shall include but not limited to, as follows :</v>
          </cell>
          <cell r="I1188">
            <v>0</v>
          </cell>
          <cell r="J1188">
            <v>0</v>
          </cell>
        </row>
        <row r="1189">
          <cell r="C1189" t="str">
            <v xml:space="preserve">* Detai survey (price quoted shall be included in the price as </v>
          </cell>
          <cell r="I1189">
            <v>0</v>
          </cell>
          <cell r="J1189">
            <v>0</v>
          </cell>
        </row>
        <row r="1190">
          <cell r="C1190" t="str">
            <v xml:space="preserve">   specify in schedule of price for survey and detailed engineering</v>
          </cell>
          <cell r="I1190">
            <v>0</v>
          </cell>
          <cell r="J1190">
            <v>0</v>
          </cell>
        </row>
        <row r="1191">
          <cell r="C1191" t="str">
            <v xml:space="preserve">   (Detailed Design, drawings and documentation (form A.1.1)</v>
          </cell>
          <cell r="I1191">
            <v>0</v>
          </cell>
          <cell r="J1191">
            <v>0</v>
          </cell>
        </row>
        <row r="1192">
          <cell r="C1192" t="str">
            <v>* Construction survey</v>
          </cell>
          <cell r="I1192">
            <v>0</v>
          </cell>
          <cell r="J1192">
            <v>0</v>
          </cell>
        </row>
        <row r="1193">
          <cell r="C1193" t="str">
            <v>* Installation</v>
          </cell>
          <cell r="I1193">
            <v>0</v>
          </cell>
          <cell r="J1193">
            <v>0</v>
          </cell>
        </row>
        <row r="1194">
          <cell r="C1194" t="str">
            <v>* Splicing Chamber</v>
          </cell>
          <cell r="I1194">
            <v>0</v>
          </cell>
          <cell r="J1194">
            <v>0</v>
          </cell>
        </row>
        <row r="1195">
          <cell r="C1195" t="str">
            <v>* Testing</v>
          </cell>
          <cell r="I1195">
            <v>0</v>
          </cell>
          <cell r="J1195">
            <v>0</v>
          </cell>
        </row>
        <row r="1196">
          <cell r="C1196" t="str">
            <v>* As built Drawing</v>
          </cell>
          <cell r="I1196">
            <v>0</v>
          </cell>
          <cell r="J1196">
            <v>0</v>
          </cell>
        </row>
        <row r="1197">
          <cell r="C1197" t="str">
            <v xml:space="preserve">(Price quoted shall be included in the price as specify in Schedule </v>
          </cell>
          <cell r="I1197">
            <v>0</v>
          </cell>
          <cell r="J1197">
            <v>0</v>
          </cell>
        </row>
        <row r="1198">
          <cell r="C1198" t="str">
            <v xml:space="preserve"> of price for survey and Detailed Engineering (Detailed design,</v>
          </cell>
          <cell r="I1198">
            <v>0</v>
          </cell>
          <cell r="J1198">
            <v>0</v>
          </cell>
        </row>
        <row r="1199">
          <cell r="C1199" t="str">
            <v xml:space="preserve"> Drawings and documentation (Form A.1.1)).</v>
          </cell>
          <cell r="I1199">
            <v>0</v>
          </cell>
          <cell r="J1199">
            <v>0</v>
          </cell>
        </row>
        <row r="1200">
          <cell r="D1200" t="str">
            <v>Placement of buried types single mode optical fibre cable steel tape armoured / duct cable, 24 optical cores ( incl. Warning Tape, entrance hole to existing MH/HH with 100mm pipe )</v>
          </cell>
          <cell r="E1200">
            <v>73570</v>
          </cell>
          <cell r="F1200" t="str">
            <v>m</v>
          </cell>
          <cell r="G1200">
            <v>0.57637499999999997</v>
          </cell>
          <cell r="I1200">
            <v>42403.908749999995</v>
          </cell>
          <cell r="J1200">
            <v>0</v>
          </cell>
        </row>
        <row r="1201">
          <cell r="D1201" t="str">
            <v>Closure and splice/joint of single mode optical fiber cores cable 24 optical cores</v>
          </cell>
          <cell r="E1201">
            <v>18</v>
          </cell>
          <cell r="F1201" t="str">
            <v>pcs</v>
          </cell>
          <cell r="G1201">
            <v>591.6</v>
          </cell>
          <cell r="I1201">
            <v>10648.800000000001</v>
          </cell>
          <cell r="J1201">
            <v>0</v>
          </cell>
        </row>
        <row r="1202">
          <cell r="D1202" t="str">
            <v>Construction of a standard type of new jointing handhole for optical fiber cable</v>
          </cell>
          <cell r="E1202">
            <v>0</v>
          </cell>
          <cell r="F1202" t="str">
            <v>pcs</v>
          </cell>
          <cell r="G1202">
            <v>688.25817449999988</v>
          </cell>
          <cell r="I1202">
            <v>0</v>
          </cell>
          <cell r="J1202">
            <v>0</v>
          </cell>
        </row>
        <row r="1203">
          <cell r="D1203" t="str">
            <v>Excavation of jointing pit for buried joint. Dimension 1m. X 1m. X 1.2m. And incl.of protective concrete plate 40cm X 35cm X 5cm</v>
          </cell>
          <cell r="E1203">
            <v>0</v>
          </cell>
          <cell r="F1203" t="str">
            <v>pcs</v>
          </cell>
          <cell r="G1203">
            <v>63.8812</v>
          </cell>
          <cell r="I1203">
            <v>0</v>
          </cell>
          <cell r="J1203">
            <v>0</v>
          </cell>
        </row>
        <row r="1204">
          <cell r="D1204" t="str">
            <v>Electronic Post Marker</v>
          </cell>
          <cell r="E1204">
            <v>142</v>
          </cell>
          <cell r="F1204" t="str">
            <v>pcs</v>
          </cell>
          <cell r="G1204">
            <v>0</v>
          </cell>
          <cell r="I1204">
            <v>0</v>
          </cell>
          <cell r="J1204">
            <v>0</v>
          </cell>
        </row>
        <row r="1205">
          <cell r="D1205" t="str">
            <v>Locator Equipment</v>
          </cell>
          <cell r="E1205">
            <v>0</v>
          </cell>
          <cell r="F1205" t="str">
            <v>pcs</v>
          </cell>
          <cell r="G1205">
            <v>7879.3</v>
          </cell>
          <cell r="I1205">
            <v>0</v>
          </cell>
          <cell r="J1205">
            <v>0</v>
          </cell>
        </row>
        <row r="1206">
          <cell r="D1206" t="str">
            <v>Termination and exchange joint of a single mode optical fiber cable, CTF/BOX , 12 optical cores</v>
          </cell>
          <cell r="E1206">
            <v>4</v>
          </cell>
          <cell r="F1206" t="str">
            <v>pcs</v>
          </cell>
          <cell r="G1206">
            <v>591.6</v>
          </cell>
          <cell r="I1206">
            <v>2366.4</v>
          </cell>
          <cell r="J1206">
            <v>0</v>
          </cell>
        </row>
        <row r="1207">
          <cell r="D1207" t="str">
            <v>Trenching, backfilling and resurfacing of  the cable trench in normal soil condition, depth 1.2 m ( incl.Marker post and jointing post )</v>
          </cell>
          <cell r="E1207">
            <v>0</v>
          </cell>
          <cell r="F1207" t="str">
            <v>m</v>
          </cell>
          <cell r="G1207">
            <v>3.3590699999999996</v>
          </cell>
          <cell r="I1207">
            <v>0</v>
          </cell>
          <cell r="J1207">
            <v>0</v>
          </cell>
        </row>
        <row r="1208">
          <cell r="D1208" t="str">
            <v>Supply and installation duct by boring method, 1 way</v>
          </cell>
          <cell r="E1208">
            <v>14.5</v>
          </cell>
          <cell r="F1208" t="str">
            <v>m</v>
          </cell>
          <cell r="G1208">
            <v>25.719519999999999</v>
          </cell>
          <cell r="I1208">
            <v>372.93304000000001</v>
          </cell>
          <cell r="J1208">
            <v>0</v>
          </cell>
        </row>
        <row r="1209">
          <cell r="D1209" t="str">
            <v>Duct installation by HDD boring method with HDPE dia. 100 mm, 1 way</v>
          </cell>
          <cell r="E1209">
            <v>0</v>
          </cell>
          <cell r="F1209" t="str">
            <v>m</v>
          </cell>
          <cell r="G1209">
            <v>416.66666666666669</v>
          </cell>
          <cell r="I1209">
            <v>0</v>
          </cell>
          <cell r="J1209">
            <v>0</v>
          </cell>
        </row>
        <row r="1210">
          <cell r="D1210" t="str">
            <v>Installation PVC of new duct route with wooden protection for swampy area having 100 mm inside dia, and 5.5 mm wall thickness, 1 way</v>
          </cell>
          <cell r="E1210">
            <v>7000</v>
          </cell>
          <cell r="F1210" t="str">
            <v>m</v>
          </cell>
          <cell r="G1210">
            <v>5.6550000000000002</v>
          </cell>
          <cell r="I1210">
            <v>39585</v>
          </cell>
          <cell r="J1210">
            <v>0</v>
          </cell>
        </row>
        <row r="1211">
          <cell r="D1211" t="str">
            <v>Installation crossing duct route with steel pipe having 125 mm inside diameter and 3.65 wall thickness, and PVC pipe 100 mm inside diameter, and 5.5mm wall thickness, 1 way</v>
          </cell>
          <cell r="E1211">
            <v>280</v>
          </cell>
          <cell r="F1211" t="str">
            <v>m</v>
          </cell>
          <cell r="G1211">
            <v>24.756255999999997</v>
          </cell>
          <cell r="I1211">
            <v>6931.7516799999994</v>
          </cell>
          <cell r="J1211">
            <v>0</v>
          </cell>
        </row>
        <row r="1212">
          <cell r="D1212" t="str">
            <v>Duct attached to bridge including galvanised brackets, clamps and all necessary accessory items to ensure, 125mm diameter steel duct and PVC pipe inside, 1 way</v>
          </cell>
          <cell r="E1212">
            <v>0</v>
          </cell>
          <cell r="F1212" t="str">
            <v>m</v>
          </cell>
          <cell r="G1212">
            <v>17.682112</v>
          </cell>
          <cell r="I1212">
            <v>0</v>
          </cell>
          <cell r="J1212">
            <v>0</v>
          </cell>
        </row>
        <row r="1213">
          <cell r="D1213" t="str">
            <v>Construction of new steel duct bridge using self support type application up to 12 m, 1 way</v>
          </cell>
          <cell r="E1213">
            <v>0</v>
          </cell>
          <cell r="F1213" t="str">
            <v>m</v>
          </cell>
          <cell r="G1213">
            <v>43.614375999999993</v>
          </cell>
          <cell r="I1213">
            <v>0</v>
          </cell>
          <cell r="J1213">
            <v>0</v>
          </cell>
        </row>
        <row r="1214">
          <cell r="E1214">
            <v>0</v>
          </cell>
          <cell r="G1214">
            <v>0</v>
          </cell>
          <cell r="I1214">
            <v>0</v>
          </cell>
          <cell r="J1214">
            <v>0</v>
          </cell>
        </row>
        <row r="1215">
          <cell r="D1215" t="str">
            <v>Permanent Reinstatement of Hotmix</v>
          </cell>
          <cell r="E1215">
            <v>0</v>
          </cell>
          <cell r="F1215" t="str">
            <v>m</v>
          </cell>
          <cell r="G1215">
            <v>19.488</v>
          </cell>
          <cell r="I1215">
            <v>0</v>
          </cell>
          <cell r="J1215">
            <v>0</v>
          </cell>
        </row>
        <row r="1216">
          <cell r="D1216" t="str">
            <v>Ditto, Asphalt</v>
          </cell>
          <cell r="E1216">
            <v>0</v>
          </cell>
          <cell r="F1216" t="str">
            <v>m</v>
          </cell>
          <cell r="G1216">
            <v>17.399999999999999</v>
          </cell>
          <cell r="I1216">
            <v>0</v>
          </cell>
          <cell r="J1216">
            <v>0</v>
          </cell>
        </row>
        <row r="1217">
          <cell r="D1217" t="str">
            <v>Ditto, Concrete</v>
          </cell>
          <cell r="E1217">
            <v>0</v>
          </cell>
          <cell r="F1217" t="str">
            <v>m</v>
          </cell>
          <cell r="G1217">
            <v>10.208</v>
          </cell>
          <cell r="I1217">
            <v>0</v>
          </cell>
          <cell r="J1217">
            <v>0</v>
          </cell>
        </row>
        <row r="1218">
          <cell r="D1218" t="str">
            <v>Ditto, Macadam</v>
          </cell>
          <cell r="E1218">
            <v>0</v>
          </cell>
          <cell r="F1218" t="str">
            <v>m</v>
          </cell>
          <cell r="G1218">
            <v>6.34375</v>
          </cell>
          <cell r="I1218">
            <v>0</v>
          </cell>
          <cell r="J1218">
            <v>0</v>
          </cell>
        </row>
        <row r="1219">
          <cell r="E1219">
            <v>0</v>
          </cell>
          <cell r="G1219">
            <v>0</v>
          </cell>
          <cell r="I1219">
            <v>0</v>
          </cell>
          <cell r="J1219">
            <v>0</v>
          </cell>
        </row>
        <row r="1220">
          <cell r="D1220" t="str">
            <v>Project Management</v>
          </cell>
          <cell r="E1220">
            <v>1</v>
          </cell>
          <cell r="F1220" t="str">
            <v>ls</v>
          </cell>
          <cell r="G1220">
            <v>219464.11200000002</v>
          </cell>
          <cell r="I1220">
            <v>219464.11200000002</v>
          </cell>
          <cell r="J1220">
            <v>0</v>
          </cell>
        </row>
        <row r="1222">
          <cell r="A1222" t="str">
            <v>III.2.6</v>
          </cell>
          <cell r="C1222" t="str">
            <v>Mechanical completion</v>
          </cell>
          <cell r="E1222">
            <v>1</v>
          </cell>
          <cell r="F1222" t="str">
            <v>LS</v>
          </cell>
          <cell r="H1222">
            <v>300000000</v>
          </cell>
          <cell r="I1222">
            <v>0</v>
          </cell>
          <cell r="J1222">
            <v>300000000</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row r="66">
          <cell r="A66" t="str">
            <v>III.2</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66">
          <cell r="A66" t="str">
            <v>III.2</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66">
          <cell r="A66" t="str">
            <v>III.2</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_table"/>
      <sheetName val="Index "/>
      <sheetName val="Notes"/>
      <sheetName val="IO Counts"/>
      <sheetName val="Index_"/>
      <sheetName val="IO_Counts"/>
      <sheetName val="crossing list"/>
      <sheetName val="Title"/>
      <sheetName val="OC 17-04-06"/>
      <sheetName val="Index_2"/>
      <sheetName val="IO_Counts2"/>
      <sheetName val="crossing_list1"/>
      <sheetName val="OC_17-04-061"/>
      <sheetName val="Index_1"/>
      <sheetName val="IO_Counts1"/>
      <sheetName val="crossing_list"/>
      <sheetName val="OC_17-04-06"/>
      <sheetName val="Index_4"/>
      <sheetName val="IO_Counts4"/>
      <sheetName val="crossing_list3"/>
      <sheetName val="OC_17-04-063"/>
      <sheetName val="Index_3"/>
      <sheetName val="IO_Counts3"/>
      <sheetName val="crossing_list2"/>
      <sheetName val="OC_17-04-062"/>
    </sheetNames>
    <sheetDataSet>
      <sheetData sheetId="0">
        <row r="1">
          <cell r="A1" t="str">
            <v>Instrument Type</v>
          </cell>
        </row>
        <row r="2">
          <cell r="A2" t="str">
            <v>AT</v>
          </cell>
        </row>
        <row r="3">
          <cell r="A3" t="str">
            <v>ANN</v>
          </cell>
        </row>
        <row r="5">
          <cell r="A5" t="str">
            <v>BLOWDOWN VALVE</v>
          </cell>
        </row>
        <row r="6">
          <cell r="A6" t="str">
            <v>CV</v>
          </cell>
        </row>
        <row r="7">
          <cell r="A7" t="str">
            <v>CURR. TR</v>
          </cell>
        </row>
        <row r="8">
          <cell r="A8" t="str">
            <v>DAMPER</v>
          </cell>
        </row>
        <row r="9">
          <cell r="A9" t="str">
            <v>DESUP</v>
          </cell>
        </row>
        <row r="10">
          <cell r="A10" t="str">
            <v>DPG</v>
          </cell>
        </row>
        <row r="11">
          <cell r="A11" t="str">
            <v>DPT</v>
          </cell>
        </row>
        <row r="12">
          <cell r="A12" t="str">
            <v>FT</v>
          </cell>
        </row>
        <row r="13">
          <cell r="A13" t="str">
            <v>GUIDE VANE</v>
          </cell>
        </row>
        <row r="14">
          <cell r="A14" t="str">
            <v>HS</v>
          </cell>
        </row>
        <row r="16">
          <cell r="A16" t="str">
            <v>I/P C</v>
          </cell>
        </row>
        <row r="17">
          <cell r="A17" t="str">
            <v>E/P C</v>
          </cell>
        </row>
        <row r="18">
          <cell r="A18" t="str">
            <v>LG</v>
          </cell>
        </row>
        <row r="19">
          <cell r="A19" t="str">
            <v>LS</v>
          </cell>
        </row>
        <row r="20">
          <cell r="A20" t="str">
            <v>LT</v>
          </cell>
        </row>
        <row r="21">
          <cell r="A21" t="str">
            <v>LIMIT SWITCH</v>
          </cell>
        </row>
        <row r="22">
          <cell r="A22" t="str">
            <v>PROX SWITCH</v>
          </cell>
        </row>
        <row r="23">
          <cell r="A23" t="str">
            <v>LPI</v>
          </cell>
        </row>
        <row r="24">
          <cell r="A24" t="str">
            <v>CV-M</v>
          </cell>
        </row>
        <row r="25">
          <cell r="A25" t="str">
            <v>MOV</v>
          </cell>
        </row>
        <row r="26">
          <cell r="A26" t="str">
            <v>ON/OFF</v>
          </cell>
        </row>
        <row r="27">
          <cell r="A27" t="str">
            <v>OPTIC PYRO</v>
          </cell>
        </row>
        <row r="28">
          <cell r="A28" t="str">
            <v>PT</v>
          </cell>
        </row>
        <row r="29">
          <cell r="A29" t="str">
            <v>PG</v>
          </cell>
        </row>
        <row r="30">
          <cell r="A30" t="str">
            <v>PS</v>
          </cell>
        </row>
        <row r="31">
          <cell r="A31" t="str">
            <v>PB</v>
          </cell>
        </row>
        <row r="32">
          <cell r="A32" t="str">
            <v>RO</v>
          </cell>
        </row>
        <row r="33">
          <cell r="A33" t="str">
            <v>ROTA</v>
          </cell>
        </row>
        <row r="34">
          <cell r="A34" t="str">
            <v>RD</v>
          </cell>
        </row>
        <row r="35">
          <cell r="A35" t="str">
            <v>PSV</v>
          </cell>
        </row>
        <row r="36">
          <cell r="A36" t="str">
            <v>SS</v>
          </cell>
        </row>
        <row r="37">
          <cell r="A37" t="str">
            <v>SAPCV</v>
          </cell>
        </row>
        <row r="38">
          <cell r="A38" t="str">
            <v>SOV</v>
          </cell>
        </row>
        <row r="39">
          <cell r="A39" t="str">
            <v>SPD CTRLR</v>
          </cell>
        </row>
        <row r="40">
          <cell r="A40" t="str">
            <v>CV-SWITCHING</v>
          </cell>
        </row>
        <row r="41">
          <cell r="A41" t="str">
            <v>TT</v>
          </cell>
        </row>
        <row r="42">
          <cell r="A42" t="str">
            <v>TE</v>
          </cell>
        </row>
        <row r="43">
          <cell r="A43" t="str">
            <v>TE-MULTI</v>
          </cell>
        </row>
        <row r="44">
          <cell r="A44" t="str">
            <v>TG</v>
          </cell>
        </row>
        <row r="45">
          <cell r="A45" t="str">
            <v>TW</v>
          </cell>
        </row>
        <row r="46">
          <cell r="A46" t="str">
            <v>VSH</v>
          </cell>
        </row>
        <row r="47">
          <cell r="A47" t="str">
            <v>MT</v>
          </cell>
        </row>
        <row r="48">
          <cell r="A48" t="str">
            <v>MR</v>
          </cell>
        </row>
        <row r="49">
          <cell r="A49" t="str">
            <v>POS. TX</v>
          </cell>
        </row>
        <row r="50">
          <cell r="A50" t="str">
            <v>ORI</v>
          </cell>
        </row>
        <row r="52">
          <cell r="A52" t="str">
            <v>VENTURI</v>
          </cell>
        </row>
        <row r="53">
          <cell r="A53" t="str">
            <v>FLOW NOZZLE</v>
          </cell>
        </row>
        <row r="54">
          <cell r="A54" t="str">
            <v>PITOT TUBE</v>
          </cell>
        </row>
        <row r="55">
          <cell r="A55" t="str">
            <v>ULTRASONIC FLOW</v>
          </cell>
        </row>
        <row r="56">
          <cell r="A56" t="str">
            <v>VORTEX</v>
          </cell>
        </row>
      </sheetData>
      <sheetData sheetId="1"/>
      <sheetData sheetId="2"/>
      <sheetData sheetId="3" refreshError="1"/>
      <sheetData sheetId="4"/>
      <sheetData sheetId="5"/>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311-315"/>
      <sheetName val="VALIDATION"/>
      <sheetName val="Sheet2"/>
      <sheetName val="OC 17-04-06"/>
      <sheetName val="title"/>
      <sheetName val="610 Units"/>
      <sheetName val="OC_17-04-061"/>
      <sheetName val="610_Units1"/>
      <sheetName val="OC_17-04-06"/>
      <sheetName val="610_Units"/>
      <sheetName val="OC_17-04-063"/>
      <sheetName val="610_Units3"/>
      <sheetName val="OC_17-04-062"/>
      <sheetName val="610_Units2"/>
    </sheetNames>
    <sheetDataSet>
      <sheetData sheetId="0"/>
      <sheetData sheetId="1">
        <row r="2">
          <cell r="A2" t="str">
            <v>ALARM</v>
          </cell>
          <cell r="B2" t="str">
            <v>3-WAY</v>
          </cell>
          <cell r="C2" t="str">
            <v>DCS</v>
          </cell>
          <cell r="D2" t="str">
            <v>AI_D_WB_C</v>
          </cell>
          <cell r="E2" t="str">
            <v>?</v>
          </cell>
        </row>
        <row r="3">
          <cell r="A3" t="str">
            <v>ANALYSER PROBE</v>
          </cell>
          <cell r="B3" t="str">
            <v>BALL</v>
          </cell>
          <cell r="C3" t="str">
            <v>FIELD</v>
          </cell>
          <cell r="D3" t="str">
            <v>AI_D_WB_O</v>
          </cell>
          <cell r="E3" t="str">
            <v>BD</v>
          </cell>
        </row>
        <row r="4">
          <cell r="A4" t="str">
            <v>ANALYSER TRANSMITTER</v>
          </cell>
          <cell r="B4" t="str">
            <v>BI-METAL</v>
          </cell>
          <cell r="C4" t="str">
            <v>HWC</v>
          </cell>
          <cell r="D4" t="str">
            <v>AI_D_WOB_O</v>
          </cell>
          <cell r="E4" t="str">
            <v>BW</v>
          </cell>
        </row>
        <row r="5">
          <cell r="A5" t="str">
            <v>COMMAND</v>
          </cell>
          <cell r="B5" t="str">
            <v>BUTTERFLY</v>
          </cell>
          <cell r="C5" t="str">
            <v>LCP</v>
          </cell>
          <cell r="D5" t="str">
            <v>AI_P_WB</v>
          </cell>
          <cell r="E5" t="str">
            <v>C</v>
          </cell>
        </row>
        <row r="6">
          <cell r="A6" t="str">
            <v>CONTROL VALVE</v>
          </cell>
          <cell r="B6" t="str">
            <v>CLOSE</v>
          </cell>
          <cell r="C6" t="str">
            <v>MCC</v>
          </cell>
          <cell r="D6" t="str">
            <v>AO_D_WB_C</v>
          </cell>
          <cell r="E6" t="str">
            <v>CBD</v>
          </cell>
        </row>
        <row r="7">
          <cell r="A7" t="str">
            <v>DESUPERHEATER</v>
          </cell>
          <cell r="B7" t="str">
            <v>CO</v>
          </cell>
          <cell r="C7" t="str">
            <v>S</v>
          </cell>
          <cell r="D7" t="str">
            <v>AO_D_WB_O</v>
          </cell>
          <cell r="E7" t="str">
            <v>CL</v>
          </cell>
        </row>
        <row r="8">
          <cell r="A8" t="str">
            <v>DPG</v>
          </cell>
          <cell r="B8" t="str">
            <v>CONDUCTIVITY</v>
          </cell>
          <cell r="C8" t="str">
            <v>PLC</v>
          </cell>
          <cell r="D8" t="str">
            <v>AO_D_WOB_O</v>
          </cell>
          <cell r="E8" t="str">
            <v>DM</v>
          </cell>
        </row>
        <row r="9">
          <cell r="A9" t="str">
            <v>DPT</v>
          </cell>
          <cell r="B9" t="str">
            <v>CORIOLISE</v>
          </cell>
          <cell r="C9" t="str">
            <v>SBC</v>
          </cell>
          <cell r="D9" t="str">
            <v>AO_P_WB</v>
          </cell>
          <cell r="E9" t="str">
            <v>FG</v>
          </cell>
        </row>
        <row r="10">
          <cell r="A10" t="str">
            <v>FE</v>
          </cell>
          <cell r="B10" t="str">
            <v>DIA SEAL</v>
          </cell>
          <cell r="D10" t="str">
            <v>DI_D_WB_Px</v>
          </cell>
          <cell r="E10" t="str">
            <v>FO</v>
          </cell>
        </row>
        <row r="11">
          <cell r="A11" t="str">
            <v>FI</v>
          </cell>
          <cell r="B11" t="str">
            <v>DP</v>
          </cell>
          <cell r="D11" t="str">
            <v>DI_D_WR</v>
          </cell>
          <cell r="E11" t="str">
            <v>G</v>
          </cell>
        </row>
        <row r="12">
          <cell r="A12" t="str">
            <v>FT</v>
          </cell>
          <cell r="B12" t="str">
            <v>DP DIA SEAL</v>
          </cell>
          <cell r="D12" t="str">
            <v>DI_P</v>
          </cell>
          <cell r="E12" t="str">
            <v>IA</v>
          </cell>
        </row>
        <row r="13">
          <cell r="A13" t="str">
            <v>HAND CONTROLLER</v>
          </cell>
          <cell r="B13" t="str">
            <v>FLOAT</v>
          </cell>
          <cell r="D13" t="str">
            <v>DI_P_WB</v>
          </cell>
          <cell r="E13" t="str">
            <v>IL</v>
          </cell>
        </row>
        <row r="14">
          <cell r="A14" t="str">
            <v>HAND SWITCH</v>
          </cell>
          <cell r="B14" t="str">
            <v>GLOBE</v>
          </cell>
          <cell r="D14" t="str">
            <v>DI_P_WB_Px</v>
          </cell>
          <cell r="E14" t="str">
            <v>LC</v>
          </cell>
        </row>
        <row r="15">
          <cell r="A15" t="str">
            <v>LG</v>
          </cell>
          <cell r="B15" t="str">
            <v>GWR</v>
          </cell>
          <cell r="D15" t="str">
            <v>DI_P_WR</v>
          </cell>
          <cell r="E15" t="str">
            <v>LS</v>
          </cell>
        </row>
        <row r="16">
          <cell r="A16" t="str">
            <v>LIMIT SWITCH CLOSE</v>
          </cell>
          <cell r="B16" t="str">
            <v>H2S</v>
          </cell>
          <cell r="D16" t="str">
            <v>DO_D_WR</v>
          </cell>
          <cell r="E16" t="str">
            <v>MC</v>
          </cell>
        </row>
        <row r="17">
          <cell r="A17" t="str">
            <v>LIMIT SWITCH OPEN</v>
          </cell>
          <cell r="B17" t="str">
            <v>HC</v>
          </cell>
          <cell r="D17" t="str">
            <v>DO_P_WB</v>
          </cell>
          <cell r="E17" t="str">
            <v>MS</v>
          </cell>
        </row>
        <row r="18">
          <cell r="A18" t="str">
            <v>LPI</v>
          </cell>
          <cell r="B18" t="str">
            <v>HI</v>
          </cell>
          <cell r="D18" t="str">
            <v>DO_P_WR</v>
          </cell>
          <cell r="E18" t="str">
            <v>NF</v>
          </cell>
        </row>
        <row r="19">
          <cell r="A19" t="str">
            <v>LT</v>
          </cell>
          <cell r="B19" t="str">
            <v>INDICATION</v>
          </cell>
          <cell r="E19" t="str">
            <v>P</v>
          </cell>
        </row>
        <row r="20">
          <cell r="A20" t="str">
            <v>MASS FLOW METER</v>
          </cell>
          <cell r="B20" t="str">
            <v>LOW</v>
          </cell>
          <cell r="E20" t="str">
            <v>PA</v>
          </cell>
        </row>
        <row r="21">
          <cell r="A21" t="str">
            <v>MOV</v>
          </cell>
          <cell r="B21" t="str">
            <v>LPI</v>
          </cell>
          <cell r="E21" t="str">
            <v>PW</v>
          </cell>
        </row>
        <row r="22">
          <cell r="A22" t="str">
            <v>ON-OFF VALVE</v>
          </cell>
          <cell r="B22" t="str">
            <v>MAGNETIC</v>
          </cell>
          <cell r="E22" t="str">
            <v>RW</v>
          </cell>
        </row>
        <row r="23">
          <cell r="A23" t="str">
            <v>PCV</v>
          </cell>
          <cell r="B23" t="str">
            <v>NITROGEN OXIDES</v>
          </cell>
          <cell r="E23" t="str">
            <v>SB</v>
          </cell>
        </row>
        <row r="24">
          <cell r="A24" t="str">
            <v>PDG</v>
          </cell>
          <cell r="B24" t="str">
            <v>NOX</v>
          </cell>
          <cell r="E24" t="str">
            <v>SW</v>
          </cell>
        </row>
        <row r="25">
          <cell r="A25" t="str">
            <v>PG</v>
          </cell>
          <cell r="B25" t="str">
            <v>O2</v>
          </cell>
          <cell r="E25" t="str">
            <v>TW</v>
          </cell>
        </row>
        <row r="26">
          <cell r="A26" t="str">
            <v>PI</v>
          </cell>
          <cell r="B26" t="str">
            <v>OPEN</v>
          </cell>
          <cell r="E26" t="str">
            <v>V</v>
          </cell>
        </row>
        <row r="27">
          <cell r="A27" t="str">
            <v>POSITION TRANSMITTTER</v>
          </cell>
          <cell r="B27" t="str">
            <v>ORIFICE</v>
          </cell>
          <cell r="E27" t="str">
            <v>WO</v>
          </cell>
        </row>
        <row r="28">
          <cell r="A28" t="str">
            <v>PSV</v>
          </cell>
          <cell r="B28" t="str">
            <v>RADAR</v>
          </cell>
          <cell r="E28" t="str">
            <v>WS</v>
          </cell>
        </row>
        <row r="29">
          <cell r="A29" t="str">
            <v>PT</v>
          </cell>
          <cell r="B29" t="str">
            <v>RF</v>
          </cell>
        </row>
        <row r="30">
          <cell r="A30" t="str">
            <v>QUENCH CONTROL VALVE</v>
          </cell>
          <cell r="B30" t="str">
            <v>ROV</v>
          </cell>
        </row>
        <row r="31">
          <cell r="A31" t="str">
            <v>RESTRICTION ORIFICE</v>
          </cell>
          <cell r="B31" t="str">
            <v>SHUT DOWN</v>
          </cell>
        </row>
        <row r="32">
          <cell r="A32" t="str">
            <v>ROTAMETER</v>
          </cell>
          <cell r="B32" t="str">
            <v>SO2</v>
          </cell>
        </row>
        <row r="33">
          <cell r="A33" t="str">
            <v>RUN INDICATION</v>
          </cell>
          <cell r="B33" t="str">
            <v>SPM</v>
          </cell>
        </row>
        <row r="34">
          <cell r="A34" t="str">
            <v>RUPTURE DISK</v>
          </cell>
          <cell r="B34" t="str">
            <v>START</v>
          </cell>
        </row>
        <row r="35">
          <cell r="A35" t="str">
            <v>SAMPLING CONNECTION</v>
          </cell>
          <cell r="B35" t="str">
            <v>STOP</v>
          </cell>
        </row>
        <row r="36">
          <cell r="A36" t="str">
            <v>SOV</v>
          </cell>
          <cell r="B36" t="str">
            <v>SULFUR DIOXIDE</v>
          </cell>
        </row>
        <row r="37">
          <cell r="A37" t="str">
            <v>SOV-FMR</v>
          </cell>
          <cell r="B37" t="str">
            <v>T/C-K TYPE</v>
          </cell>
        </row>
        <row r="38">
          <cell r="A38" t="str">
            <v>SWITCH</v>
          </cell>
          <cell r="B38" t="str">
            <v>T/C-SKIN</v>
          </cell>
        </row>
        <row r="39">
          <cell r="A39" t="str">
            <v>TE</v>
          </cell>
          <cell r="B39" t="str">
            <v>TRIP</v>
          </cell>
        </row>
        <row r="40">
          <cell r="A40" t="str">
            <v>TEST THERMOWELL</v>
          </cell>
          <cell r="B40" t="str">
            <v>ULTRASONIC</v>
          </cell>
        </row>
        <row r="41">
          <cell r="A41" t="str">
            <v>TG</v>
          </cell>
          <cell r="B41" t="str">
            <v>VIBRATION</v>
          </cell>
        </row>
        <row r="42">
          <cell r="A42" t="str">
            <v>TT</v>
          </cell>
          <cell r="B42" t="str">
            <v>VENTURY</v>
          </cell>
        </row>
        <row r="43">
          <cell r="A43" t="str">
            <v>VAR SPEED DRIVE</v>
          </cell>
        </row>
        <row r="44">
          <cell r="A44" t="str">
            <v>VIBRATION SWITCH</v>
          </cell>
        </row>
        <row r="45">
          <cell r="A45" t="str">
            <v>VORTEX FLOW METER</v>
          </cell>
        </row>
        <row r="46">
          <cell r="A46" t="str">
            <v>HAND VALVE</v>
          </cell>
        </row>
        <row r="47">
          <cell r="A47" t="str">
            <v>ULTRASONIC FLOW METER</v>
          </cell>
        </row>
      </sheetData>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PLANNING"/>
      <sheetName val="s-curve-1"/>
      <sheetName val="ACHIEVED"/>
      <sheetName val="plan-achieved"/>
      <sheetName val="INPUT SHEET"/>
      <sheetName val="RES-PLANNING"/>
      <sheetName val="SUMMARY"/>
      <sheetName val="Sheet1"/>
      <sheetName val="BO-material-details"/>
      <sheetName val="P&amp;L-Support"/>
      <sheetName val="P&amp;L BudRo"/>
      <sheetName val="Module1"/>
      <sheetName val="INPUT_SHEET"/>
      <sheetName val="P&amp;L_BudRo"/>
      <sheetName val="610 Units"/>
      <sheetName val="eq_data"/>
      <sheetName val="INPUT_SHEET2"/>
      <sheetName val="P&amp;L_BudRo2"/>
      <sheetName val="610_Units1"/>
      <sheetName val="INPUT_SHEET1"/>
      <sheetName val="P&amp;L_BudRo1"/>
      <sheetName val="610_Units"/>
      <sheetName val="INPUT_SHEET4"/>
      <sheetName val="P&amp;L_BudRo4"/>
      <sheetName val="610_Units3"/>
      <sheetName val="INPUT_SHEET3"/>
      <sheetName val="P&amp;L_BudRo3"/>
      <sheetName val="610_Units2"/>
    </sheetNames>
    <sheetDataSet>
      <sheetData sheetId="0"/>
      <sheetData sheetId="1"/>
      <sheetData sheetId="2"/>
      <sheetData sheetId="3"/>
      <sheetData sheetId="4"/>
      <sheetData sheetId="5"/>
      <sheetData sheetId="6" refreshError="1"/>
      <sheetData sheetId="7" refreshError="1">
        <row r="602">
          <cell r="B602" t="str">
            <v>TOTAL CONSUMPTION</v>
          </cell>
        </row>
        <row r="617">
          <cell r="H617" t="str">
            <v>REGULAR STAFF</v>
          </cell>
        </row>
        <row r="618">
          <cell r="H618" t="str">
            <v>CATEGORY</v>
          </cell>
          <cell r="I618" t="str">
            <v>NO</v>
          </cell>
          <cell r="J618" t="str">
            <v>PAY</v>
          </cell>
          <cell r="K618" t="str">
            <v>AMOUNT</v>
          </cell>
        </row>
        <row r="619">
          <cell r="H619" t="str">
            <v>Total local &amp; permenant staff</v>
          </cell>
          <cell r="I619">
            <v>0</v>
          </cell>
          <cell r="J619">
            <v>1</v>
          </cell>
          <cell r="K619">
            <v>0</v>
          </cell>
        </row>
        <row r="620">
          <cell r="H620">
            <v>0</v>
          </cell>
          <cell r="I620">
            <v>0</v>
          </cell>
          <cell r="K620">
            <v>0</v>
          </cell>
        </row>
        <row r="621">
          <cell r="H621">
            <v>0</v>
          </cell>
          <cell r="I621">
            <v>0</v>
          </cell>
          <cell r="K621">
            <v>0</v>
          </cell>
        </row>
        <row r="622">
          <cell r="H622">
            <v>0</v>
          </cell>
          <cell r="I622">
            <v>0</v>
          </cell>
          <cell r="K622">
            <v>0</v>
          </cell>
        </row>
        <row r="623">
          <cell r="H623">
            <v>0</v>
          </cell>
          <cell r="I623">
            <v>0</v>
          </cell>
          <cell r="K623">
            <v>0</v>
          </cell>
        </row>
        <row r="624">
          <cell r="H624">
            <v>0</v>
          </cell>
          <cell r="I624">
            <v>0</v>
          </cell>
          <cell r="K624">
            <v>0</v>
          </cell>
        </row>
        <row r="625">
          <cell r="H625">
            <v>0</v>
          </cell>
          <cell r="I625">
            <v>0</v>
          </cell>
          <cell r="K625">
            <v>0</v>
          </cell>
        </row>
        <row r="626">
          <cell r="H626">
            <v>0</v>
          </cell>
          <cell r="I626">
            <v>0</v>
          </cell>
          <cell r="K626">
            <v>0</v>
          </cell>
        </row>
        <row r="627">
          <cell r="H627">
            <v>0</v>
          </cell>
          <cell r="I627">
            <v>0</v>
          </cell>
          <cell r="K627">
            <v>0</v>
          </cell>
        </row>
        <row r="628">
          <cell r="H628">
            <v>0</v>
          </cell>
          <cell r="I628">
            <v>0</v>
          </cell>
          <cell r="K628">
            <v>0</v>
          </cell>
        </row>
        <row r="629">
          <cell r="H629">
            <v>0</v>
          </cell>
          <cell r="I629">
            <v>0</v>
          </cell>
          <cell r="K629">
            <v>0</v>
          </cell>
        </row>
        <row r="630">
          <cell r="H630">
            <v>0</v>
          </cell>
          <cell r="I630">
            <v>0</v>
          </cell>
          <cell r="K630">
            <v>0</v>
          </cell>
        </row>
        <row r="631">
          <cell r="H631">
            <v>0</v>
          </cell>
          <cell r="I631">
            <v>0</v>
          </cell>
          <cell r="K631">
            <v>0</v>
          </cell>
        </row>
        <row r="632">
          <cell r="H632">
            <v>0</v>
          </cell>
          <cell r="I632">
            <v>0</v>
          </cell>
          <cell r="K632">
            <v>0</v>
          </cell>
        </row>
        <row r="633">
          <cell r="H633">
            <v>0</v>
          </cell>
          <cell r="I633">
            <v>0</v>
          </cell>
          <cell r="K633">
            <v>0</v>
          </cell>
        </row>
        <row r="634">
          <cell r="H634">
            <v>0</v>
          </cell>
          <cell r="I634">
            <v>0</v>
          </cell>
          <cell r="K634">
            <v>0</v>
          </cell>
        </row>
        <row r="635">
          <cell r="H635">
            <v>0</v>
          </cell>
          <cell r="I635">
            <v>0</v>
          </cell>
          <cell r="K635">
            <v>0</v>
          </cell>
        </row>
        <row r="636">
          <cell r="H636">
            <v>0</v>
          </cell>
          <cell r="I636">
            <v>0</v>
          </cell>
          <cell r="K636">
            <v>0</v>
          </cell>
        </row>
        <row r="637">
          <cell r="H637">
            <v>0</v>
          </cell>
          <cell r="I637">
            <v>0</v>
          </cell>
          <cell r="K637">
            <v>0</v>
          </cell>
        </row>
        <row r="638">
          <cell r="H638">
            <v>0</v>
          </cell>
          <cell r="I638">
            <v>0</v>
          </cell>
          <cell r="K638">
            <v>0</v>
          </cell>
        </row>
        <row r="639">
          <cell r="H639">
            <v>0</v>
          </cell>
          <cell r="I639">
            <v>0</v>
          </cell>
          <cell r="K639">
            <v>0</v>
          </cell>
        </row>
        <row r="640">
          <cell r="H640">
            <v>0</v>
          </cell>
          <cell r="I640">
            <v>0</v>
          </cell>
          <cell r="K640">
            <v>0</v>
          </cell>
        </row>
        <row r="641">
          <cell r="H641">
            <v>0</v>
          </cell>
          <cell r="I641">
            <v>0</v>
          </cell>
          <cell r="K641">
            <v>0</v>
          </cell>
        </row>
        <row r="642">
          <cell r="H642">
            <v>0</v>
          </cell>
          <cell r="I642">
            <v>0</v>
          </cell>
          <cell r="K642">
            <v>0</v>
          </cell>
        </row>
        <row r="643">
          <cell r="H643" t="str">
            <v>TOTAL</v>
          </cell>
          <cell r="K643">
            <v>0</v>
          </cell>
        </row>
      </sheetData>
      <sheetData sheetId="8"/>
      <sheetData sheetId="9"/>
      <sheetData sheetId="10"/>
      <sheetData sheetId="11"/>
      <sheetData sheetId="12"/>
      <sheetData sheetId="13"/>
      <sheetData sheetId="14"/>
      <sheetData sheetId="15"/>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and Guidelines"/>
      <sheetName val="Divider - 1"/>
      <sheetName val="Output Sheet"/>
      <sheetName val="Divider - 2"/>
      <sheetName val="Database"/>
      <sheetName val="Divider - 3"/>
      <sheetName val="Consolidated Input Sheet"/>
      <sheetName val="Divider - 4"/>
      <sheetName val="kaveri"/>
      <sheetName val="Drop-Down"/>
      <sheetName val="kaveri Target"/>
      <sheetName val="Consolidated Target Sheet"/>
      <sheetName val="TOC_and_Guidelines"/>
      <sheetName val="Divider_-_1"/>
      <sheetName val="Output_Sheet"/>
      <sheetName val="Divider_-_2"/>
      <sheetName val="Divider_-_3"/>
      <sheetName val="Consolidated_Input_Sheet"/>
      <sheetName val="Divider_-_4"/>
      <sheetName val="kaveri_Target"/>
      <sheetName val="Consolidated_Target_Sheet"/>
      <sheetName val="eq_data"/>
      <sheetName val="Controller"/>
      <sheetName val="TOC_and_Guidelines2"/>
      <sheetName val="Divider_-_12"/>
      <sheetName val="Output_Sheet2"/>
      <sheetName val="Divider_-_22"/>
      <sheetName val="Divider_-_32"/>
      <sheetName val="Consolidated_Input_Sheet2"/>
      <sheetName val="Divider_-_42"/>
      <sheetName val="kaveri_Target2"/>
      <sheetName val="Consolidated_Target_Sheet2"/>
      <sheetName val="TOC_and_Guidelines1"/>
      <sheetName val="Divider_-_11"/>
      <sheetName val="Output_Sheet1"/>
      <sheetName val="Divider_-_21"/>
      <sheetName val="Divider_-_31"/>
      <sheetName val="Consolidated_Input_Sheet1"/>
      <sheetName val="Divider_-_41"/>
      <sheetName val="kaveri_Target1"/>
      <sheetName val="Consolidated_Target_Sheet1"/>
      <sheetName val="TOC_and_Guidelines4"/>
      <sheetName val="Divider_-_14"/>
      <sheetName val="Output_Sheet4"/>
      <sheetName val="Divider_-_24"/>
      <sheetName val="Divider_-_34"/>
      <sheetName val="Consolidated_Input_Sheet4"/>
      <sheetName val="Divider_-_44"/>
      <sheetName val="kaveri_Target4"/>
      <sheetName val="Consolidated_Target_Sheet4"/>
      <sheetName val="TOC_and_Guidelines3"/>
      <sheetName val="Divider_-_13"/>
      <sheetName val="Output_Sheet3"/>
      <sheetName val="Divider_-_23"/>
      <sheetName val="Divider_-_33"/>
      <sheetName val="Consolidated_Input_Sheet3"/>
      <sheetName val="Divider_-_43"/>
      <sheetName val="kaveri_Target3"/>
      <sheetName val="Consolidated_Target_Sheet3"/>
    </sheetNames>
    <sheetDataSet>
      <sheetData sheetId="0"/>
      <sheetData sheetId="1"/>
      <sheetData sheetId="2"/>
      <sheetData sheetId="3"/>
      <sheetData sheetId="4"/>
      <sheetData sheetId="5"/>
      <sheetData sheetId="6"/>
      <sheetData sheetId="7"/>
      <sheetData sheetId="8"/>
      <sheetData sheetId="9">
        <row r="4">
          <cell r="A4" t="str">
            <v>SURVEY BALANCE</v>
          </cell>
        </row>
        <row r="5">
          <cell r="A5" t="str">
            <v>SURVEY COMPLETED</v>
          </cell>
        </row>
        <row r="6">
          <cell r="A6" t="str">
            <v>ROUTE PLAN CHECKED</v>
          </cell>
        </row>
        <row r="7">
          <cell r="A7" t="str">
            <v>PERMISSION NOT REQD</v>
          </cell>
        </row>
        <row r="8">
          <cell r="A8" t="str">
            <v>APPLICATION SUBMITTED</v>
          </cell>
        </row>
        <row r="9">
          <cell r="A9" t="str">
            <v>RR CHARGES RECD</v>
          </cell>
        </row>
        <row r="10">
          <cell r="A10" t="str">
            <v>RR CHARGES DEPOSITED</v>
          </cell>
        </row>
        <row r="11">
          <cell r="A11" t="str">
            <v>PERMISSION RECD</v>
          </cell>
        </row>
        <row r="12">
          <cell r="A12" t="str">
            <v>TRENCHING IN PROGRESS</v>
          </cell>
        </row>
        <row r="13">
          <cell r="A13" t="str">
            <v>LAYING IN PROGRESS</v>
          </cell>
        </row>
        <row r="14">
          <cell r="A14" t="str">
            <v>PIPE &amp; FTGS JOINTING IN PROGRESS</v>
          </cell>
        </row>
        <row r="15">
          <cell r="A15" t="str">
            <v>PIPE &amp; FTGS JOINTING COMPLETED</v>
          </cell>
        </row>
        <row r="16">
          <cell r="A16" t="str">
            <v>LAYING COMPLETED</v>
          </cell>
        </row>
        <row r="17">
          <cell r="A17" t="str">
            <v>HDD BALANCE</v>
          </cell>
        </row>
        <row r="18">
          <cell r="A18" t="str">
            <v>HDD COMPLETED</v>
          </cell>
        </row>
        <row r="19">
          <cell r="A19" t="str">
            <v>MARKERS INSTALLATION COMPLETED</v>
          </cell>
        </row>
        <row r="20">
          <cell r="A20" t="str">
            <v>MARKERS INSTALLATION BALANCE</v>
          </cell>
        </row>
        <row r="21">
          <cell r="A21" t="str">
            <v>FLUSHING IN PROGRESS</v>
          </cell>
        </row>
        <row r="22">
          <cell r="A22" t="str">
            <v>FLUSHING PARTIALLY COMPLETED</v>
          </cell>
        </row>
        <row r="23">
          <cell r="A23" t="str">
            <v>FLUSHING COMPLETED</v>
          </cell>
        </row>
        <row r="24">
          <cell r="A24" t="str">
            <v>VALVE CHAMBER IN PROGRESS</v>
          </cell>
        </row>
        <row r="25">
          <cell r="A25" t="str">
            <v>VALVE CHAMBER COMPLETED</v>
          </cell>
        </row>
        <row r="26">
          <cell r="A26" t="str">
            <v>SHORTAGE - HDPE PIPES</v>
          </cell>
        </row>
      </sheetData>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NTOLUN"/>
    </sheetNames>
    <definedNames>
      <definedName name="LunToSun"/>
      <definedName name="SunToLun"/>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s>
    <definedNames>
      <definedName name="Macro3" refersTo="#REF!"/>
    </defined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1D02"/>
      <sheetName val="X1POSD"/>
      <sheetName val="X2D02"/>
      <sheetName val="X2POSD"/>
      <sheetName val="X1M"/>
      <sheetName val="X2M"/>
      <sheetName val="X1T"/>
      <sheetName val="X2T"/>
      <sheetName val="PX1DATA"/>
      <sheetName val="PX2DATA"/>
      <sheetName val="PO_LIST_DETAIL"/>
      <sheetName val="POWER LINE"/>
      <sheetName val="인월수표"/>
      <sheetName val="back-data"/>
      <sheetName val="POWER_LINE1"/>
      <sheetName val="POWER_LINE"/>
      <sheetName val="POWER_LINE3"/>
      <sheetName val="POWER_LINE2"/>
    </sheetNames>
    <sheetDataSet>
      <sheetData sheetId="0"/>
      <sheetData sheetId="1"/>
      <sheetData sheetId="2"/>
      <sheetData sheetId="3"/>
      <sheetData sheetId="4"/>
      <sheetData sheetId="5"/>
      <sheetData sheetId="6"/>
      <sheetData sheetId="7"/>
      <sheetData sheetId="8" refreshError="1">
        <row r="5">
          <cell r="A5" t="str">
            <v xml:space="preserve">ACOL </v>
          </cell>
          <cell r="B5">
            <v>37812</v>
          </cell>
          <cell r="C5">
            <v>37888</v>
          </cell>
          <cell r="D5">
            <v>37904</v>
          </cell>
          <cell r="E5">
            <v>37919</v>
          </cell>
          <cell r="F5">
            <v>38041</v>
          </cell>
          <cell r="G5">
            <v>38086</v>
          </cell>
          <cell r="H5">
            <v>38191</v>
          </cell>
          <cell r="I5">
            <v>38222</v>
          </cell>
          <cell r="J5">
            <v>38321</v>
          </cell>
        </row>
        <row r="6">
          <cell r="A6" t="str">
            <v xml:space="preserve">COL1 </v>
          </cell>
          <cell r="B6">
            <v>37770</v>
          </cell>
          <cell r="C6">
            <v>37845</v>
          </cell>
          <cell r="D6">
            <v>37861</v>
          </cell>
          <cell r="E6">
            <v>37876</v>
          </cell>
          <cell r="F6">
            <v>37967</v>
          </cell>
          <cell r="G6">
            <v>38014</v>
          </cell>
          <cell r="H6">
            <v>38199</v>
          </cell>
          <cell r="I6">
            <v>38240</v>
          </cell>
          <cell r="J6">
            <v>38271</v>
          </cell>
        </row>
        <row r="7">
          <cell r="A7" t="str">
            <v xml:space="preserve">COLM </v>
          </cell>
          <cell r="B7">
            <v>37770</v>
          </cell>
          <cell r="C7">
            <v>37845</v>
          </cell>
          <cell r="D7">
            <v>37861</v>
          </cell>
          <cell r="E7">
            <v>37876</v>
          </cell>
          <cell r="F7">
            <v>37967</v>
          </cell>
          <cell r="G7">
            <v>38014</v>
          </cell>
          <cell r="H7">
            <v>38179</v>
          </cell>
          <cell r="I7">
            <v>38209</v>
          </cell>
        </row>
        <row r="8">
          <cell r="A8" t="str">
            <v xml:space="preserve">COM1 </v>
          </cell>
          <cell r="B8">
            <v>37779</v>
          </cell>
          <cell r="C8">
            <v>37870</v>
          </cell>
          <cell r="D8">
            <v>37885</v>
          </cell>
          <cell r="E8">
            <v>37901</v>
          </cell>
          <cell r="F8">
            <v>38018</v>
          </cell>
          <cell r="G8">
            <v>38063</v>
          </cell>
          <cell r="H8">
            <v>38234</v>
          </cell>
          <cell r="I8">
            <v>38295</v>
          </cell>
        </row>
        <row r="9">
          <cell r="A9" t="str">
            <v xml:space="preserve">COM2 </v>
          </cell>
          <cell r="B9">
            <v>37787</v>
          </cell>
          <cell r="C9">
            <v>37878</v>
          </cell>
          <cell r="D9">
            <v>37893</v>
          </cell>
          <cell r="E9">
            <v>37909</v>
          </cell>
          <cell r="F9">
            <v>38016</v>
          </cell>
          <cell r="G9">
            <v>38061</v>
          </cell>
          <cell r="H9">
            <v>38181</v>
          </cell>
          <cell r="I9">
            <v>38242</v>
          </cell>
        </row>
        <row r="10">
          <cell r="A10" t="str">
            <v xml:space="preserve">COMP </v>
          </cell>
          <cell r="B10">
            <v>37772</v>
          </cell>
          <cell r="C10">
            <v>37863</v>
          </cell>
          <cell r="D10">
            <v>37878</v>
          </cell>
          <cell r="E10">
            <v>37893</v>
          </cell>
          <cell r="F10">
            <v>38016</v>
          </cell>
          <cell r="G10">
            <v>38076</v>
          </cell>
          <cell r="H10">
            <v>38288</v>
          </cell>
          <cell r="I10">
            <v>38352</v>
          </cell>
        </row>
        <row r="11">
          <cell r="A11" t="str">
            <v xml:space="preserve">CSHE </v>
          </cell>
          <cell r="B11">
            <v>37818</v>
          </cell>
          <cell r="C11">
            <v>37894</v>
          </cell>
          <cell r="D11">
            <v>37910</v>
          </cell>
          <cell r="E11">
            <v>37925</v>
          </cell>
          <cell r="F11">
            <v>38017</v>
          </cell>
          <cell r="G11">
            <v>38062</v>
          </cell>
          <cell r="H11">
            <v>38197</v>
          </cell>
          <cell r="I11">
            <v>38228</v>
          </cell>
        </row>
        <row r="12">
          <cell r="A12" t="str">
            <v xml:space="preserve">CV   </v>
          </cell>
          <cell r="B12">
            <v>37879</v>
          </cell>
          <cell r="C12">
            <v>37970</v>
          </cell>
          <cell r="D12">
            <v>37955</v>
          </cell>
          <cell r="E12">
            <v>37970</v>
          </cell>
          <cell r="F12">
            <v>38032</v>
          </cell>
          <cell r="G12">
            <v>38077</v>
          </cell>
          <cell r="H12">
            <v>38228</v>
          </cell>
          <cell r="I12">
            <v>38258</v>
          </cell>
        </row>
        <row r="13">
          <cell r="A13" t="str">
            <v xml:space="preserve">DCSS </v>
          </cell>
          <cell r="B13">
            <v>37861</v>
          </cell>
          <cell r="C13">
            <v>37952</v>
          </cell>
          <cell r="D13">
            <v>37967</v>
          </cell>
          <cell r="E13">
            <v>37983</v>
          </cell>
          <cell r="F13">
            <v>38134</v>
          </cell>
          <cell r="G13">
            <v>38194</v>
          </cell>
          <cell r="H13">
            <v>38255</v>
          </cell>
          <cell r="I13">
            <v>38286</v>
          </cell>
        </row>
        <row r="14">
          <cell r="A14" t="str">
            <v xml:space="preserve">ELCB </v>
          </cell>
          <cell r="B14">
            <v>37942</v>
          </cell>
          <cell r="C14">
            <v>38019</v>
          </cell>
          <cell r="D14">
            <v>38034</v>
          </cell>
          <cell r="E14">
            <v>38199</v>
          </cell>
          <cell r="F14">
            <v>38230</v>
          </cell>
          <cell r="H14">
            <v>38199</v>
          </cell>
          <cell r="I14">
            <v>38230</v>
          </cell>
        </row>
        <row r="15">
          <cell r="A15" t="str">
            <v xml:space="preserve">HEEX </v>
          </cell>
          <cell r="B15">
            <v>37802</v>
          </cell>
          <cell r="C15">
            <v>37878</v>
          </cell>
          <cell r="D15">
            <v>37893</v>
          </cell>
          <cell r="E15">
            <v>37909</v>
          </cell>
          <cell r="F15">
            <v>38000</v>
          </cell>
          <cell r="G15">
            <v>38046</v>
          </cell>
          <cell r="H15">
            <v>38211</v>
          </cell>
          <cell r="I15">
            <v>38242</v>
          </cell>
        </row>
        <row r="16">
          <cell r="A16" t="str">
            <v xml:space="preserve">HTSW </v>
          </cell>
          <cell r="B16">
            <v>37863</v>
          </cell>
          <cell r="C16">
            <v>37939</v>
          </cell>
          <cell r="D16">
            <v>37954</v>
          </cell>
          <cell r="E16">
            <v>37969</v>
          </cell>
          <cell r="F16">
            <v>38091</v>
          </cell>
          <cell r="G16">
            <v>38136</v>
          </cell>
          <cell r="H16">
            <v>38242</v>
          </cell>
          <cell r="I16">
            <v>38273</v>
          </cell>
        </row>
        <row r="17">
          <cell r="A17" t="str">
            <v xml:space="preserve">INCB </v>
          </cell>
          <cell r="B17">
            <v>37943</v>
          </cell>
          <cell r="C17">
            <v>38020</v>
          </cell>
          <cell r="D17">
            <v>38035</v>
          </cell>
          <cell r="E17">
            <v>38200</v>
          </cell>
          <cell r="F17">
            <v>38231</v>
          </cell>
          <cell r="H17">
            <v>38200</v>
          </cell>
          <cell r="I17">
            <v>38231</v>
          </cell>
        </row>
        <row r="18">
          <cell r="A18" t="str">
            <v xml:space="preserve">MCPC </v>
          </cell>
          <cell r="B18">
            <v>37909</v>
          </cell>
          <cell r="C18">
            <v>37985</v>
          </cell>
          <cell r="D18">
            <v>38000</v>
          </cell>
          <cell r="E18">
            <v>38016</v>
          </cell>
          <cell r="F18">
            <v>38136</v>
          </cell>
          <cell r="G18">
            <v>38181</v>
          </cell>
          <cell r="H18">
            <v>38257</v>
          </cell>
          <cell r="I18">
            <v>38288</v>
          </cell>
        </row>
        <row r="19">
          <cell r="A19" t="str">
            <v xml:space="preserve">MT1P </v>
          </cell>
          <cell r="B19">
            <v>37832</v>
          </cell>
          <cell r="C19">
            <v>37894</v>
          </cell>
          <cell r="D19">
            <v>38033</v>
          </cell>
          <cell r="E19">
            <v>38062</v>
          </cell>
          <cell r="H19">
            <v>38033</v>
          </cell>
          <cell r="I19">
            <v>38062</v>
          </cell>
        </row>
        <row r="20">
          <cell r="A20" t="str">
            <v xml:space="preserve">MT1V </v>
          </cell>
          <cell r="B20">
            <v>37863</v>
          </cell>
          <cell r="C20">
            <v>37924</v>
          </cell>
          <cell r="D20">
            <v>38092</v>
          </cell>
          <cell r="E20">
            <v>38122</v>
          </cell>
          <cell r="H20">
            <v>38092</v>
          </cell>
          <cell r="I20">
            <v>38122</v>
          </cell>
        </row>
        <row r="21">
          <cell r="A21" t="str">
            <v xml:space="preserve">MT2P </v>
          </cell>
          <cell r="B21">
            <v>37991</v>
          </cell>
          <cell r="C21">
            <v>38052</v>
          </cell>
          <cell r="D21">
            <v>38202</v>
          </cell>
          <cell r="E21">
            <v>38233</v>
          </cell>
          <cell r="H21">
            <v>38202</v>
          </cell>
          <cell r="I21">
            <v>38233</v>
          </cell>
        </row>
        <row r="22">
          <cell r="A22" t="str">
            <v xml:space="preserve">MT2V </v>
          </cell>
          <cell r="B22">
            <v>38006</v>
          </cell>
          <cell r="C22">
            <v>38067</v>
          </cell>
          <cell r="D22">
            <v>38253</v>
          </cell>
          <cell r="E22">
            <v>38284</v>
          </cell>
          <cell r="H22">
            <v>38253</v>
          </cell>
          <cell r="I22">
            <v>38284</v>
          </cell>
        </row>
        <row r="23">
          <cell r="A23" t="str">
            <v xml:space="preserve">MT3P </v>
          </cell>
          <cell r="B23">
            <v>38106</v>
          </cell>
          <cell r="C23">
            <v>38166</v>
          </cell>
          <cell r="D23">
            <v>38288</v>
          </cell>
          <cell r="E23">
            <v>38318</v>
          </cell>
          <cell r="H23">
            <v>38288</v>
          </cell>
          <cell r="I23">
            <v>38318</v>
          </cell>
        </row>
        <row r="24">
          <cell r="A24" t="str">
            <v xml:space="preserve">MT3V </v>
          </cell>
          <cell r="B24">
            <v>38120</v>
          </cell>
          <cell r="C24">
            <v>38180</v>
          </cell>
          <cell r="D24">
            <v>38302</v>
          </cell>
          <cell r="E24">
            <v>38332</v>
          </cell>
          <cell r="H24">
            <v>38302</v>
          </cell>
          <cell r="I24">
            <v>38332</v>
          </cell>
        </row>
        <row r="25">
          <cell r="A25" t="str">
            <v xml:space="preserve">PACK </v>
          </cell>
          <cell r="B25">
            <v>37772</v>
          </cell>
          <cell r="C25">
            <v>37863</v>
          </cell>
          <cell r="D25">
            <v>37878</v>
          </cell>
          <cell r="E25">
            <v>37893</v>
          </cell>
          <cell r="F25">
            <v>37985</v>
          </cell>
          <cell r="G25">
            <v>38031</v>
          </cell>
          <cell r="H25">
            <v>38166</v>
          </cell>
          <cell r="I25">
            <v>38227</v>
          </cell>
        </row>
        <row r="26">
          <cell r="A26" t="str">
            <v xml:space="preserve">PMP1 </v>
          </cell>
          <cell r="B26">
            <v>37787</v>
          </cell>
          <cell r="C26">
            <v>37878</v>
          </cell>
          <cell r="D26">
            <v>37893</v>
          </cell>
          <cell r="E26">
            <v>37909</v>
          </cell>
          <cell r="F26">
            <v>38000</v>
          </cell>
          <cell r="G26">
            <v>38046</v>
          </cell>
          <cell r="H26">
            <v>38181</v>
          </cell>
          <cell r="I26">
            <v>38242</v>
          </cell>
        </row>
        <row r="27">
          <cell r="A27" t="str">
            <v xml:space="preserve">PMP2 </v>
          </cell>
          <cell r="B27">
            <v>37832</v>
          </cell>
          <cell r="C27">
            <v>37909</v>
          </cell>
          <cell r="D27">
            <v>37924</v>
          </cell>
          <cell r="E27">
            <v>37939</v>
          </cell>
          <cell r="F27">
            <v>38031</v>
          </cell>
          <cell r="G27">
            <v>38076</v>
          </cell>
          <cell r="H27">
            <v>38242</v>
          </cell>
          <cell r="I27">
            <v>38273</v>
          </cell>
        </row>
        <row r="28">
          <cell r="A28" t="str">
            <v xml:space="preserve">PSA  </v>
          </cell>
          <cell r="B28">
            <v>37770</v>
          </cell>
          <cell r="C28">
            <v>37861</v>
          </cell>
          <cell r="D28">
            <v>37876</v>
          </cell>
          <cell r="E28">
            <v>37891</v>
          </cell>
          <cell r="F28">
            <v>38014</v>
          </cell>
          <cell r="G28">
            <v>38059</v>
          </cell>
          <cell r="H28">
            <v>38225</v>
          </cell>
          <cell r="I28">
            <v>38286</v>
          </cell>
        </row>
        <row r="29">
          <cell r="A29" t="str">
            <v xml:space="preserve">REA1 </v>
          </cell>
          <cell r="B29">
            <v>37776</v>
          </cell>
          <cell r="C29">
            <v>37856</v>
          </cell>
          <cell r="D29">
            <v>37871</v>
          </cell>
          <cell r="E29">
            <v>37886</v>
          </cell>
          <cell r="F29">
            <v>37977</v>
          </cell>
          <cell r="G29">
            <v>38024</v>
          </cell>
          <cell r="H29">
            <v>38223</v>
          </cell>
          <cell r="I29">
            <v>38253</v>
          </cell>
        </row>
        <row r="30">
          <cell r="A30" t="str">
            <v xml:space="preserve">RECT </v>
          </cell>
          <cell r="B30">
            <v>37770</v>
          </cell>
          <cell r="C30">
            <v>37845</v>
          </cell>
          <cell r="D30">
            <v>37861</v>
          </cell>
          <cell r="E30">
            <v>37876</v>
          </cell>
          <cell r="F30">
            <v>37998</v>
          </cell>
          <cell r="G30">
            <v>38044</v>
          </cell>
          <cell r="H30">
            <v>38240</v>
          </cell>
          <cell r="I30">
            <v>38286</v>
          </cell>
          <cell r="J30">
            <v>38347</v>
          </cell>
        </row>
        <row r="31">
          <cell r="A31" t="str">
            <v xml:space="preserve">TRAN </v>
          </cell>
          <cell r="B31">
            <v>37879</v>
          </cell>
          <cell r="C31">
            <v>37955</v>
          </cell>
          <cell r="D31">
            <v>37970</v>
          </cell>
          <cell r="E31">
            <v>37986</v>
          </cell>
          <cell r="F31">
            <v>38107</v>
          </cell>
          <cell r="G31">
            <v>38152</v>
          </cell>
          <cell r="H31">
            <v>38228</v>
          </cell>
          <cell r="I31">
            <v>38258</v>
          </cell>
        </row>
        <row r="32">
          <cell r="A32" t="str">
            <v xml:space="preserve">VAR  </v>
          </cell>
          <cell r="B32">
            <v>37833</v>
          </cell>
          <cell r="C32">
            <v>37910</v>
          </cell>
          <cell r="D32">
            <v>37925</v>
          </cell>
          <cell r="E32">
            <v>37940</v>
          </cell>
          <cell r="F32">
            <v>38062</v>
          </cell>
          <cell r="G32">
            <v>38107</v>
          </cell>
          <cell r="H32">
            <v>38212</v>
          </cell>
          <cell r="I32">
            <v>38243</v>
          </cell>
        </row>
        <row r="33">
          <cell r="A33" t="str">
            <v xml:space="preserve">VESS </v>
          </cell>
          <cell r="B33">
            <v>37817</v>
          </cell>
          <cell r="C33">
            <v>37893</v>
          </cell>
          <cell r="D33">
            <v>37909</v>
          </cell>
          <cell r="E33">
            <v>37924</v>
          </cell>
          <cell r="F33">
            <v>38031</v>
          </cell>
          <cell r="G33">
            <v>38091</v>
          </cell>
          <cell r="H33">
            <v>38196</v>
          </cell>
          <cell r="I33">
            <v>38227</v>
          </cell>
        </row>
      </sheetData>
      <sheetData sheetId="9">
        <row r="5">
          <cell r="A5" t="str">
            <v xml:space="preserve">ACOL </v>
          </cell>
        </row>
      </sheetData>
      <sheetData sheetId="10"/>
      <sheetData sheetId="11" refreshError="1"/>
      <sheetData sheetId="12" refreshError="1"/>
      <sheetData sheetId="13" refreshError="1"/>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1D02"/>
      <sheetName val="X1POSD"/>
      <sheetName val="X2D02"/>
      <sheetName val="X2POSD"/>
      <sheetName val="X1M"/>
      <sheetName val="X2M"/>
      <sheetName val="X1T"/>
      <sheetName val="X2T"/>
      <sheetName val="PX1DATA"/>
      <sheetName val="PX2DATA"/>
      <sheetName val="TENDER_CURVE"/>
      <sheetName val="인월수표"/>
      <sheetName val="back-data"/>
    </sheetNames>
    <sheetDataSet>
      <sheetData sheetId="0"/>
      <sheetData sheetId="1"/>
      <sheetData sheetId="2"/>
      <sheetData sheetId="3"/>
      <sheetData sheetId="4"/>
      <sheetData sheetId="5"/>
      <sheetData sheetId="6"/>
      <sheetData sheetId="7"/>
      <sheetData sheetId="8" refreshError="1">
        <row r="5">
          <cell r="A5" t="str">
            <v xml:space="preserve">ACOL </v>
          </cell>
          <cell r="B5">
            <v>37812</v>
          </cell>
          <cell r="C5">
            <v>37888</v>
          </cell>
          <cell r="D5">
            <v>37904</v>
          </cell>
          <cell r="E5">
            <v>37919</v>
          </cell>
          <cell r="F5">
            <v>38041</v>
          </cell>
          <cell r="G5">
            <v>38086</v>
          </cell>
          <cell r="H5">
            <v>38191</v>
          </cell>
          <cell r="I5">
            <v>38222</v>
          </cell>
          <cell r="J5">
            <v>38321</v>
          </cell>
        </row>
        <row r="6">
          <cell r="A6" t="str">
            <v xml:space="preserve">COL1 </v>
          </cell>
          <cell r="B6">
            <v>37770</v>
          </cell>
          <cell r="C6">
            <v>37845</v>
          </cell>
          <cell r="D6">
            <v>37861</v>
          </cell>
          <cell r="E6">
            <v>37876</v>
          </cell>
          <cell r="F6">
            <v>37967</v>
          </cell>
          <cell r="G6">
            <v>38014</v>
          </cell>
          <cell r="H6">
            <v>38199</v>
          </cell>
          <cell r="I6">
            <v>38240</v>
          </cell>
          <cell r="J6">
            <v>38271</v>
          </cell>
        </row>
        <row r="7">
          <cell r="A7" t="str">
            <v xml:space="preserve">COLM </v>
          </cell>
          <cell r="B7">
            <v>37770</v>
          </cell>
          <cell r="C7">
            <v>37845</v>
          </cell>
          <cell r="D7">
            <v>37861</v>
          </cell>
          <cell r="E7">
            <v>37876</v>
          </cell>
          <cell r="F7">
            <v>37967</v>
          </cell>
          <cell r="G7">
            <v>38014</v>
          </cell>
          <cell r="H7">
            <v>38179</v>
          </cell>
          <cell r="I7">
            <v>38209</v>
          </cell>
        </row>
        <row r="8">
          <cell r="A8" t="str">
            <v xml:space="preserve">COM1 </v>
          </cell>
          <cell r="B8">
            <v>37779</v>
          </cell>
          <cell r="C8">
            <v>37870</v>
          </cell>
          <cell r="D8">
            <v>37885</v>
          </cell>
          <cell r="E8">
            <v>37901</v>
          </cell>
          <cell r="F8">
            <v>38018</v>
          </cell>
          <cell r="G8">
            <v>38063</v>
          </cell>
          <cell r="H8">
            <v>38234</v>
          </cell>
          <cell r="I8">
            <v>38295</v>
          </cell>
        </row>
        <row r="9">
          <cell r="A9" t="str">
            <v xml:space="preserve">COM2 </v>
          </cell>
          <cell r="B9">
            <v>37787</v>
          </cell>
          <cell r="C9">
            <v>37878</v>
          </cell>
          <cell r="D9">
            <v>37893</v>
          </cell>
          <cell r="E9">
            <v>37909</v>
          </cell>
          <cell r="F9">
            <v>38016</v>
          </cell>
          <cell r="G9">
            <v>38061</v>
          </cell>
          <cell r="H9">
            <v>38181</v>
          </cell>
          <cell r="I9">
            <v>38242</v>
          </cell>
        </row>
        <row r="10">
          <cell r="A10" t="str">
            <v xml:space="preserve">COMP </v>
          </cell>
          <cell r="B10">
            <v>37772</v>
          </cell>
          <cell r="C10">
            <v>37863</v>
          </cell>
          <cell r="D10">
            <v>37878</v>
          </cell>
          <cell r="E10">
            <v>37893</v>
          </cell>
          <cell r="F10">
            <v>38016</v>
          </cell>
          <cell r="G10">
            <v>38076</v>
          </cell>
          <cell r="H10">
            <v>38288</v>
          </cell>
          <cell r="I10">
            <v>38352</v>
          </cell>
        </row>
        <row r="11">
          <cell r="A11" t="str">
            <v xml:space="preserve">CSHE </v>
          </cell>
          <cell r="B11">
            <v>37818</v>
          </cell>
          <cell r="C11">
            <v>37894</v>
          </cell>
          <cell r="D11">
            <v>37910</v>
          </cell>
          <cell r="E11">
            <v>37925</v>
          </cell>
          <cell r="F11">
            <v>38017</v>
          </cell>
          <cell r="G11">
            <v>38062</v>
          </cell>
          <cell r="H11">
            <v>38197</v>
          </cell>
          <cell r="I11">
            <v>38228</v>
          </cell>
        </row>
        <row r="12">
          <cell r="A12" t="str">
            <v xml:space="preserve">CV   </v>
          </cell>
          <cell r="B12">
            <v>37879</v>
          </cell>
          <cell r="C12">
            <v>37970</v>
          </cell>
          <cell r="D12">
            <v>37955</v>
          </cell>
          <cell r="E12">
            <v>37970</v>
          </cell>
          <cell r="F12">
            <v>38032</v>
          </cell>
          <cell r="G12">
            <v>38077</v>
          </cell>
          <cell r="H12">
            <v>38228</v>
          </cell>
          <cell r="I12">
            <v>38258</v>
          </cell>
        </row>
        <row r="13">
          <cell r="A13" t="str">
            <v xml:space="preserve">DCSS </v>
          </cell>
          <cell r="B13">
            <v>37861</v>
          </cell>
          <cell r="C13">
            <v>37952</v>
          </cell>
          <cell r="D13">
            <v>37967</v>
          </cell>
          <cell r="E13">
            <v>37983</v>
          </cell>
          <cell r="F13">
            <v>38134</v>
          </cell>
          <cell r="G13">
            <v>38194</v>
          </cell>
          <cell r="H13">
            <v>38255</v>
          </cell>
          <cell r="I13">
            <v>38286</v>
          </cell>
        </row>
        <row r="14">
          <cell r="A14" t="str">
            <v xml:space="preserve">ELCB </v>
          </cell>
          <cell r="B14">
            <v>37942</v>
          </cell>
          <cell r="C14">
            <v>38019</v>
          </cell>
          <cell r="D14">
            <v>38034</v>
          </cell>
          <cell r="E14">
            <v>38199</v>
          </cell>
          <cell r="F14">
            <v>38230</v>
          </cell>
          <cell r="H14">
            <v>38199</v>
          </cell>
          <cell r="I14">
            <v>38230</v>
          </cell>
        </row>
        <row r="15">
          <cell r="A15" t="str">
            <v xml:space="preserve">HEEX </v>
          </cell>
          <cell r="B15">
            <v>37802</v>
          </cell>
          <cell r="C15">
            <v>37878</v>
          </cell>
          <cell r="D15">
            <v>37893</v>
          </cell>
          <cell r="E15">
            <v>37909</v>
          </cell>
          <cell r="F15">
            <v>38000</v>
          </cell>
          <cell r="G15">
            <v>38046</v>
          </cell>
          <cell r="H15">
            <v>38211</v>
          </cell>
          <cell r="I15">
            <v>38242</v>
          </cell>
        </row>
        <row r="16">
          <cell r="A16" t="str">
            <v xml:space="preserve">HTSW </v>
          </cell>
          <cell r="B16">
            <v>37863</v>
          </cell>
          <cell r="C16">
            <v>37939</v>
          </cell>
          <cell r="D16">
            <v>37954</v>
          </cell>
          <cell r="E16">
            <v>37969</v>
          </cell>
          <cell r="F16">
            <v>38091</v>
          </cell>
          <cell r="G16">
            <v>38136</v>
          </cell>
          <cell r="H16">
            <v>38242</v>
          </cell>
          <cell r="I16">
            <v>38273</v>
          </cell>
        </row>
        <row r="17">
          <cell r="A17" t="str">
            <v xml:space="preserve">INCB </v>
          </cell>
          <cell r="B17">
            <v>37943</v>
          </cell>
          <cell r="C17">
            <v>38020</v>
          </cell>
          <cell r="D17">
            <v>38035</v>
          </cell>
          <cell r="E17">
            <v>38200</v>
          </cell>
          <cell r="F17">
            <v>38231</v>
          </cell>
          <cell r="H17">
            <v>38200</v>
          </cell>
          <cell r="I17">
            <v>38231</v>
          </cell>
        </row>
        <row r="18">
          <cell r="A18" t="str">
            <v xml:space="preserve">MCPC </v>
          </cell>
          <cell r="B18">
            <v>37909</v>
          </cell>
          <cell r="C18">
            <v>37985</v>
          </cell>
          <cell r="D18">
            <v>38000</v>
          </cell>
          <cell r="E18">
            <v>38016</v>
          </cell>
          <cell r="F18">
            <v>38136</v>
          </cell>
          <cell r="G18">
            <v>38181</v>
          </cell>
          <cell r="H18">
            <v>38257</v>
          </cell>
          <cell r="I18">
            <v>38288</v>
          </cell>
        </row>
        <row r="19">
          <cell r="A19" t="str">
            <v xml:space="preserve">MT1P </v>
          </cell>
          <cell r="B19">
            <v>37832</v>
          </cell>
          <cell r="C19">
            <v>37894</v>
          </cell>
          <cell r="D19">
            <v>38033</v>
          </cell>
          <cell r="E19">
            <v>38062</v>
          </cell>
          <cell r="H19">
            <v>38033</v>
          </cell>
          <cell r="I19">
            <v>38062</v>
          </cell>
        </row>
        <row r="20">
          <cell r="A20" t="str">
            <v xml:space="preserve">MT1V </v>
          </cell>
          <cell r="B20">
            <v>37863</v>
          </cell>
          <cell r="C20">
            <v>37924</v>
          </cell>
          <cell r="D20">
            <v>38092</v>
          </cell>
          <cell r="E20">
            <v>38122</v>
          </cell>
          <cell r="H20">
            <v>38092</v>
          </cell>
          <cell r="I20">
            <v>38122</v>
          </cell>
        </row>
        <row r="21">
          <cell r="A21" t="str">
            <v xml:space="preserve">MT2P </v>
          </cell>
          <cell r="B21">
            <v>37991</v>
          </cell>
          <cell r="C21">
            <v>38052</v>
          </cell>
          <cell r="D21">
            <v>38202</v>
          </cell>
          <cell r="E21">
            <v>38233</v>
          </cell>
          <cell r="H21">
            <v>38202</v>
          </cell>
          <cell r="I21">
            <v>38233</v>
          </cell>
        </row>
        <row r="22">
          <cell r="A22" t="str">
            <v xml:space="preserve">MT2V </v>
          </cell>
          <cell r="B22">
            <v>38006</v>
          </cell>
          <cell r="C22">
            <v>38067</v>
          </cell>
          <cell r="D22">
            <v>38253</v>
          </cell>
          <cell r="E22">
            <v>38284</v>
          </cell>
          <cell r="H22">
            <v>38253</v>
          </cell>
          <cell r="I22">
            <v>38284</v>
          </cell>
        </row>
        <row r="23">
          <cell r="A23" t="str">
            <v xml:space="preserve">MT3P </v>
          </cell>
          <cell r="B23">
            <v>38106</v>
          </cell>
          <cell r="C23">
            <v>38166</v>
          </cell>
          <cell r="D23">
            <v>38288</v>
          </cell>
          <cell r="E23">
            <v>38318</v>
          </cell>
          <cell r="H23">
            <v>38288</v>
          </cell>
          <cell r="I23">
            <v>38318</v>
          </cell>
        </row>
        <row r="24">
          <cell r="A24" t="str">
            <v xml:space="preserve">MT3V </v>
          </cell>
          <cell r="B24">
            <v>38120</v>
          </cell>
          <cell r="C24">
            <v>38180</v>
          </cell>
          <cell r="D24">
            <v>38302</v>
          </cell>
          <cell r="E24">
            <v>38332</v>
          </cell>
          <cell r="H24">
            <v>38302</v>
          </cell>
          <cell r="I24">
            <v>38332</v>
          </cell>
        </row>
        <row r="25">
          <cell r="A25" t="str">
            <v xml:space="preserve">PACK </v>
          </cell>
          <cell r="B25">
            <v>37772</v>
          </cell>
          <cell r="C25">
            <v>37863</v>
          </cell>
          <cell r="D25">
            <v>37878</v>
          </cell>
          <cell r="E25">
            <v>37893</v>
          </cell>
          <cell r="F25">
            <v>37985</v>
          </cell>
          <cell r="G25">
            <v>38031</v>
          </cell>
          <cell r="H25">
            <v>38166</v>
          </cell>
          <cell r="I25">
            <v>38227</v>
          </cell>
        </row>
        <row r="26">
          <cell r="A26" t="str">
            <v xml:space="preserve">PMP1 </v>
          </cell>
          <cell r="B26">
            <v>37787</v>
          </cell>
          <cell r="C26">
            <v>37878</v>
          </cell>
          <cell r="D26">
            <v>37893</v>
          </cell>
          <cell r="E26">
            <v>37909</v>
          </cell>
          <cell r="F26">
            <v>38000</v>
          </cell>
          <cell r="G26">
            <v>38046</v>
          </cell>
          <cell r="H26">
            <v>38181</v>
          </cell>
          <cell r="I26">
            <v>38242</v>
          </cell>
        </row>
        <row r="27">
          <cell r="A27" t="str">
            <v xml:space="preserve">PMP2 </v>
          </cell>
          <cell r="B27">
            <v>37832</v>
          </cell>
          <cell r="C27">
            <v>37909</v>
          </cell>
          <cell r="D27">
            <v>37924</v>
          </cell>
          <cell r="E27">
            <v>37939</v>
          </cell>
          <cell r="F27">
            <v>38031</v>
          </cell>
          <cell r="G27">
            <v>38076</v>
          </cell>
          <cell r="H27">
            <v>38242</v>
          </cell>
          <cell r="I27">
            <v>38273</v>
          </cell>
        </row>
        <row r="28">
          <cell r="A28" t="str">
            <v xml:space="preserve">PSA  </v>
          </cell>
          <cell r="B28">
            <v>37770</v>
          </cell>
          <cell r="C28">
            <v>37861</v>
          </cell>
          <cell r="D28">
            <v>37876</v>
          </cell>
          <cell r="E28">
            <v>37891</v>
          </cell>
          <cell r="F28">
            <v>38014</v>
          </cell>
          <cell r="G28">
            <v>38059</v>
          </cell>
          <cell r="H28">
            <v>38225</v>
          </cell>
          <cell r="I28">
            <v>38286</v>
          </cell>
        </row>
        <row r="29">
          <cell r="A29" t="str">
            <v xml:space="preserve">REA1 </v>
          </cell>
          <cell r="B29">
            <v>37776</v>
          </cell>
          <cell r="C29">
            <v>37856</v>
          </cell>
          <cell r="D29">
            <v>37871</v>
          </cell>
          <cell r="E29">
            <v>37886</v>
          </cell>
          <cell r="F29">
            <v>37977</v>
          </cell>
          <cell r="G29">
            <v>38024</v>
          </cell>
          <cell r="H29">
            <v>38223</v>
          </cell>
          <cell r="I29">
            <v>38253</v>
          </cell>
        </row>
        <row r="30">
          <cell r="A30" t="str">
            <v xml:space="preserve">RECT </v>
          </cell>
          <cell r="B30">
            <v>37770</v>
          </cell>
          <cell r="C30">
            <v>37845</v>
          </cell>
          <cell r="D30">
            <v>37861</v>
          </cell>
          <cell r="E30">
            <v>37876</v>
          </cell>
          <cell r="F30">
            <v>37998</v>
          </cell>
          <cell r="G30">
            <v>38044</v>
          </cell>
          <cell r="H30">
            <v>38240</v>
          </cell>
          <cell r="I30">
            <v>38286</v>
          </cell>
          <cell r="J30">
            <v>38347</v>
          </cell>
        </row>
        <row r="31">
          <cell r="A31" t="str">
            <v xml:space="preserve">TRAN </v>
          </cell>
          <cell r="B31">
            <v>37879</v>
          </cell>
          <cell r="C31">
            <v>37955</v>
          </cell>
          <cell r="D31">
            <v>37970</v>
          </cell>
          <cell r="E31">
            <v>37986</v>
          </cell>
          <cell r="F31">
            <v>38107</v>
          </cell>
          <cell r="G31">
            <v>38152</v>
          </cell>
          <cell r="H31">
            <v>38228</v>
          </cell>
          <cell r="I31">
            <v>38258</v>
          </cell>
        </row>
        <row r="32">
          <cell r="A32" t="str">
            <v xml:space="preserve">VAR  </v>
          </cell>
          <cell r="B32">
            <v>37833</v>
          </cell>
          <cell r="C32">
            <v>37910</v>
          </cell>
          <cell r="D32">
            <v>37925</v>
          </cell>
          <cell r="E32">
            <v>37940</v>
          </cell>
          <cell r="F32">
            <v>38062</v>
          </cell>
          <cell r="G32">
            <v>38107</v>
          </cell>
          <cell r="H32">
            <v>38212</v>
          </cell>
          <cell r="I32">
            <v>38243</v>
          </cell>
        </row>
        <row r="33">
          <cell r="A33" t="str">
            <v xml:space="preserve">VESS </v>
          </cell>
          <cell r="B33">
            <v>37817</v>
          </cell>
          <cell r="C33">
            <v>37893</v>
          </cell>
          <cell r="D33">
            <v>37909</v>
          </cell>
          <cell r="E33">
            <v>37924</v>
          </cell>
          <cell r="F33">
            <v>38031</v>
          </cell>
          <cell r="G33">
            <v>38091</v>
          </cell>
          <cell r="H33">
            <v>38196</v>
          </cell>
          <cell r="I33">
            <v>38227</v>
          </cell>
        </row>
      </sheetData>
      <sheetData sheetId="9" refreshError="1">
        <row r="5">
          <cell r="A5" t="str">
            <v xml:space="preserve">ACOL </v>
          </cell>
          <cell r="B5">
            <v>37812</v>
          </cell>
          <cell r="C5">
            <v>37888</v>
          </cell>
          <cell r="D5">
            <v>37904</v>
          </cell>
          <cell r="E5">
            <v>37919</v>
          </cell>
          <cell r="F5">
            <v>38041</v>
          </cell>
          <cell r="G5">
            <v>38086</v>
          </cell>
          <cell r="H5">
            <v>38191</v>
          </cell>
          <cell r="I5">
            <v>38222</v>
          </cell>
          <cell r="J5">
            <v>38321</v>
          </cell>
        </row>
        <row r="6">
          <cell r="A6" t="str">
            <v xml:space="preserve">COL1 </v>
          </cell>
          <cell r="B6">
            <v>37770</v>
          </cell>
          <cell r="C6">
            <v>37845</v>
          </cell>
          <cell r="D6">
            <v>37861</v>
          </cell>
          <cell r="E6">
            <v>37876</v>
          </cell>
          <cell r="F6">
            <v>37967</v>
          </cell>
          <cell r="G6">
            <v>38014</v>
          </cell>
          <cell r="H6">
            <v>38199</v>
          </cell>
          <cell r="I6">
            <v>38240</v>
          </cell>
          <cell r="J6">
            <v>38271</v>
          </cell>
        </row>
        <row r="7">
          <cell r="A7" t="str">
            <v xml:space="preserve">COLM </v>
          </cell>
          <cell r="B7">
            <v>37770</v>
          </cell>
          <cell r="C7">
            <v>37845</v>
          </cell>
          <cell r="D7">
            <v>37861</v>
          </cell>
          <cell r="E7">
            <v>37876</v>
          </cell>
          <cell r="F7">
            <v>37967</v>
          </cell>
          <cell r="G7">
            <v>38014</v>
          </cell>
          <cell r="H7">
            <v>38179</v>
          </cell>
          <cell r="I7">
            <v>38209</v>
          </cell>
        </row>
        <row r="8">
          <cell r="A8" t="str">
            <v xml:space="preserve">COMP </v>
          </cell>
          <cell r="B8">
            <v>37772</v>
          </cell>
          <cell r="C8">
            <v>37863</v>
          </cell>
          <cell r="D8">
            <v>37878</v>
          </cell>
          <cell r="E8">
            <v>37893</v>
          </cell>
          <cell r="F8">
            <v>38016</v>
          </cell>
          <cell r="G8">
            <v>38076</v>
          </cell>
          <cell r="H8">
            <v>38288</v>
          </cell>
          <cell r="I8">
            <v>38352</v>
          </cell>
        </row>
        <row r="9">
          <cell r="A9" t="str">
            <v xml:space="preserve">CSHE </v>
          </cell>
          <cell r="B9">
            <v>37818</v>
          </cell>
          <cell r="C9">
            <v>37894</v>
          </cell>
          <cell r="D9">
            <v>37910</v>
          </cell>
          <cell r="E9">
            <v>37925</v>
          </cell>
          <cell r="F9">
            <v>38017</v>
          </cell>
          <cell r="G9">
            <v>38062</v>
          </cell>
          <cell r="H9">
            <v>38197</v>
          </cell>
          <cell r="I9">
            <v>38228</v>
          </cell>
        </row>
        <row r="10">
          <cell r="A10" t="str">
            <v xml:space="preserve">CV   </v>
          </cell>
          <cell r="B10">
            <v>37879</v>
          </cell>
          <cell r="C10">
            <v>37970</v>
          </cell>
          <cell r="D10">
            <v>37986</v>
          </cell>
          <cell r="E10">
            <v>38001</v>
          </cell>
          <cell r="F10">
            <v>38092</v>
          </cell>
          <cell r="G10">
            <v>38137</v>
          </cell>
          <cell r="H10">
            <v>38212</v>
          </cell>
          <cell r="I10">
            <v>38258</v>
          </cell>
        </row>
        <row r="11">
          <cell r="A11" t="str">
            <v xml:space="preserve">DCSS </v>
          </cell>
          <cell r="B11">
            <v>37861</v>
          </cell>
          <cell r="C11">
            <v>37952</v>
          </cell>
          <cell r="D11">
            <v>37967</v>
          </cell>
          <cell r="E11">
            <v>37983</v>
          </cell>
          <cell r="F11">
            <v>38134</v>
          </cell>
          <cell r="G11">
            <v>38194</v>
          </cell>
          <cell r="H11">
            <v>38255</v>
          </cell>
          <cell r="I11">
            <v>38286</v>
          </cell>
        </row>
        <row r="12">
          <cell r="A12" t="str">
            <v xml:space="preserve">ELCB </v>
          </cell>
          <cell r="B12">
            <v>37942</v>
          </cell>
          <cell r="C12">
            <v>38019</v>
          </cell>
          <cell r="D12">
            <v>38034</v>
          </cell>
          <cell r="E12">
            <v>38199</v>
          </cell>
          <cell r="F12">
            <v>38230</v>
          </cell>
          <cell r="H12">
            <v>38199</v>
          </cell>
          <cell r="I12">
            <v>38230</v>
          </cell>
        </row>
        <row r="13">
          <cell r="A13" t="str">
            <v xml:space="preserve">HEEX </v>
          </cell>
          <cell r="B13">
            <v>37802</v>
          </cell>
          <cell r="C13">
            <v>37878</v>
          </cell>
          <cell r="D13">
            <v>37893</v>
          </cell>
          <cell r="E13">
            <v>37909</v>
          </cell>
          <cell r="F13">
            <v>38000</v>
          </cell>
          <cell r="G13">
            <v>38046</v>
          </cell>
          <cell r="H13">
            <v>38211</v>
          </cell>
          <cell r="I13">
            <v>38242</v>
          </cell>
        </row>
        <row r="14">
          <cell r="A14" t="str">
            <v xml:space="preserve">HTSW </v>
          </cell>
          <cell r="B14">
            <v>37863</v>
          </cell>
          <cell r="C14">
            <v>37939</v>
          </cell>
          <cell r="D14">
            <v>37954</v>
          </cell>
          <cell r="E14">
            <v>37969</v>
          </cell>
          <cell r="F14">
            <v>38091</v>
          </cell>
          <cell r="G14">
            <v>38136</v>
          </cell>
          <cell r="H14">
            <v>38242</v>
          </cell>
          <cell r="I14">
            <v>38273</v>
          </cell>
        </row>
        <row r="15">
          <cell r="A15" t="str">
            <v xml:space="preserve">IDFD </v>
          </cell>
          <cell r="B15">
            <v>37863</v>
          </cell>
          <cell r="C15">
            <v>37939</v>
          </cell>
          <cell r="D15">
            <v>37954</v>
          </cell>
          <cell r="E15">
            <v>37969</v>
          </cell>
          <cell r="F15">
            <v>38061</v>
          </cell>
          <cell r="G15">
            <v>38106</v>
          </cell>
          <cell r="H15">
            <v>38211</v>
          </cell>
          <cell r="I15">
            <v>38242</v>
          </cell>
        </row>
        <row r="16">
          <cell r="A16" t="str">
            <v xml:space="preserve">INCB </v>
          </cell>
          <cell r="B16">
            <v>37943</v>
          </cell>
          <cell r="C16">
            <v>38020</v>
          </cell>
          <cell r="D16">
            <v>38035</v>
          </cell>
          <cell r="E16">
            <v>38200</v>
          </cell>
          <cell r="F16">
            <v>38231</v>
          </cell>
          <cell r="H16">
            <v>38200</v>
          </cell>
          <cell r="I16">
            <v>38231</v>
          </cell>
        </row>
        <row r="17">
          <cell r="A17" t="str">
            <v xml:space="preserve">MCPC </v>
          </cell>
          <cell r="B17">
            <v>37909</v>
          </cell>
          <cell r="C17">
            <v>37985</v>
          </cell>
          <cell r="D17">
            <v>38000</v>
          </cell>
          <cell r="E17">
            <v>38016</v>
          </cell>
          <cell r="F17">
            <v>38136</v>
          </cell>
          <cell r="G17">
            <v>38181</v>
          </cell>
          <cell r="H17">
            <v>38257</v>
          </cell>
          <cell r="I17">
            <v>38288</v>
          </cell>
        </row>
        <row r="18">
          <cell r="A18" t="str">
            <v xml:space="preserve">MT1P </v>
          </cell>
          <cell r="B18">
            <v>37832</v>
          </cell>
          <cell r="C18">
            <v>37894</v>
          </cell>
          <cell r="D18">
            <v>38033</v>
          </cell>
          <cell r="E18">
            <v>38062</v>
          </cell>
          <cell r="H18">
            <v>38033</v>
          </cell>
          <cell r="I18">
            <v>38062</v>
          </cell>
        </row>
        <row r="19">
          <cell r="A19" t="str">
            <v xml:space="preserve">MT1V </v>
          </cell>
          <cell r="B19">
            <v>37863</v>
          </cell>
          <cell r="C19">
            <v>37924</v>
          </cell>
          <cell r="D19">
            <v>38092</v>
          </cell>
          <cell r="E19">
            <v>38122</v>
          </cell>
          <cell r="H19">
            <v>38092</v>
          </cell>
          <cell r="I19">
            <v>38122</v>
          </cell>
        </row>
        <row r="20">
          <cell r="A20" t="str">
            <v xml:space="preserve">MT2P </v>
          </cell>
          <cell r="B20">
            <v>37991</v>
          </cell>
          <cell r="C20">
            <v>38052</v>
          </cell>
          <cell r="D20">
            <v>38202</v>
          </cell>
          <cell r="E20">
            <v>38233</v>
          </cell>
          <cell r="H20">
            <v>38202</v>
          </cell>
          <cell r="I20">
            <v>38233</v>
          </cell>
        </row>
        <row r="21">
          <cell r="A21" t="str">
            <v xml:space="preserve">MT2V </v>
          </cell>
          <cell r="B21">
            <v>38006</v>
          </cell>
          <cell r="C21">
            <v>38067</v>
          </cell>
          <cell r="D21">
            <v>38253</v>
          </cell>
          <cell r="E21">
            <v>38284</v>
          </cell>
          <cell r="H21">
            <v>38253</v>
          </cell>
          <cell r="I21">
            <v>38284</v>
          </cell>
        </row>
        <row r="22">
          <cell r="A22" t="str">
            <v xml:space="preserve">MT3P </v>
          </cell>
          <cell r="B22">
            <v>38106</v>
          </cell>
          <cell r="C22">
            <v>38166</v>
          </cell>
          <cell r="D22">
            <v>38288</v>
          </cell>
          <cell r="E22">
            <v>38318</v>
          </cell>
          <cell r="H22">
            <v>38288</v>
          </cell>
          <cell r="I22">
            <v>38318</v>
          </cell>
        </row>
        <row r="23">
          <cell r="A23" t="str">
            <v xml:space="preserve">MT3V </v>
          </cell>
          <cell r="B23">
            <v>38120</v>
          </cell>
          <cell r="C23">
            <v>38180</v>
          </cell>
          <cell r="D23">
            <v>38302</v>
          </cell>
          <cell r="E23">
            <v>38332</v>
          </cell>
          <cell r="H23">
            <v>38302</v>
          </cell>
          <cell r="I23">
            <v>38332</v>
          </cell>
        </row>
        <row r="24">
          <cell r="A24" t="str">
            <v xml:space="preserve">PACK </v>
          </cell>
          <cell r="B24">
            <v>37772</v>
          </cell>
          <cell r="C24">
            <v>37863</v>
          </cell>
          <cell r="D24">
            <v>37878</v>
          </cell>
          <cell r="E24">
            <v>37893</v>
          </cell>
          <cell r="F24">
            <v>37985</v>
          </cell>
          <cell r="G24">
            <v>38031</v>
          </cell>
          <cell r="H24">
            <v>38166</v>
          </cell>
          <cell r="I24">
            <v>38227</v>
          </cell>
        </row>
        <row r="25">
          <cell r="A25" t="str">
            <v xml:space="preserve">PMP2 </v>
          </cell>
          <cell r="B25">
            <v>37832</v>
          </cell>
          <cell r="C25">
            <v>37909</v>
          </cell>
          <cell r="D25">
            <v>37924</v>
          </cell>
          <cell r="E25">
            <v>37939</v>
          </cell>
          <cell r="F25">
            <v>38031</v>
          </cell>
          <cell r="G25">
            <v>38076</v>
          </cell>
          <cell r="H25">
            <v>38242</v>
          </cell>
          <cell r="I25">
            <v>38273</v>
          </cell>
        </row>
        <row r="26">
          <cell r="A26" t="str">
            <v xml:space="preserve">PMP3 </v>
          </cell>
          <cell r="B26">
            <v>37813</v>
          </cell>
          <cell r="C26">
            <v>37905</v>
          </cell>
          <cell r="D26">
            <v>37920</v>
          </cell>
          <cell r="E26">
            <v>37935</v>
          </cell>
          <cell r="F26">
            <v>38027</v>
          </cell>
          <cell r="G26">
            <v>38072</v>
          </cell>
          <cell r="H26">
            <v>38238</v>
          </cell>
          <cell r="I26">
            <v>38299</v>
          </cell>
        </row>
        <row r="27">
          <cell r="A27" t="str">
            <v xml:space="preserve">REA2 </v>
          </cell>
          <cell r="B27">
            <v>37776</v>
          </cell>
          <cell r="C27">
            <v>37856</v>
          </cell>
          <cell r="D27">
            <v>37871</v>
          </cell>
          <cell r="E27">
            <v>37886</v>
          </cell>
          <cell r="F27">
            <v>37977</v>
          </cell>
          <cell r="G27">
            <v>38024</v>
          </cell>
          <cell r="H27">
            <v>38223</v>
          </cell>
          <cell r="I27">
            <v>38253</v>
          </cell>
        </row>
        <row r="28">
          <cell r="A28" t="str">
            <v xml:space="preserve">TRAN </v>
          </cell>
          <cell r="B28">
            <v>37879</v>
          </cell>
          <cell r="C28">
            <v>37955</v>
          </cell>
          <cell r="D28">
            <v>37970</v>
          </cell>
          <cell r="E28">
            <v>37986</v>
          </cell>
          <cell r="F28">
            <v>38107</v>
          </cell>
          <cell r="G28">
            <v>38152</v>
          </cell>
          <cell r="H28">
            <v>38228</v>
          </cell>
          <cell r="I28">
            <v>38258</v>
          </cell>
        </row>
        <row r="29">
          <cell r="A29" t="str">
            <v xml:space="preserve">VESS </v>
          </cell>
          <cell r="B29">
            <v>37817</v>
          </cell>
          <cell r="C29">
            <v>37893</v>
          </cell>
          <cell r="D29">
            <v>37909</v>
          </cell>
          <cell r="E29">
            <v>37924</v>
          </cell>
          <cell r="F29">
            <v>38031</v>
          </cell>
          <cell r="G29">
            <v>38091</v>
          </cell>
          <cell r="H29">
            <v>38196</v>
          </cell>
          <cell r="I29">
            <v>38227</v>
          </cell>
        </row>
      </sheetData>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Calculation sheet"/>
      <sheetName val="Print"/>
      <sheetName val="Check List"/>
      <sheetName val="Hold_List"/>
      <sheetName val="cover"/>
      <sheetName val="Calculation_sheet"/>
      <sheetName val="Check_List"/>
      <sheetName val="column"/>
      <sheetName val="Sheet1"/>
      <sheetName val="Calculation_sheet2"/>
      <sheetName val="Check_List2"/>
      <sheetName val="Calculation_sheet1"/>
      <sheetName val="Check_List1"/>
      <sheetName val="Calculation_sheet4"/>
      <sheetName val="Check_List4"/>
      <sheetName val="Calculation_sheet3"/>
      <sheetName val="Check_List3"/>
    </sheetNames>
    <sheetDataSet>
      <sheetData sheetId="0" refreshError="1"/>
      <sheetData sheetId="1">
        <row r="17">
          <cell r="F17">
            <v>2</v>
          </cell>
        </row>
        <row r="18">
          <cell r="F18">
            <v>1</v>
          </cell>
        </row>
        <row r="19">
          <cell r="F19">
            <v>2</v>
          </cell>
        </row>
        <row r="20">
          <cell r="F20">
            <v>2</v>
          </cell>
        </row>
        <row r="21">
          <cell r="F21">
            <v>2</v>
          </cell>
        </row>
      </sheetData>
      <sheetData sheetId="2" refreshError="1"/>
      <sheetData sheetId="3" refreshError="1"/>
      <sheetData sheetId="4" refreshError="1"/>
      <sheetData sheetId="5" refreshError="1"/>
      <sheetData sheetId="6">
        <row r="17">
          <cell r="F17">
            <v>2</v>
          </cell>
        </row>
      </sheetData>
      <sheetData sheetId="7"/>
      <sheetData sheetId="8" refreshError="1"/>
      <sheetData sheetId="9" refreshError="1"/>
      <sheetData sheetId="10">
        <row r="17">
          <cell r="F17">
            <v>2</v>
          </cell>
        </row>
      </sheetData>
      <sheetData sheetId="11"/>
      <sheetData sheetId="12">
        <row r="17">
          <cell r="F17">
            <v>2</v>
          </cell>
        </row>
      </sheetData>
      <sheetData sheetId="13"/>
      <sheetData sheetId="14">
        <row r="17">
          <cell r="F17">
            <v>2</v>
          </cell>
        </row>
      </sheetData>
      <sheetData sheetId="15"/>
      <sheetData sheetId="16">
        <row r="17">
          <cell r="F17">
            <v>2</v>
          </cell>
        </row>
      </sheetData>
      <sheetData sheetId="1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BID"/>
      <sheetName val="BoQ"/>
      <sheetName val="SUPPLY"/>
      <sheetName val="WTandVOL"/>
      <sheetName val="PRICE_BID"/>
      <sheetName val="PRICE_BID1"/>
    </sheetNames>
    <sheetDataSet>
      <sheetData sheetId="0" refreshError="1">
        <row r="14">
          <cell r="G14">
            <v>3.7079999999999997</v>
          </cell>
        </row>
      </sheetData>
      <sheetData sheetId="1">
        <row r="14">
          <cell r="G14">
            <v>3.7079999999999997</v>
          </cell>
        </row>
      </sheetData>
      <sheetData sheetId="2"/>
      <sheetData sheetId="3"/>
      <sheetData sheetId="4">
        <row r="14">
          <cell r="G14">
            <v>3.7079999999999997</v>
          </cell>
        </row>
      </sheetData>
      <sheetData sheetId="5">
        <row r="14">
          <cell r="G14">
            <v>3.7079999999999997</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PJ Summary"/>
      <sheetName val="BUILDING MATRIX (All)"/>
      <sheetName val="CONTACT"/>
      <sheetName val="ITB_건축 Summary"/>
      <sheetName val="견적조건 - 일반사항"/>
      <sheetName val="QUESTION"/>
      <sheetName val="SCHEDULE"/>
      <sheetName val="PJ 비교자료"/>
      <sheetName val="PJ_Summary"/>
      <sheetName val="BUILDING_MATRIX_(All)"/>
      <sheetName val="ITB_건축_Summary"/>
      <sheetName val="견적조건_-_일반사항"/>
      <sheetName val="PJ_비교자료"/>
      <sheetName val="column"/>
      <sheetName val="Sheet1"/>
      <sheetName val="INPUT SHEET"/>
    </sheetNames>
    <sheetDataSet>
      <sheetData sheetId="0"/>
      <sheetData sheetId="1"/>
      <sheetData sheetId="2"/>
      <sheetData sheetId="3"/>
      <sheetData sheetId="4"/>
      <sheetData sheetId="5"/>
      <sheetData sheetId="6"/>
      <sheetData sheetId="7">
        <row r="6">
          <cell r="F6">
            <v>40155</v>
          </cell>
          <cell r="G6">
            <v>40156</v>
          </cell>
          <cell r="H6">
            <v>40157</v>
          </cell>
          <cell r="I6">
            <v>40158</v>
          </cell>
          <cell r="J6">
            <v>40159</v>
          </cell>
          <cell r="K6">
            <v>40160</v>
          </cell>
          <cell r="L6">
            <v>40161</v>
          </cell>
          <cell r="M6">
            <v>40162</v>
          </cell>
          <cell r="N6">
            <v>40163</v>
          </cell>
          <cell r="O6">
            <v>40164</v>
          </cell>
          <cell r="P6">
            <v>40165</v>
          </cell>
          <cell r="Q6">
            <v>40166</v>
          </cell>
          <cell r="R6">
            <v>40167</v>
          </cell>
          <cell r="S6">
            <v>40168</v>
          </cell>
          <cell r="T6">
            <v>40169</v>
          </cell>
          <cell r="U6">
            <v>40170</v>
          </cell>
          <cell r="V6">
            <v>40171</v>
          </cell>
          <cell r="W6">
            <v>40172</v>
          </cell>
          <cell r="X6">
            <v>40173</v>
          </cell>
          <cell r="Y6">
            <v>40174</v>
          </cell>
          <cell r="Z6">
            <v>40175</v>
          </cell>
          <cell r="AA6">
            <v>40176</v>
          </cell>
          <cell r="AB6">
            <v>40177</v>
          </cell>
          <cell r="AC6">
            <v>40178</v>
          </cell>
          <cell r="AD6">
            <v>40179</v>
          </cell>
          <cell r="AE6">
            <v>40180</v>
          </cell>
          <cell r="AF6">
            <v>40181</v>
          </cell>
          <cell r="AG6">
            <v>40182</v>
          </cell>
          <cell r="AH6">
            <v>40183</v>
          </cell>
          <cell r="AI6">
            <v>40184</v>
          </cell>
          <cell r="AJ6">
            <v>40185</v>
          </cell>
          <cell r="AK6">
            <v>40186</v>
          </cell>
          <cell r="AL6">
            <v>40187</v>
          </cell>
          <cell r="AM6">
            <v>40188</v>
          </cell>
          <cell r="AN6">
            <v>40189</v>
          </cell>
          <cell r="AO6">
            <v>40190</v>
          </cell>
          <cell r="AP6">
            <v>40191</v>
          </cell>
          <cell r="AQ6">
            <v>40192</v>
          </cell>
          <cell r="AR6">
            <v>40193</v>
          </cell>
          <cell r="AS6">
            <v>40194</v>
          </cell>
          <cell r="AT6">
            <v>40195</v>
          </cell>
          <cell r="AU6">
            <v>40196</v>
          </cell>
          <cell r="AV6">
            <v>40197</v>
          </cell>
          <cell r="AW6">
            <v>40198</v>
          </cell>
          <cell r="AX6">
            <v>40199</v>
          </cell>
          <cell r="AY6">
            <v>40200</v>
          </cell>
          <cell r="AZ6">
            <v>40201</v>
          </cell>
          <cell r="BA6">
            <v>40202</v>
          </cell>
          <cell r="BB6">
            <v>40203</v>
          </cell>
          <cell r="BC6">
            <v>40204</v>
          </cell>
          <cell r="BD6">
            <v>40205</v>
          </cell>
          <cell r="BE6">
            <v>40206</v>
          </cell>
          <cell r="BF6">
            <v>40207</v>
          </cell>
          <cell r="BG6">
            <v>40208</v>
          </cell>
          <cell r="BH6">
            <v>40209</v>
          </cell>
          <cell r="BI6">
            <v>40210</v>
          </cell>
          <cell r="BJ6">
            <v>40211</v>
          </cell>
          <cell r="BK6">
            <v>40212</v>
          </cell>
          <cell r="BL6">
            <v>40213</v>
          </cell>
          <cell r="BM6">
            <v>40214</v>
          </cell>
          <cell r="BN6">
            <v>40215</v>
          </cell>
          <cell r="BO6">
            <v>40216</v>
          </cell>
          <cell r="BP6">
            <v>40217</v>
          </cell>
          <cell r="BQ6">
            <v>40218</v>
          </cell>
          <cell r="BR6">
            <v>40219</v>
          </cell>
          <cell r="BS6">
            <v>40220</v>
          </cell>
          <cell r="BT6">
            <v>40221</v>
          </cell>
          <cell r="BU6">
            <v>40222</v>
          </cell>
          <cell r="BV6">
            <v>40223</v>
          </cell>
          <cell r="BW6">
            <v>40224</v>
          </cell>
          <cell r="BX6">
            <v>40225</v>
          </cell>
          <cell r="BY6">
            <v>40226</v>
          </cell>
          <cell r="BZ6">
            <v>40227</v>
          </cell>
        </row>
      </sheetData>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diture master"/>
      <sheetName val="Cash Flow-1"/>
      <sheetName val="Cash Flow - 2"/>
      <sheetName val="금융비용 산출내역서"/>
      <sheetName val="ANX3A51"/>
      <sheetName val="Resource"/>
      <sheetName val="환율199911"/>
      <sheetName val="7% Cash in-out"/>
      <sheetName val="Macro"/>
      <sheetName val="Taux"/>
      <sheetName val="영업소실적"/>
      <sheetName val="Expenditure_master"/>
      <sheetName val="Cash_Flow-1"/>
      <sheetName val="Cash_Flow_-_2"/>
      <sheetName val="금융비용_산출내역서"/>
      <sheetName val="7%_Cash_in-out"/>
      <sheetName val="sheet1"/>
      <sheetName val="INPUT SHEET"/>
      <sheetName val="valid_table"/>
      <sheetName val="Expenditure_master2"/>
      <sheetName val="Cash_Flow-12"/>
      <sheetName val="Cash_Flow_-_22"/>
      <sheetName val="금융비용_산출내역서2"/>
      <sheetName val="7%_Cash_in-out2"/>
      <sheetName val="INPUT_SHEET1"/>
      <sheetName val="Expenditure_master1"/>
      <sheetName val="Cash_Flow-11"/>
      <sheetName val="Cash_Flow_-_21"/>
      <sheetName val="금융비용_산출내역서1"/>
      <sheetName val="7%_Cash_in-out1"/>
      <sheetName val="INPUT_SHEET"/>
      <sheetName val="Expenditure_master4"/>
      <sheetName val="Cash_Flow-14"/>
      <sheetName val="Cash_Flow_-_24"/>
      <sheetName val="금융비용_산출내역서4"/>
      <sheetName val="7%_Cash_in-out4"/>
      <sheetName val="INPUT_SHEET3"/>
      <sheetName val="Expenditure_master3"/>
      <sheetName val="Cash_Flow-13"/>
      <sheetName val="Cash_Flow_-_23"/>
      <sheetName val="금융비용_산출내역서3"/>
      <sheetName val="7%_Cash_in-out3"/>
      <sheetName val="INPUT_SHEET2"/>
    </sheetNames>
    <sheetDataSet>
      <sheetData sheetId="0"/>
      <sheetData sheetId="1" refreshError="1">
        <row r="22">
          <cell r="X22">
            <v>72</v>
          </cell>
        </row>
        <row r="23">
          <cell r="X23">
            <v>285</v>
          </cell>
        </row>
        <row r="24">
          <cell r="X24">
            <v>285</v>
          </cell>
        </row>
        <row r="25">
          <cell r="X25">
            <v>285</v>
          </cell>
        </row>
        <row r="26">
          <cell r="X26">
            <v>285</v>
          </cell>
        </row>
        <row r="27">
          <cell r="X27">
            <v>285</v>
          </cell>
        </row>
        <row r="28">
          <cell r="X28">
            <v>285</v>
          </cell>
        </row>
        <row r="29">
          <cell r="X29">
            <v>285</v>
          </cell>
        </row>
        <row r="30">
          <cell r="X30">
            <v>285</v>
          </cell>
        </row>
        <row r="31">
          <cell r="X31">
            <v>285</v>
          </cell>
        </row>
        <row r="32">
          <cell r="X32">
            <v>285</v>
          </cell>
        </row>
        <row r="33">
          <cell r="X33">
            <v>285</v>
          </cell>
        </row>
        <row r="34">
          <cell r="X34">
            <v>285</v>
          </cell>
        </row>
        <row r="35">
          <cell r="X35">
            <v>285</v>
          </cell>
        </row>
        <row r="36">
          <cell r="X36">
            <v>285</v>
          </cell>
        </row>
        <row r="37">
          <cell r="X37">
            <v>285</v>
          </cell>
        </row>
        <row r="38">
          <cell r="X38">
            <v>285</v>
          </cell>
        </row>
        <row r="39">
          <cell r="X39">
            <v>285</v>
          </cell>
        </row>
        <row r="40">
          <cell r="X40">
            <v>285</v>
          </cell>
        </row>
        <row r="41">
          <cell r="X41">
            <v>285</v>
          </cell>
        </row>
        <row r="42">
          <cell r="X42">
            <v>285</v>
          </cell>
        </row>
        <row r="43">
          <cell r="X43">
            <v>285</v>
          </cell>
        </row>
        <row r="44">
          <cell r="X44">
            <v>285</v>
          </cell>
        </row>
        <row r="45">
          <cell r="X45">
            <v>285</v>
          </cell>
        </row>
        <row r="46">
          <cell r="X46">
            <v>285</v>
          </cell>
        </row>
        <row r="47">
          <cell r="X47">
            <v>285</v>
          </cell>
        </row>
        <row r="48">
          <cell r="X48">
            <v>285</v>
          </cell>
        </row>
        <row r="49">
          <cell r="X49">
            <v>285</v>
          </cell>
        </row>
        <row r="50">
          <cell r="X50">
            <v>285</v>
          </cell>
        </row>
        <row r="51">
          <cell r="X51">
            <v>285</v>
          </cell>
        </row>
        <row r="52">
          <cell r="X52">
            <v>285</v>
          </cell>
        </row>
        <row r="53">
          <cell r="X53">
            <v>285</v>
          </cell>
        </row>
        <row r="54">
          <cell r="X54">
            <v>285</v>
          </cell>
        </row>
        <row r="55">
          <cell r="X55">
            <v>285</v>
          </cell>
        </row>
        <row r="56">
          <cell r="X56">
            <v>285</v>
          </cell>
        </row>
        <row r="57">
          <cell r="X57">
            <v>285</v>
          </cell>
        </row>
        <row r="58">
          <cell r="X58">
            <v>285</v>
          </cell>
        </row>
        <row r="59">
          <cell r="X59">
            <v>285</v>
          </cell>
        </row>
        <row r="60">
          <cell r="X60">
            <v>285</v>
          </cell>
        </row>
        <row r="61">
          <cell r="X61">
            <v>285</v>
          </cell>
        </row>
        <row r="62">
          <cell r="X62">
            <v>285</v>
          </cell>
        </row>
        <row r="63">
          <cell r="X63">
            <v>285</v>
          </cell>
        </row>
        <row r="64">
          <cell r="X64">
            <v>285</v>
          </cell>
        </row>
        <row r="65">
          <cell r="X65">
            <v>285</v>
          </cell>
        </row>
        <row r="66">
          <cell r="X66">
            <v>285</v>
          </cell>
        </row>
        <row r="67">
          <cell r="X67">
            <v>285</v>
          </cell>
        </row>
        <row r="68">
          <cell r="X68">
            <v>285</v>
          </cell>
        </row>
        <row r="69">
          <cell r="X69">
            <v>292</v>
          </cell>
        </row>
        <row r="70">
          <cell r="X70">
            <v>257</v>
          </cell>
        </row>
        <row r="71">
          <cell r="X71">
            <v>0</v>
          </cell>
        </row>
        <row r="72">
          <cell r="X72">
            <v>0</v>
          </cell>
        </row>
        <row r="73">
          <cell r="X73">
            <v>0</v>
          </cell>
        </row>
        <row r="74">
          <cell r="X74">
            <v>0</v>
          </cell>
        </row>
        <row r="75">
          <cell r="X75">
            <v>0</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ow r="22">
          <cell r="X22">
            <v>72</v>
          </cell>
        </row>
      </sheetData>
      <sheetData sheetId="13"/>
      <sheetData sheetId="14"/>
      <sheetData sheetId="15"/>
      <sheetData sheetId="16" refreshError="1"/>
      <sheetData sheetId="17" refreshError="1"/>
      <sheetData sheetId="18" refreshError="1"/>
      <sheetData sheetId="19"/>
      <sheetData sheetId="20">
        <row r="22">
          <cell r="X22">
            <v>72</v>
          </cell>
        </row>
      </sheetData>
      <sheetData sheetId="21"/>
      <sheetData sheetId="22"/>
      <sheetData sheetId="23"/>
      <sheetData sheetId="24"/>
      <sheetData sheetId="25"/>
      <sheetData sheetId="26">
        <row r="22">
          <cell r="X22">
            <v>72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
      <sheetName val="MSH11CP Forn."/>
      <sheetName val="SMA14CP"/>
      <sheetName val="MSH41C"/>
      <sheetName val="MSH51C "/>
      <sheetName val="MSH53C"/>
      <sheetName val="MSH63 "/>
      <sheetName val="MSH86"/>
      <sheetName val="SMA14C_14"/>
      <sheetName val="SMA16"/>
      <sheetName val="D"/>
      <sheetName val="A1 Thru A11- LUMP SUM CONSTR"/>
      <sheetName val="MSH11CP_Forn_"/>
      <sheetName val="MSH51C_"/>
      <sheetName val="MSH63_"/>
      <sheetName val="A1_Thru_A11-_LUMP_SUM_CONSTR"/>
      <sheetName val="MSH11CP_Forn_2"/>
      <sheetName val="MSH51C_2"/>
      <sheetName val="MSH63_2"/>
      <sheetName val="A1_Thru_A11-_LUMP_SUM_CONSTR2"/>
      <sheetName val="MSH11CP_Forn_1"/>
      <sheetName val="MSH51C_1"/>
      <sheetName val="MSH63_1"/>
      <sheetName val="A1_Thru_A11-_LUMP_SUM_CONST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Design"/>
      <sheetName val="Wind Tables"/>
      <sheetName val="Sheet3"/>
      <sheetName val="Steel Table"/>
      <sheetName val="Cover_Sheet"/>
      <sheetName val="Wind_Tables"/>
      <sheetName val="Steel_Table"/>
      <sheetName val="bom-form a.1.iii"/>
      <sheetName val="VALIDATION"/>
      <sheetName val="RES-PLANNING"/>
      <sheetName val="Cover_Sheet2"/>
      <sheetName val="Wind_Tables2"/>
      <sheetName val="Steel_Table2"/>
      <sheetName val="bom-form_a_1_iii1"/>
      <sheetName val="Cover_Sheet1"/>
      <sheetName val="Wind_Tables1"/>
      <sheetName val="Steel_Table1"/>
      <sheetName val="bom-form_a_1_iii"/>
      <sheetName val="Cover_Sheet4"/>
      <sheetName val="Wind_Tables4"/>
      <sheetName val="Steel_Table4"/>
      <sheetName val="bom-form_a_1_iii3"/>
      <sheetName val="Cover_Sheet3"/>
      <sheetName val="Wind_Tables3"/>
      <sheetName val="Steel_Table3"/>
      <sheetName val="bom-form_a_1_iii2"/>
    </sheetNames>
    <sheetDataSet>
      <sheetData sheetId="0"/>
      <sheetData sheetId="1"/>
      <sheetData sheetId="2"/>
      <sheetData sheetId="3"/>
      <sheetData sheetId="4">
        <row r="4">
          <cell r="A4" t="str">
            <v>ISA 45x45x4</v>
          </cell>
          <cell r="B4">
            <v>3.47</v>
          </cell>
          <cell r="C4">
            <v>1.37</v>
          </cell>
          <cell r="D4">
            <v>0.87</v>
          </cell>
          <cell r="E4">
            <v>4</v>
          </cell>
          <cell r="F4">
            <v>45</v>
          </cell>
        </row>
        <row r="5">
          <cell r="A5" t="str">
            <v>ISA 45x45x5</v>
          </cell>
          <cell r="B5">
            <v>4.28</v>
          </cell>
          <cell r="C5">
            <v>1.36</v>
          </cell>
          <cell r="D5">
            <v>0.87</v>
          </cell>
          <cell r="E5">
            <v>5</v>
          </cell>
          <cell r="F5">
            <v>45</v>
          </cell>
        </row>
        <row r="6">
          <cell r="A6" t="str">
            <v>ISA 50x50x5</v>
          </cell>
          <cell r="B6">
            <v>4.79</v>
          </cell>
          <cell r="C6">
            <v>1.52</v>
          </cell>
          <cell r="D6">
            <v>0.97</v>
          </cell>
          <cell r="E6">
            <v>5</v>
          </cell>
          <cell r="F6">
            <v>50</v>
          </cell>
        </row>
        <row r="7">
          <cell r="A7" t="str">
            <v>ISA 50x50x6</v>
          </cell>
          <cell r="B7">
            <v>5.68</v>
          </cell>
          <cell r="C7">
            <v>1.51</v>
          </cell>
          <cell r="D7">
            <v>0.96</v>
          </cell>
          <cell r="E7">
            <v>6</v>
          </cell>
          <cell r="F7">
            <v>50</v>
          </cell>
        </row>
        <row r="8">
          <cell r="A8" t="str">
            <v>ISA 60x60x5</v>
          </cell>
          <cell r="B8">
            <v>5.75</v>
          </cell>
          <cell r="C8">
            <v>1.82</v>
          </cell>
          <cell r="D8">
            <v>1.1599999999999999</v>
          </cell>
          <cell r="E8">
            <v>5</v>
          </cell>
          <cell r="F8">
            <v>60</v>
          </cell>
        </row>
        <row r="9">
          <cell r="A9" t="str">
            <v>ISA 65x65x5</v>
          </cell>
          <cell r="B9">
            <v>6.25</v>
          </cell>
          <cell r="C9">
            <v>1.99</v>
          </cell>
          <cell r="D9">
            <v>1.26</v>
          </cell>
          <cell r="E9">
            <v>5</v>
          </cell>
          <cell r="F9">
            <v>65</v>
          </cell>
        </row>
        <row r="10">
          <cell r="A10" t="str">
            <v>ISA 65x65x6</v>
          </cell>
          <cell r="B10">
            <v>7.44</v>
          </cell>
          <cell r="C10">
            <v>1.98</v>
          </cell>
          <cell r="D10">
            <v>1.26</v>
          </cell>
          <cell r="E10">
            <v>6</v>
          </cell>
          <cell r="F10">
            <v>65</v>
          </cell>
        </row>
        <row r="11">
          <cell r="A11" t="str">
            <v>ISA 65x65x8</v>
          </cell>
          <cell r="B11">
            <v>9.76</v>
          </cell>
          <cell r="C11">
            <v>1.96</v>
          </cell>
          <cell r="D11">
            <v>1.25</v>
          </cell>
          <cell r="E11">
            <v>8</v>
          </cell>
          <cell r="F11">
            <v>65</v>
          </cell>
        </row>
        <row r="12">
          <cell r="A12" t="str">
            <v>ISA 75x75x5</v>
          </cell>
          <cell r="B12">
            <v>7.27</v>
          </cell>
          <cell r="C12">
            <v>2.31</v>
          </cell>
          <cell r="D12">
            <v>1.46</v>
          </cell>
          <cell r="E12">
            <v>5</v>
          </cell>
          <cell r="F12">
            <v>75</v>
          </cell>
        </row>
        <row r="13">
          <cell r="A13" t="str">
            <v>ISA 75x75x6</v>
          </cell>
          <cell r="B13">
            <v>8.66</v>
          </cell>
          <cell r="C13">
            <v>2.2999999999999998</v>
          </cell>
          <cell r="D13">
            <v>1.46</v>
          </cell>
          <cell r="E13">
            <v>6</v>
          </cell>
          <cell r="F13">
            <v>75</v>
          </cell>
        </row>
        <row r="14">
          <cell r="A14" t="str">
            <v>ISA 75x75x8</v>
          </cell>
          <cell r="B14">
            <v>11.38</v>
          </cell>
          <cell r="C14">
            <v>2.2799999999999998</v>
          </cell>
          <cell r="D14">
            <v>1.45</v>
          </cell>
          <cell r="E14">
            <v>8</v>
          </cell>
          <cell r="F14">
            <v>75</v>
          </cell>
        </row>
        <row r="15">
          <cell r="A15" t="str">
            <v>ISA 90x90x6</v>
          </cell>
          <cell r="B15">
            <v>10.47</v>
          </cell>
          <cell r="C15">
            <v>2.77</v>
          </cell>
          <cell r="D15">
            <v>1.75</v>
          </cell>
          <cell r="E15">
            <v>6</v>
          </cell>
          <cell r="F15">
            <v>90</v>
          </cell>
        </row>
        <row r="16">
          <cell r="A16" t="str">
            <v>ISA 90x90x8</v>
          </cell>
          <cell r="B16">
            <v>13.79</v>
          </cell>
          <cell r="C16">
            <v>2.75</v>
          </cell>
          <cell r="D16">
            <v>1.75</v>
          </cell>
          <cell r="E16">
            <v>8</v>
          </cell>
          <cell r="F16">
            <v>90</v>
          </cell>
        </row>
        <row r="17">
          <cell r="A17" t="str">
            <v>ISA 90x90x10</v>
          </cell>
          <cell r="B17">
            <v>17.03</v>
          </cell>
          <cell r="C17">
            <v>2.73</v>
          </cell>
          <cell r="D17">
            <v>1.74</v>
          </cell>
          <cell r="E17">
            <v>10</v>
          </cell>
          <cell r="F17">
            <v>90</v>
          </cell>
        </row>
        <row r="18">
          <cell r="A18" t="str">
            <v>ISA 100x100x6</v>
          </cell>
          <cell r="B18">
            <v>11.67</v>
          </cell>
          <cell r="C18">
            <v>3.09</v>
          </cell>
          <cell r="D18">
            <v>1.95</v>
          </cell>
          <cell r="E18">
            <v>6</v>
          </cell>
          <cell r="F18">
            <v>100</v>
          </cell>
        </row>
        <row r="19">
          <cell r="A19" t="str">
            <v>ISA 100x100x8</v>
          </cell>
          <cell r="B19">
            <v>15.39</v>
          </cell>
          <cell r="C19">
            <v>3.07</v>
          </cell>
          <cell r="D19">
            <v>1.95</v>
          </cell>
          <cell r="E19">
            <v>8</v>
          </cell>
          <cell r="F19">
            <v>100</v>
          </cell>
        </row>
        <row r="20">
          <cell r="A20" t="str">
            <v>ISA 100x100x10</v>
          </cell>
          <cell r="B20">
            <v>19.03</v>
          </cell>
          <cell r="C20">
            <v>3.05</v>
          </cell>
          <cell r="D20">
            <v>1.94</v>
          </cell>
          <cell r="E20">
            <v>10</v>
          </cell>
          <cell r="F20">
            <v>100</v>
          </cell>
        </row>
        <row r="21">
          <cell r="A21" t="str">
            <v>ISA 100x100x12</v>
          </cell>
          <cell r="B21">
            <v>22.59</v>
          </cell>
          <cell r="C21">
            <v>3.03</v>
          </cell>
          <cell r="D21">
            <v>1.94</v>
          </cell>
          <cell r="E21">
            <v>12</v>
          </cell>
          <cell r="F21">
            <v>100</v>
          </cell>
        </row>
        <row r="22">
          <cell r="A22" t="str">
            <v>ISA 110x110x8</v>
          </cell>
          <cell r="B22">
            <v>17.02</v>
          </cell>
          <cell r="C22">
            <v>3.38</v>
          </cell>
          <cell r="D22">
            <v>2.14</v>
          </cell>
          <cell r="E22">
            <v>8</v>
          </cell>
          <cell r="F22">
            <v>110</v>
          </cell>
        </row>
        <row r="23">
          <cell r="A23" t="str">
            <v>ISA 110x110x10</v>
          </cell>
          <cell r="B23">
            <v>21.06</v>
          </cell>
          <cell r="C23">
            <v>3.36</v>
          </cell>
          <cell r="D23">
            <v>2.14</v>
          </cell>
          <cell r="E23">
            <v>10</v>
          </cell>
          <cell r="F23">
            <v>110</v>
          </cell>
        </row>
        <row r="24">
          <cell r="A24" t="str">
            <v>ISA 110x110x12</v>
          </cell>
          <cell r="B24">
            <v>25.02</v>
          </cell>
          <cell r="C24">
            <v>3.34</v>
          </cell>
          <cell r="D24">
            <v>2.13</v>
          </cell>
          <cell r="E24">
            <v>12</v>
          </cell>
          <cell r="F24">
            <v>110</v>
          </cell>
        </row>
        <row r="25">
          <cell r="A25" t="str">
            <v>ISA 110x110x15</v>
          </cell>
          <cell r="B25">
            <v>30.81</v>
          </cell>
          <cell r="C25">
            <v>3.31</v>
          </cell>
          <cell r="D25">
            <v>2.13</v>
          </cell>
          <cell r="E25">
            <v>15</v>
          </cell>
          <cell r="F25">
            <v>110</v>
          </cell>
        </row>
        <row r="26">
          <cell r="A26" t="str">
            <v>ISA 130x130x8</v>
          </cell>
          <cell r="B26">
            <v>20.22</v>
          </cell>
          <cell r="C26">
            <v>4.03</v>
          </cell>
          <cell r="D26">
            <v>2.5499999999999998</v>
          </cell>
          <cell r="E26">
            <v>8</v>
          </cell>
          <cell r="F26">
            <v>130</v>
          </cell>
        </row>
        <row r="27">
          <cell r="A27" t="str">
            <v>ISA 130x130x10</v>
          </cell>
          <cell r="B27">
            <v>25.06</v>
          </cell>
          <cell r="C27">
            <v>4.01</v>
          </cell>
          <cell r="D27">
            <v>2.54</v>
          </cell>
          <cell r="E27">
            <v>10</v>
          </cell>
          <cell r="F27">
            <v>130</v>
          </cell>
        </row>
        <row r="28">
          <cell r="A28" t="str">
            <v>ISA 130x130x12</v>
          </cell>
          <cell r="B28">
            <v>29.82</v>
          </cell>
          <cell r="C28">
            <v>3.99</v>
          </cell>
          <cell r="D28">
            <v>2.54</v>
          </cell>
          <cell r="E28">
            <v>12</v>
          </cell>
          <cell r="F28">
            <v>130</v>
          </cell>
        </row>
        <row r="29">
          <cell r="A29" t="str">
            <v>ISA 130x130x15</v>
          </cell>
          <cell r="B29">
            <v>36.81</v>
          </cell>
          <cell r="C29">
            <v>3.95</v>
          </cell>
          <cell r="D29">
            <v>2.5299999999999998</v>
          </cell>
          <cell r="E29">
            <v>15</v>
          </cell>
          <cell r="F29">
            <v>130</v>
          </cell>
        </row>
        <row r="30">
          <cell r="A30" t="str">
            <v>ISA 150x150x10</v>
          </cell>
          <cell r="B30">
            <v>29.03</v>
          </cell>
          <cell r="C30">
            <v>4.63</v>
          </cell>
          <cell r="D30">
            <v>2.93</v>
          </cell>
          <cell r="E30">
            <v>10</v>
          </cell>
          <cell r="F30">
            <v>150</v>
          </cell>
        </row>
        <row r="31">
          <cell r="A31" t="str">
            <v>ISA 150x150x12</v>
          </cell>
          <cell r="B31">
            <v>34.590000000000003</v>
          </cell>
          <cell r="C31">
            <v>4.6100000000000003</v>
          </cell>
          <cell r="D31">
            <v>2.93</v>
          </cell>
          <cell r="E31">
            <v>12</v>
          </cell>
          <cell r="F31">
            <v>150</v>
          </cell>
        </row>
        <row r="32">
          <cell r="A32" t="str">
            <v>ISA 150x150x15</v>
          </cell>
          <cell r="B32">
            <v>42.78</v>
          </cell>
          <cell r="C32">
            <v>4.58</v>
          </cell>
          <cell r="D32">
            <v>2.92</v>
          </cell>
          <cell r="E32">
            <v>15</v>
          </cell>
          <cell r="F32">
            <v>150</v>
          </cell>
        </row>
      </sheetData>
      <sheetData sheetId="5"/>
      <sheetData sheetId="6"/>
      <sheetData sheetId="7">
        <row r="4">
          <cell r="A4" t="str">
            <v>ISA 45x45x4</v>
          </cell>
        </row>
      </sheetData>
      <sheetData sheetId="8" refreshError="1"/>
      <sheetData sheetId="9" refreshError="1"/>
      <sheetData sheetId="10" refreshError="1"/>
      <sheetData sheetId="11"/>
      <sheetData sheetId="12"/>
      <sheetData sheetId="13">
        <row r="4">
          <cell r="A4" t="str">
            <v>ISA 45x45x4</v>
          </cell>
        </row>
      </sheetData>
      <sheetData sheetId="14"/>
      <sheetData sheetId="15"/>
      <sheetData sheetId="16"/>
      <sheetData sheetId="17">
        <row r="4">
          <cell r="A4" t="str">
            <v>ISA 45x45x4</v>
          </cell>
        </row>
      </sheetData>
      <sheetData sheetId="18"/>
      <sheetData sheetId="19"/>
      <sheetData sheetId="20"/>
      <sheetData sheetId="21">
        <row r="4">
          <cell r="A4" t="str">
            <v>ISA 45x45x4</v>
          </cell>
        </row>
      </sheetData>
      <sheetData sheetId="22"/>
      <sheetData sheetId="23"/>
      <sheetData sheetId="24"/>
      <sheetData sheetId="25">
        <row r="4">
          <cell r="A4" t="str">
            <v>ISA 45x45x4</v>
          </cell>
        </row>
      </sheetData>
      <sheetData sheetId="2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ummary of Changes"/>
      <sheetName val="Page 1 of 2"/>
      <sheetName val="Page 2 of 2"/>
      <sheetName val="Instrument Suppliers"/>
      <sheetName val="Local Instr. and Panel, 1 of 2"/>
      <sheetName val="Local Instr. and Panel, 2 of 2"/>
      <sheetName val="Summary_of_Changes"/>
      <sheetName val="Page_1_of_2"/>
      <sheetName val="Page_2_of_2"/>
      <sheetName val="Instrument_Suppliers"/>
      <sheetName val="Local_Instr__and_Panel,_1_of_2"/>
      <sheetName val="Local_Instr__and_Panel,_2_of_2"/>
      <sheetName val="valid_table"/>
      <sheetName val="bom-form a.1.iii"/>
      <sheetName val="VALIDATION"/>
      <sheetName val="Summary_of_Changes2"/>
      <sheetName val="Page_1_of_22"/>
      <sheetName val="Page_2_of_22"/>
      <sheetName val="Instrument_Suppliers2"/>
      <sheetName val="Local_Instr__and_Panel,_1_of_22"/>
      <sheetName val="Local_Instr__and_Panel,_2_of_22"/>
      <sheetName val="bom-form_a_1_iii1"/>
      <sheetName val="Summary_of_Changes1"/>
      <sheetName val="Page_1_of_21"/>
      <sheetName val="Page_2_of_21"/>
      <sheetName val="Instrument_Suppliers1"/>
      <sheetName val="Local_Instr__and_Panel,_1_of_21"/>
      <sheetName val="Local_Instr__and_Panel,_2_of_21"/>
      <sheetName val="bom-form_a_1_iii"/>
      <sheetName val="Summary_of_Changes4"/>
      <sheetName val="Page_1_of_24"/>
      <sheetName val="Page_2_of_24"/>
      <sheetName val="Instrument_Suppliers4"/>
      <sheetName val="Local_Instr__and_Panel,_1_of_24"/>
      <sheetName val="Local_Instr__and_Panel,_2_of_24"/>
      <sheetName val="bom-form_a_1_iii3"/>
      <sheetName val="Summary_of_Changes3"/>
      <sheetName val="Page_1_of_23"/>
      <sheetName val="Page_2_of_23"/>
      <sheetName val="Instrument_Suppliers3"/>
      <sheetName val="Local_Instr__and_Panel,_1_of_23"/>
      <sheetName val="Local_Instr__and_Panel,_2_of_23"/>
      <sheetName val="bom-form_a_1_iii2"/>
    </sheetNames>
    <sheetDataSet>
      <sheetData sheetId="0">
        <row r="2">
          <cell r="D2" t="str">
            <v>SI UNITS</v>
          </cell>
          <cell r="E2" t="str">
            <v>U.S. CUSTOMARY UNITS</v>
          </cell>
          <cell r="F2" t="str">
            <v>USER DEFINED UNITS</v>
          </cell>
          <cell r="H2" t="str">
            <v>Proposal</v>
          </cell>
          <cell r="I2" t="str">
            <v>Purchase</v>
          </cell>
          <cell r="J2" t="str">
            <v>As built</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Final"/>
      <sheetName val="VALIDATION"/>
      <sheetName val="Sheet1"/>
      <sheetName val="Drop-Down"/>
    </sheetNames>
    <sheetDataSet>
      <sheetData sheetId="0" refreshError="1"/>
      <sheetData sheetId="1" refreshError="1"/>
      <sheetData sheetId="2">
        <row r="1">
          <cell r="A1" t="str">
            <v>TYPE</v>
          </cell>
        </row>
        <row r="2">
          <cell r="A2" t="str">
            <v>ALARM</v>
          </cell>
        </row>
        <row r="3">
          <cell r="A3" t="str">
            <v>ANALYSER PROBE</v>
          </cell>
        </row>
        <row r="4">
          <cell r="A4" t="str">
            <v>ANALYSER TRANSMITTER</v>
          </cell>
        </row>
        <row r="5">
          <cell r="A5" t="str">
            <v>COMMAND</v>
          </cell>
        </row>
        <row r="6">
          <cell r="A6" t="str">
            <v>CONTROL VALVE</v>
          </cell>
        </row>
        <row r="7">
          <cell r="A7" t="str">
            <v>DESUPERHEATER</v>
          </cell>
        </row>
        <row r="8">
          <cell r="A8" t="str">
            <v>DPG</v>
          </cell>
        </row>
        <row r="9">
          <cell r="A9" t="str">
            <v>DPT</v>
          </cell>
        </row>
        <row r="10">
          <cell r="A10" t="str">
            <v>FE</v>
          </cell>
        </row>
        <row r="11">
          <cell r="A11" t="str">
            <v>FI</v>
          </cell>
        </row>
        <row r="12">
          <cell r="A12" t="str">
            <v>FT</v>
          </cell>
        </row>
        <row r="13">
          <cell r="A13" t="str">
            <v>HAND CONTROLLER</v>
          </cell>
        </row>
        <row r="14">
          <cell r="A14" t="str">
            <v>HAND SWITCH</v>
          </cell>
        </row>
        <row r="15">
          <cell r="A15" t="str">
            <v>LG</v>
          </cell>
        </row>
        <row r="16">
          <cell r="A16" t="str">
            <v>LIMIT SWITCH CLOSE</v>
          </cell>
        </row>
        <row r="17">
          <cell r="A17" t="str">
            <v>LIMIT SWITCH OPEN</v>
          </cell>
        </row>
        <row r="18">
          <cell r="A18" t="str">
            <v>SOFT SWITCH</v>
          </cell>
        </row>
        <row r="19">
          <cell r="A19" t="str">
            <v>LT</v>
          </cell>
        </row>
        <row r="20">
          <cell r="A20" t="str">
            <v>MASS FLOW METER</v>
          </cell>
        </row>
        <row r="21">
          <cell r="A21" t="str">
            <v>MOV</v>
          </cell>
        </row>
        <row r="22">
          <cell r="A22" t="str">
            <v>ON-OFF VALVE</v>
          </cell>
        </row>
        <row r="23">
          <cell r="A23" t="str">
            <v>PCV</v>
          </cell>
        </row>
        <row r="24">
          <cell r="A24" t="str">
            <v>LPI</v>
          </cell>
        </row>
        <row r="25">
          <cell r="A25" t="str">
            <v>PG</v>
          </cell>
        </row>
        <row r="26">
          <cell r="A26" t="str">
            <v>PI</v>
          </cell>
        </row>
        <row r="27">
          <cell r="A27" t="str">
            <v>POSITION TRANSMITTER</v>
          </cell>
        </row>
        <row r="28">
          <cell r="A28" t="str">
            <v>PSV</v>
          </cell>
        </row>
        <row r="29">
          <cell r="A29" t="str">
            <v>PT</v>
          </cell>
        </row>
        <row r="30">
          <cell r="A30" t="str">
            <v>QUENCH CONTROL VALVE</v>
          </cell>
        </row>
        <row r="31">
          <cell r="A31" t="str">
            <v>RESTRICTION ORIFICE</v>
          </cell>
        </row>
        <row r="32">
          <cell r="A32" t="str">
            <v>ROTAMETER</v>
          </cell>
        </row>
        <row r="33">
          <cell r="A33" t="str">
            <v>CONTACT</v>
          </cell>
        </row>
        <row r="34">
          <cell r="A34" t="str">
            <v>RUPTURE DISK</v>
          </cell>
        </row>
        <row r="35">
          <cell r="A35" t="str">
            <v>SAMPLING CONNECTION</v>
          </cell>
        </row>
        <row r="36">
          <cell r="A36" t="str">
            <v>SOV</v>
          </cell>
        </row>
        <row r="37">
          <cell r="A37" t="str">
            <v>SOV-FMR</v>
          </cell>
        </row>
        <row r="38">
          <cell r="A38" t="str">
            <v>SWITCH</v>
          </cell>
        </row>
        <row r="39">
          <cell r="A39" t="str">
            <v>TE</v>
          </cell>
        </row>
        <row r="40">
          <cell r="A40" t="str">
            <v>TW</v>
          </cell>
        </row>
        <row r="41">
          <cell r="A41" t="str">
            <v>TG</v>
          </cell>
        </row>
        <row r="42">
          <cell r="A42" t="str">
            <v>TT</v>
          </cell>
        </row>
        <row r="43">
          <cell r="A43" t="str">
            <v>VAR SPEED DRIVE</v>
          </cell>
        </row>
        <row r="44">
          <cell r="A44" t="str">
            <v>VIBRATION SWITCH</v>
          </cell>
        </row>
        <row r="45">
          <cell r="A45" t="str">
            <v>VORTEX FLOW METER</v>
          </cell>
        </row>
        <row r="46">
          <cell r="A46" t="str">
            <v>HAND VALVE</v>
          </cell>
        </row>
        <row r="47">
          <cell r="A47" t="str">
            <v>ULTRASONIC FLOW METER</v>
          </cell>
        </row>
        <row r="48">
          <cell r="A48" t="str">
            <v>SPEED PROBE</v>
          </cell>
        </row>
        <row r="49">
          <cell r="A49" t="str">
            <v>SPEED TRANSMITTER</v>
          </cell>
        </row>
        <row r="50">
          <cell r="A50" t="str">
            <v>TEST TW</v>
          </cell>
        </row>
        <row r="51">
          <cell r="A51" t="str">
            <v>TSV</v>
          </cell>
        </row>
        <row r="52">
          <cell r="A52" t="str">
            <v>CONTROLLER</v>
          </cell>
        </row>
        <row r="53">
          <cell r="A53" t="str">
            <v>CONTROL DAMPER</v>
          </cell>
        </row>
        <row r="54">
          <cell r="A54" t="str">
            <v>MINIMUM FLOW VALVE</v>
          </cell>
        </row>
        <row r="55">
          <cell r="A55" t="str">
            <v>ROTAMETER</v>
          </cell>
        </row>
        <row r="56">
          <cell r="A56" t="str">
            <v>BLOWDOWN VALVE</v>
          </cell>
        </row>
      </sheetData>
      <sheetData sheetId="3" refreshError="1"/>
      <sheetData sheetId="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Process"/>
      <sheetName val="S Procmnt"/>
      <sheetName val="S Det-Engg"/>
      <sheetName val="Det-Engg"/>
      <sheetName val="CIVIL &amp; STR"/>
      <sheetName val="PILING"/>
      <sheetName val="INST"/>
      <sheetName val="MECH"/>
      <sheetName val="ELECT"/>
      <sheetName val="PROCESS"/>
      <sheetName val="PIPING"/>
      <sheetName val="PREQ."/>
      <sheetName val="S_Process"/>
      <sheetName val="S_Procmnt"/>
      <sheetName val="S_Det-Engg"/>
      <sheetName val="CIVIL_&amp;_STR"/>
      <sheetName val="PREQ_"/>
      <sheetName val="PX1DATA"/>
      <sheetName val="S_Process2"/>
      <sheetName val="S_Procmnt2"/>
      <sheetName val="S_Det-Engg2"/>
      <sheetName val="CIVIL_&amp;_STR2"/>
      <sheetName val="PREQ_2"/>
      <sheetName val="S_Process1"/>
      <sheetName val="S_Procmnt1"/>
      <sheetName val="S_Det-Engg1"/>
      <sheetName val="CIVIL_&amp;_STR1"/>
      <sheetName val="PREQ_1"/>
      <sheetName val="S_Process4"/>
      <sheetName val="S_Procmnt4"/>
      <sheetName val="S_Det-Engg4"/>
      <sheetName val="CIVIL_&amp;_STR4"/>
      <sheetName val="PREQ_4"/>
      <sheetName val="S_Process3"/>
      <sheetName val="S_Procmnt3"/>
      <sheetName val="S_Det-Engg3"/>
      <sheetName val="CIVIL_&amp;_STR3"/>
      <sheetName val="PREQ_3"/>
    </sheetNames>
    <sheetDataSet>
      <sheetData sheetId="0"/>
      <sheetData sheetId="1"/>
      <sheetData sheetId="2"/>
      <sheetData sheetId="3"/>
      <sheetData sheetId="4"/>
      <sheetData sheetId="5"/>
      <sheetData sheetId="6"/>
      <sheetData sheetId="7"/>
      <sheetData sheetId="8" refreshError="1">
        <row r="14">
          <cell r="AB14">
            <v>4.6511627906976744E-2</v>
          </cell>
          <cell r="AC14">
            <v>2.3255813953488372E-2</v>
          </cell>
        </row>
        <row r="16">
          <cell r="AC16">
            <v>2.3255813953488372E-2</v>
          </cell>
          <cell r="AD16">
            <v>4.6511627906976744E-2</v>
          </cell>
          <cell r="AE16">
            <v>2.3255813953488372E-2</v>
          </cell>
        </row>
      </sheetData>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1D02"/>
      <sheetName val="X2D02"/>
      <sheetName val="X1POSD"/>
      <sheetName val="X2POSD"/>
      <sheetName val="PX1DATA"/>
      <sheetName val="process"/>
      <sheetName val="PX2DATA"/>
    </sheetNames>
    <sheetDataSet>
      <sheetData sheetId="0" refreshError="1">
        <row r="6">
          <cell r="C6" t="str">
            <v>NAPHTHA HYDROTREATING UNIT</v>
          </cell>
        </row>
        <row r="7">
          <cell r="C7" t="str">
            <v>PFD'S</v>
          </cell>
        </row>
        <row r="8">
          <cell r="A8" t="str">
            <v>903292-110-01</v>
          </cell>
          <cell r="B8">
            <v>3</v>
          </cell>
          <cell r="C8" t="str">
            <v>REACTOR &amp; COMPRESSOR SECTION</v>
          </cell>
          <cell r="D8" t="str">
            <v>R</v>
          </cell>
          <cell r="E8" t="str">
            <v>Y</v>
          </cell>
          <cell r="F8">
            <v>90</v>
          </cell>
          <cell r="Q8">
            <v>90</v>
          </cell>
        </row>
        <row r="9">
          <cell r="A9" t="str">
            <v>903292-110-02</v>
          </cell>
          <cell r="B9">
            <v>2</v>
          </cell>
          <cell r="C9" t="str">
            <v>STRIPPER SECTION</v>
          </cell>
          <cell r="D9" t="str">
            <v>R</v>
          </cell>
          <cell r="E9" t="str">
            <v>Y</v>
          </cell>
          <cell r="F9">
            <v>90</v>
          </cell>
          <cell r="Q9">
            <v>90</v>
          </cell>
        </row>
        <row r="10">
          <cell r="A10" t="str">
            <v>903292-110-03</v>
          </cell>
          <cell r="B10">
            <v>1</v>
          </cell>
          <cell r="C10" t="str">
            <v>MATERIAL BALANCE</v>
          </cell>
          <cell r="D10" t="str">
            <v>R</v>
          </cell>
          <cell r="E10" t="str">
            <v>Y</v>
          </cell>
          <cell r="F10">
            <v>90</v>
          </cell>
          <cell r="Q10">
            <v>90</v>
          </cell>
        </row>
        <row r="11">
          <cell r="C11" t="str">
            <v>MATERIAL SELECTION DIAGRAM</v>
          </cell>
        </row>
        <row r="12">
          <cell r="A12" t="str">
            <v>903292-115-01</v>
          </cell>
          <cell r="B12">
            <v>1</v>
          </cell>
          <cell r="C12" t="str">
            <v>REACTOR &amp; COMPRESSOR SECTION</v>
          </cell>
          <cell r="D12" t="str">
            <v>I</v>
          </cell>
          <cell r="E12" t="str">
            <v>Y</v>
          </cell>
          <cell r="F12">
            <v>90</v>
          </cell>
          <cell r="Q12">
            <v>90</v>
          </cell>
        </row>
        <row r="13">
          <cell r="A13" t="str">
            <v>903292-115-02</v>
          </cell>
          <cell r="B13">
            <v>2</v>
          </cell>
          <cell r="C13" t="str">
            <v>STRIPPER SECTION</v>
          </cell>
          <cell r="D13" t="str">
            <v>I</v>
          </cell>
          <cell r="E13" t="str">
            <v>Y</v>
          </cell>
          <cell r="F13">
            <v>90</v>
          </cell>
          <cell r="Q13">
            <v>90</v>
          </cell>
        </row>
        <row r="14">
          <cell r="C14" t="str">
            <v>PROCESS P&amp;ID's</v>
          </cell>
        </row>
        <row r="15">
          <cell r="A15" t="str">
            <v>903292-120-01</v>
          </cell>
          <cell r="B15">
            <v>3</v>
          </cell>
          <cell r="C15" t="str">
            <v>LEGEND AND INSTRUMENT IDENTIFICATION</v>
          </cell>
          <cell r="D15" t="str">
            <v>A</v>
          </cell>
          <cell r="E15" t="str">
            <v>Y</v>
          </cell>
          <cell r="F15">
            <v>0.2</v>
          </cell>
          <cell r="G15">
            <v>37779</v>
          </cell>
          <cell r="H15">
            <v>37771</v>
          </cell>
          <cell r="I15">
            <v>37807</v>
          </cell>
          <cell r="J15">
            <v>37805</v>
          </cell>
          <cell r="K15">
            <v>37855</v>
          </cell>
          <cell r="L15">
            <v>38017</v>
          </cell>
          <cell r="M15">
            <v>38017</v>
          </cell>
          <cell r="N15">
            <v>93</v>
          </cell>
          <cell r="O15">
            <v>38107</v>
          </cell>
          <cell r="Q15">
            <v>93</v>
          </cell>
          <cell r="R15">
            <v>2</v>
          </cell>
        </row>
        <row r="16">
          <cell r="A16" t="str">
            <v>903292-120-02</v>
          </cell>
          <cell r="B16">
            <v>4</v>
          </cell>
          <cell r="C16" t="str">
            <v>GENERAL DETAILS AND NOTES</v>
          </cell>
          <cell r="D16" t="str">
            <v>A</v>
          </cell>
          <cell r="E16" t="str">
            <v>Y</v>
          </cell>
          <cell r="F16">
            <v>0.2</v>
          </cell>
          <cell r="G16">
            <v>37779</v>
          </cell>
          <cell r="H16">
            <v>37771</v>
          </cell>
          <cell r="I16">
            <v>37807</v>
          </cell>
          <cell r="J16">
            <v>37805</v>
          </cell>
          <cell r="K16">
            <v>37855</v>
          </cell>
          <cell r="L16">
            <v>38017</v>
          </cell>
          <cell r="M16">
            <v>38017</v>
          </cell>
          <cell r="N16">
            <v>93</v>
          </cell>
          <cell r="O16">
            <v>38107</v>
          </cell>
          <cell r="Q16">
            <v>93</v>
          </cell>
          <cell r="R16">
            <v>2</v>
          </cell>
        </row>
        <row r="17">
          <cell r="A17" t="str">
            <v>903292-120-03</v>
          </cell>
          <cell r="B17">
            <v>4</v>
          </cell>
          <cell r="C17" t="str">
            <v>UNIT SPECIFIC DETAILS AND NOTES</v>
          </cell>
          <cell r="D17" t="str">
            <v>A</v>
          </cell>
          <cell r="E17" t="str">
            <v>Y</v>
          </cell>
          <cell r="F17">
            <v>0.2</v>
          </cell>
          <cell r="G17">
            <v>37779</v>
          </cell>
          <cell r="H17">
            <v>37771</v>
          </cell>
          <cell r="I17">
            <v>37807</v>
          </cell>
          <cell r="J17">
            <v>37805</v>
          </cell>
          <cell r="K17">
            <v>37855</v>
          </cell>
          <cell r="L17">
            <v>38017</v>
          </cell>
          <cell r="M17">
            <v>38017</v>
          </cell>
          <cell r="N17">
            <v>93</v>
          </cell>
          <cell r="O17">
            <v>38107</v>
          </cell>
          <cell r="Q17">
            <v>93</v>
          </cell>
          <cell r="R17">
            <v>2</v>
          </cell>
        </row>
        <row r="18">
          <cell r="A18" t="str">
            <v>903292-120-04</v>
          </cell>
          <cell r="B18">
            <v>3</v>
          </cell>
          <cell r="C18" t="str">
            <v>CAUSE &amp; EFFECT TABLE</v>
          </cell>
          <cell r="D18" t="str">
            <v>A</v>
          </cell>
          <cell r="E18" t="str">
            <v>Y</v>
          </cell>
          <cell r="F18">
            <v>0.2</v>
          </cell>
          <cell r="G18">
            <v>37779</v>
          </cell>
          <cell r="H18">
            <v>37771</v>
          </cell>
          <cell r="I18">
            <v>37807</v>
          </cell>
          <cell r="J18">
            <v>37805</v>
          </cell>
          <cell r="K18">
            <v>37855</v>
          </cell>
          <cell r="L18">
            <v>38017</v>
          </cell>
          <cell r="M18">
            <v>38017</v>
          </cell>
          <cell r="N18">
            <v>93</v>
          </cell>
          <cell r="O18">
            <v>38107</v>
          </cell>
          <cell r="Q18">
            <v>93</v>
          </cell>
          <cell r="R18">
            <v>2</v>
          </cell>
        </row>
        <row r="19">
          <cell r="A19" t="str">
            <v>903292-120-05</v>
          </cell>
          <cell r="B19">
            <v>5</v>
          </cell>
          <cell r="C19" t="str">
            <v>SULFUR AND INHIBITOR INJECTION</v>
          </cell>
          <cell r="D19" t="str">
            <v>A</v>
          </cell>
          <cell r="E19" t="str">
            <v>Y</v>
          </cell>
          <cell r="F19">
            <v>0.2</v>
          </cell>
          <cell r="G19">
            <v>37779</v>
          </cell>
          <cell r="H19">
            <v>37771</v>
          </cell>
          <cell r="I19">
            <v>37807</v>
          </cell>
          <cell r="J19">
            <v>37805</v>
          </cell>
          <cell r="K19">
            <v>37855</v>
          </cell>
          <cell r="L19">
            <v>38017</v>
          </cell>
          <cell r="M19">
            <v>38017</v>
          </cell>
          <cell r="N19">
            <v>93</v>
          </cell>
          <cell r="O19">
            <v>38107</v>
          </cell>
          <cell r="Q19">
            <v>93</v>
          </cell>
          <cell r="R19">
            <v>2</v>
          </cell>
        </row>
        <row r="20">
          <cell r="A20" t="str">
            <v>903292-120-06</v>
          </cell>
          <cell r="B20">
            <v>5</v>
          </cell>
          <cell r="C20" t="str">
            <v>FEED SURGE DRUM</v>
          </cell>
          <cell r="D20" t="str">
            <v>A</v>
          </cell>
          <cell r="E20" t="str">
            <v>Y</v>
          </cell>
          <cell r="F20">
            <v>0.2</v>
          </cell>
          <cell r="G20">
            <v>37779</v>
          </cell>
          <cell r="H20">
            <v>37771</v>
          </cell>
          <cell r="I20">
            <v>37807</v>
          </cell>
          <cell r="J20">
            <v>37805</v>
          </cell>
          <cell r="K20">
            <v>37855</v>
          </cell>
          <cell r="L20">
            <v>38017</v>
          </cell>
          <cell r="M20">
            <v>38017</v>
          </cell>
          <cell r="N20">
            <v>93</v>
          </cell>
          <cell r="O20">
            <v>38107</v>
          </cell>
          <cell r="Q20">
            <v>93</v>
          </cell>
          <cell r="R20">
            <v>2</v>
          </cell>
        </row>
        <row r="21">
          <cell r="A21" t="str">
            <v>903292-120-07</v>
          </cell>
          <cell r="B21">
            <v>3</v>
          </cell>
          <cell r="C21" t="str">
            <v>CHARGE HEATER</v>
          </cell>
          <cell r="D21" t="str">
            <v>A</v>
          </cell>
          <cell r="E21" t="str">
            <v>Y</v>
          </cell>
          <cell r="F21">
            <v>0.2</v>
          </cell>
          <cell r="G21">
            <v>37779</v>
          </cell>
          <cell r="H21">
            <v>37771</v>
          </cell>
          <cell r="I21">
            <v>37807</v>
          </cell>
          <cell r="J21">
            <v>37805</v>
          </cell>
          <cell r="K21">
            <v>37855</v>
          </cell>
          <cell r="L21">
            <v>38017</v>
          </cell>
          <cell r="M21">
            <v>38017</v>
          </cell>
          <cell r="N21">
            <v>93</v>
          </cell>
          <cell r="O21">
            <v>38107</v>
          </cell>
          <cell r="Q21">
            <v>93</v>
          </cell>
          <cell r="R21">
            <v>2</v>
          </cell>
        </row>
        <row r="22">
          <cell r="A22" t="str">
            <v>903292-120-08</v>
          </cell>
          <cell r="B22">
            <v>1</v>
          </cell>
          <cell r="C22" t="str">
            <v>REACTOR</v>
          </cell>
          <cell r="D22" t="str">
            <v>A</v>
          </cell>
          <cell r="E22" t="str">
            <v>Y</v>
          </cell>
          <cell r="F22">
            <v>0.2</v>
          </cell>
          <cell r="G22">
            <v>37779</v>
          </cell>
          <cell r="H22">
            <v>37771</v>
          </cell>
          <cell r="I22">
            <v>37807</v>
          </cell>
          <cell r="J22">
            <v>37805</v>
          </cell>
          <cell r="K22">
            <v>37855</v>
          </cell>
          <cell r="L22">
            <v>38017</v>
          </cell>
          <cell r="M22">
            <v>38017</v>
          </cell>
          <cell r="N22">
            <v>100</v>
          </cell>
          <cell r="O22">
            <v>38107</v>
          </cell>
          <cell r="Q22">
            <v>100</v>
          </cell>
          <cell r="R22">
            <v>2</v>
          </cell>
        </row>
        <row r="23">
          <cell r="A23" t="str">
            <v>903292-120-09</v>
          </cell>
          <cell r="B23">
            <v>5</v>
          </cell>
          <cell r="C23" t="str">
            <v>COMBINED FEED EXCHANGER</v>
          </cell>
          <cell r="D23" t="str">
            <v>A</v>
          </cell>
          <cell r="E23" t="str">
            <v>Y</v>
          </cell>
          <cell r="F23">
            <v>0.2</v>
          </cell>
          <cell r="G23">
            <v>37779</v>
          </cell>
          <cell r="H23">
            <v>37771</v>
          </cell>
          <cell r="I23">
            <v>37807</v>
          </cell>
          <cell r="J23">
            <v>37805</v>
          </cell>
          <cell r="K23">
            <v>37855</v>
          </cell>
          <cell r="L23">
            <v>38017</v>
          </cell>
          <cell r="M23">
            <v>38017</v>
          </cell>
          <cell r="N23">
            <v>93</v>
          </cell>
          <cell r="O23">
            <v>38107</v>
          </cell>
          <cell r="Q23">
            <v>93</v>
          </cell>
          <cell r="R23">
            <v>2</v>
          </cell>
        </row>
        <row r="24">
          <cell r="A24" t="str">
            <v>903292-120-10</v>
          </cell>
          <cell r="B24">
            <v>5</v>
          </cell>
          <cell r="C24" t="str">
            <v>PRODUCTS CONDENSER</v>
          </cell>
          <cell r="D24" t="str">
            <v>A</v>
          </cell>
          <cell r="E24" t="str">
            <v>Y</v>
          </cell>
          <cell r="F24">
            <v>0.2</v>
          </cell>
          <cell r="G24">
            <v>37779</v>
          </cell>
          <cell r="H24">
            <v>37771</v>
          </cell>
          <cell r="I24">
            <v>37807</v>
          </cell>
          <cell r="J24">
            <v>37805</v>
          </cell>
          <cell r="K24">
            <v>37855</v>
          </cell>
          <cell r="L24">
            <v>38017</v>
          </cell>
          <cell r="M24">
            <v>38017</v>
          </cell>
          <cell r="N24">
            <v>93</v>
          </cell>
          <cell r="O24">
            <v>38107</v>
          </cell>
          <cell r="Q24">
            <v>93</v>
          </cell>
          <cell r="R24">
            <v>2</v>
          </cell>
        </row>
        <row r="25">
          <cell r="A25" t="str">
            <v>903292-120-11</v>
          </cell>
          <cell r="B25">
            <v>5</v>
          </cell>
          <cell r="C25" t="str">
            <v>SEPARATOR</v>
          </cell>
          <cell r="D25" t="str">
            <v>A</v>
          </cell>
          <cell r="E25" t="str">
            <v>Y</v>
          </cell>
          <cell r="F25">
            <v>0.2</v>
          </cell>
          <cell r="G25">
            <v>37779</v>
          </cell>
          <cell r="H25">
            <v>37771</v>
          </cell>
          <cell r="I25">
            <v>37807</v>
          </cell>
          <cell r="J25">
            <v>37805</v>
          </cell>
          <cell r="K25">
            <v>37855</v>
          </cell>
          <cell r="L25">
            <v>38017</v>
          </cell>
          <cell r="M25">
            <v>38017</v>
          </cell>
          <cell r="N25">
            <v>93</v>
          </cell>
          <cell r="O25">
            <v>38107</v>
          </cell>
          <cell r="Q25">
            <v>93</v>
          </cell>
          <cell r="R25">
            <v>2</v>
          </cell>
        </row>
        <row r="26">
          <cell r="A26" t="str">
            <v>903292-120-12</v>
          </cell>
          <cell r="B26">
            <v>4</v>
          </cell>
          <cell r="C26" t="str">
            <v>RECYCLE COMPRESSOR SUCTION DRUM</v>
          </cell>
          <cell r="D26" t="str">
            <v>A</v>
          </cell>
          <cell r="E26" t="str">
            <v>Y</v>
          </cell>
          <cell r="F26">
            <v>0.2</v>
          </cell>
          <cell r="G26">
            <v>37779</v>
          </cell>
          <cell r="H26">
            <v>37771</v>
          </cell>
          <cell r="I26">
            <v>37807</v>
          </cell>
          <cell r="J26">
            <v>37805</v>
          </cell>
          <cell r="K26">
            <v>37855</v>
          </cell>
          <cell r="L26">
            <v>38017</v>
          </cell>
          <cell r="M26">
            <v>38017</v>
          </cell>
          <cell r="N26">
            <v>93</v>
          </cell>
          <cell r="O26">
            <v>38107</v>
          </cell>
          <cell r="Q26">
            <v>93</v>
          </cell>
          <cell r="R26">
            <v>2</v>
          </cell>
        </row>
        <row r="27">
          <cell r="A27" t="str">
            <v>903292-120-13</v>
          </cell>
          <cell r="B27">
            <v>5</v>
          </cell>
          <cell r="C27" t="str">
            <v>RECYCLE COMPRESSORS</v>
          </cell>
          <cell r="D27" t="str">
            <v>A</v>
          </cell>
          <cell r="E27" t="str">
            <v>Y</v>
          </cell>
          <cell r="F27">
            <v>0.2</v>
          </cell>
          <cell r="G27">
            <v>37779</v>
          </cell>
          <cell r="H27">
            <v>37771</v>
          </cell>
          <cell r="I27">
            <v>37807</v>
          </cell>
          <cell r="J27">
            <v>37805</v>
          </cell>
          <cell r="K27">
            <v>37855</v>
          </cell>
          <cell r="L27">
            <v>38017</v>
          </cell>
          <cell r="M27">
            <v>38017</v>
          </cell>
          <cell r="N27">
            <v>93</v>
          </cell>
          <cell r="O27">
            <v>38107</v>
          </cell>
          <cell r="Q27">
            <v>93</v>
          </cell>
          <cell r="R27">
            <v>2</v>
          </cell>
        </row>
        <row r="28">
          <cell r="A28" t="str">
            <v>903292-120-14</v>
          </cell>
          <cell r="B28">
            <v>5</v>
          </cell>
          <cell r="C28" t="str">
            <v>STRIPPER BOTTOMS</v>
          </cell>
          <cell r="D28" t="str">
            <v>A</v>
          </cell>
          <cell r="E28" t="str">
            <v>Y</v>
          </cell>
          <cell r="F28">
            <v>0.2</v>
          </cell>
          <cell r="G28">
            <v>37779</v>
          </cell>
          <cell r="H28">
            <v>37771</v>
          </cell>
          <cell r="I28">
            <v>37807</v>
          </cell>
          <cell r="J28">
            <v>37805</v>
          </cell>
          <cell r="K28">
            <v>37855</v>
          </cell>
          <cell r="L28">
            <v>38017</v>
          </cell>
          <cell r="M28">
            <v>38017</v>
          </cell>
          <cell r="N28">
            <v>93</v>
          </cell>
          <cell r="O28">
            <v>38107</v>
          </cell>
          <cell r="Q28">
            <v>93</v>
          </cell>
          <cell r="R28">
            <v>2</v>
          </cell>
        </row>
        <row r="29">
          <cell r="A29" t="str">
            <v>903292-120-15</v>
          </cell>
          <cell r="B29">
            <v>5</v>
          </cell>
          <cell r="C29" t="str">
            <v>STRIPPER</v>
          </cell>
          <cell r="D29" t="str">
            <v>A</v>
          </cell>
          <cell r="E29" t="str">
            <v>Y</v>
          </cell>
          <cell r="F29">
            <v>0.2</v>
          </cell>
          <cell r="G29">
            <v>37779</v>
          </cell>
          <cell r="H29">
            <v>37771</v>
          </cell>
          <cell r="I29">
            <v>37807</v>
          </cell>
          <cell r="J29">
            <v>37805</v>
          </cell>
          <cell r="K29">
            <v>37855</v>
          </cell>
          <cell r="L29">
            <v>38017</v>
          </cell>
          <cell r="M29">
            <v>38017</v>
          </cell>
          <cell r="N29">
            <v>93</v>
          </cell>
          <cell r="O29">
            <v>38107</v>
          </cell>
          <cell r="Q29">
            <v>93</v>
          </cell>
          <cell r="R29">
            <v>2</v>
          </cell>
        </row>
        <row r="30">
          <cell r="A30" t="str">
            <v>903292-120-16</v>
          </cell>
          <cell r="B30">
            <v>5</v>
          </cell>
          <cell r="C30" t="str">
            <v>STRIPPER RECEIVER</v>
          </cell>
          <cell r="D30" t="str">
            <v>A</v>
          </cell>
          <cell r="E30" t="str">
            <v>Y</v>
          </cell>
          <cell r="F30">
            <v>0.2</v>
          </cell>
          <cell r="G30">
            <v>37779</v>
          </cell>
          <cell r="H30">
            <v>37771</v>
          </cell>
          <cell r="I30">
            <v>37807</v>
          </cell>
          <cell r="J30">
            <v>37805</v>
          </cell>
          <cell r="K30">
            <v>37855</v>
          </cell>
          <cell r="L30">
            <v>38017</v>
          </cell>
          <cell r="M30">
            <v>38017</v>
          </cell>
          <cell r="N30">
            <v>93</v>
          </cell>
          <cell r="O30">
            <v>38107</v>
          </cell>
          <cell r="Q30">
            <v>93</v>
          </cell>
          <cell r="R30">
            <v>2</v>
          </cell>
        </row>
        <row r="31">
          <cell r="A31" t="str">
            <v>903292-120-17</v>
          </cell>
          <cell r="B31">
            <v>3</v>
          </cell>
          <cell r="C31" t="str">
            <v>STRIPPER INHIBITOR INJECTION</v>
          </cell>
          <cell r="D31" t="str">
            <v>A</v>
          </cell>
          <cell r="E31" t="str">
            <v>Y</v>
          </cell>
          <cell r="F31">
            <v>0.2</v>
          </cell>
          <cell r="G31">
            <v>37779</v>
          </cell>
          <cell r="H31">
            <v>37771</v>
          </cell>
          <cell r="I31">
            <v>37807</v>
          </cell>
          <cell r="J31">
            <v>37805</v>
          </cell>
          <cell r="K31">
            <v>37855</v>
          </cell>
          <cell r="L31">
            <v>38017</v>
          </cell>
          <cell r="M31">
            <v>38017</v>
          </cell>
          <cell r="N31">
            <v>93</v>
          </cell>
          <cell r="O31">
            <v>38107</v>
          </cell>
          <cell r="Q31">
            <v>93</v>
          </cell>
          <cell r="R31">
            <v>2</v>
          </cell>
        </row>
        <row r="32">
          <cell r="A32" t="str">
            <v>903292-120-18</v>
          </cell>
          <cell r="B32">
            <v>5</v>
          </cell>
          <cell r="C32" t="str">
            <v>CHARGE HEATER FIRING</v>
          </cell>
          <cell r="D32" t="str">
            <v>A</v>
          </cell>
          <cell r="E32" t="str">
            <v>Y</v>
          </cell>
          <cell r="F32">
            <v>0.2</v>
          </cell>
          <cell r="G32">
            <v>37779</v>
          </cell>
          <cell r="H32">
            <v>37771</v>
          </cell>
          <cell r="I32">
            <v>37807</v>
          </cell>
          <cell r="J32">
            <v>37805</v>
          </cell>
          <cell r="K32">
            <v>37855</v>
          </cell>
          <cell r="L32">
            <v>38017</v>
          </cell>
          <cell r="M32">
            <v>38017</v>
          </cell>
          <cell r="N32">
            <v>93</v>
          </cell>
          <cell r="O32">
            <v>38107</v>
          </cell>
          <cell r="Q32">
            <v>93</v>
          </cell>
          <cell r="R32">
            <v>2</v>
          </cell>
        </row>
        <row r="33">
          <cell r="A33" t="str">
            <v>6318-02-41-01-1123</v>
          </cell>
          <cell r="B33">
            <v>0</v>
          </cell>
          <cell r="C33" t="str">
            <v>CONTROL VALVE &amp; VENT  &amp; DRAIN DETAILS</v>
          </cell>
          <cell r="D33" t="str">
            <v>A</v>
          </cell>
          <cell r="E33" t="str">
            <v>Y</v>
          </cell>
          <cell r="F33">
            <v>0.2</v>
          </cell>
          <cell r="G33">
            <v>37779</v>
          </cell>
          <cell r="H33">
            <v>37771</v>
          </cell>
          <cell r="I33">
            <v>37807</v>
          </cell>
          <cell r="J33">
            <v>37805</v>
          </cell>
          <cell r="K33">
            <v>37855</v>
          </cell>
          <cell r="L33">
            <v>38017</v>
          </cell>
          <cell r="M33">
            <v>38017</v>
          </cell>
          <cell r="N33">
            <v>93</v>
          </cell>
          <cell r="O33">
            <v>38107</v>
          </cell>
          <cell r="Q33">
            <v>93</v>
          </cell>
          <cell r="R33">
            <v>2</v>
          </cell>
        </row>
        <row r="34">
          <cell r="A34" t="str">
            <v>6318-02-41-01-1124</v>
          </cell>
          <cell r="B34">
            <v>0</v>
          </cell>
          <cell r="C34" t="str">
            <v>PUMP VENT &amp; DRAIN DETAILS</v>
          </cell>
          <cell r="D34" t="str">
            <v>A</v>
          </cell>
          <cell r="E34" t="str">
            <v>Y</v>
          </cell>
          <cell r="F34">
            <v>0.2</v>
          </cell>
          <cell r="G34">
            <v>37779</v>
          </cell>
          <cell r="H34">
            <v>37771</v>
          </cell>
          <cell r="I34">
            <v>37807</v>
          </cell>
          <cell r="J34">
            <v>37805</v>
          </cell>
          <cell r="K34">
            <v>37855</v>
          </cell>
          <cell r="L34">
            <v>38017</v>
          </cell>
          <cell r="M34">
            <v>38017</v>
          </cell>
          <cell r="N34">
            <v>93</v>
          </cell>
          <cell r="O34">
            <v>38107</v>
          </cell>
          <cell r="Q34">
            <v>93</v>
          </cell>
          <cell r="R34">
            <v>2</v>
          </cell>
        </row>
        <row r="35">
          <cell r="A35" t="str">
            <v>6318-02-41-01-1125</v>
          </cell>
          <cell r="B35">
            <v>0</v>
          </cell>
          <cell r="C35" t="str">
            <v>LEVEL INSTRUMENT VENT &amp; DRAIN DETAILS</v>
          </cell>
          <cell r="D35" t="str">
            <v>A</v>
          </cell>
          <cell r="E35" t="str">
            <v>Y</v>
          </cell>
          <cell r="F35">
            <v>0.2</v>
          </cell>
          <cell r="G35">
            <v>37779</v>
          </cell>
          <cell r="H35">
            <v>37771</v>
          </cell>
          <cell r="I35">
            <v>37807</v>
          </cell>
          <cell r="J35">
            <v>37805</v>
          </cell>
          <cell r="K35">
            <v>37855</v>
          </cell>
          <cell r="L35">
            <v>38017</v>
          </cell>
          <cell r="M35">
            <v>38017</v>
          </cell>
          <cell r="N35">
            <v>93</v>
          </cell>
          <cell r="O35">
            <v>38107</v>
          </cell>
          <cell r="Q35">
            <v>93</v>
          </cell>
          <cell r="R35">
            <v>2</v>
          </cell>
        </row>
        <row r="36">
          <cell r="A36" t="str">
            <v>6318-02-41-01-1126</v>
          </cell>
          <cell r="B36">
            <v>0</v>
          </cell>
          <cell r="C36" t="str">
            <v>SAMPLE CONNECTION DETAILS</v>
          </cell>
          <cell r="D36" t="str">
            <v>A</v>
          </cell>
          <cell r="E36" t="str">
            <v>Y</v>
          </cell>
          <cell r="F36">
            <v>0.2</v>
          </cell>
          <cell r="G36">
            <v>37779</v>
          </cell>
          <cell r="H36">
            <v>37771</v>
          </cell>
          <cell r="I36">
            <v>37807</v>
          </cell>
          <cell r="J36">
            <v>37805</v>
          </cell>
          <cell r="K36">
            <v>37855</v>
          </cell>
          <cell r="L36">
            <v>38017</v>
          </cell>
          <cell r="M36">
            <v>38017</v>
          </cell>
          <cell r="N36">
            <v>93</v>
          </cell>
          <cell r="O36">
            <v>38107</v>
          </cell>
          <cell r="Q36">
            <v>93</v>
          </cell>
          <cell r="R36">
            <v>2</v>
          </cell>
        </row>
        <row r="37">
          <cell r="A37" t="str">
            <v>6318-02-41-01-1127</v>
          </cell>
          <cell r="B37">
            <v>0</v>
          </cell>
          <cell r="C37" t="str">
            <v>LOW POINT DRAIN DETAILS</v>
          </cell>
          <cell r="D37" t="str">
            <v>A</v>
          </cell>
          <cell r="E37" t="str">
            <v>Y</v>
          </cell>
          <cell r="F37">
            <v>0.2</v>
          </cell>
          <cell r="G37">
            <v>37779</v>
          </cell>
          <cell r="H37">
            <v>37771</v>
          </cell>
          <cell r="I37">
            <v>37807</v>
          </cell>
          <cell r="J37">
            <v>37805</v>
          </cell>
          <cell r="K37">
            <v>37855</v>
          </cell>
          <cell r="L37">
            <v>38017</v>
          </cell>
          <cell r="M37">
            <v>38017</v>
          </cell>
          <cell r="N37">
            <v>93</v>
          </cell>
          <cell r="O37">
            <v>38107</v>
          </cell>
          <cell r="Q37">
            <v>93</v>
          </cell>
          <cell r="R37">
            <v>2</v>
          </cell>
        </row>
        <row r="38">
          <cell r="A38" t="str">
            <v>6318-02-41-01-1128</v>
          </cell>
          <cell r="B38">
            <v>0</v>
          </cell>
          <cell r="C38" t="str">
            <v>PUMP SEAL PLANS-I</v>
          </cell>
          <cell r="D38" t="str">
            <v>A</v>
          </cell>
          <cell r="E38" t="str">
            <v>Y</v>
          </cell>
          <cell r="F38">
            <v>0.2</v>
          </cell>
          <cell r="G38">
            <v>37779</v>
          </cell>
          <cell r="H38">
            <v>37771</v>
          </cell>
          <cell r="I38">
            <v>37807</v>
          </cell>
          <cell r="J38">
            <v>37805</v>
          </cell>
          <cell r="K38">
            <v>37855</v>
          </cell>
          <cell r="L38">
            <v>38017</v>
          </cell>
          <cell r="M38">
            <v>38017</v>
          </cell>
          <cell r="N38">
            <v>93</v>
          </cell>
          <cell r="O38">
            <v>38107</v>
          </cell>
          <cell r="Q38">
            <v>93</v>
          </cell>
          <cell r="R38">
            <v>2</v>
          </cell>
        </row>
        <row r="39">
          <cell r="A39" t="str">
            <v>6318-02-41-01-1129</v>
          </cell>
          <cell r="B39">
            <v>0</v>
          </cell>
          <cell r="C39" t="str">
            <v>PUMP SEAL PLANS-II</v>
          </cell>
          <cell r="D39" t="str">
            <v>A</v>
          </cell>
          <cell r="E39" t="str">
            <v>Y</v>
          </cell>
          <cell r="F39">
            <v>0.2</v>
          </cell>
          <cell r="G39">
            <v>37779</v>
          </cell>
          <cell r="H39">
            <v>37771</v>
          </cell>
          <cell r="I39">
            <v>37807</v>
          </cell>
          <cell r="J39">
            <v>37805</v>
          </cell>
          <cell r="K39">
            <v>37855</v>
          </cell>
          <cell r="L39">
            <v>38017</v>
          </cell>
          <cell r="M39">
            <v>38017</v>
          </cell>
          <cell r="N39">
            <v>93</v>
          </cell>
          <cell r="O39">
            <v>38107</v>
          </cell>
          <cell r="Q39">
            <v>93</v>
          </cell>
          <cell r="R39">
            <v>2</v>
          </cell>
        </row>
        <row r="40">
          <cell r="C40" t="str">
            <v>Other Deliverables</v>
          </cell>
        </row>
        <row r="41">
          <cell r="A41" t="str">
            <v>6318-01-02-EL-1001</v>
          </cell>
          <cell r="B41">
            <v>1</v>
          </cell>
          <cell r="C41" t="str">
            <v>EQUIPMENT LIST</v>
          </cell>
          <cell r="D41" t="str">
            <v>I</v>
          </cell>
          <cell r="E41" t="str">
            <v>N</v>
          </cell>
          <cell r="F41">
            <v>0.2</v>
          </cell>
          <cell r="G41">
            <v>37802</v>
          </cell>
          <cell r="H41">
            <v>37802</v>
          </cell>
          <cell r="I41">
            <v>37830</v>
          </cell>
          <cell r="J41">
            <v>37823</v>
          </cell>
          <cell r="K41">
            <v>37863</v>
          </cell>
          <cell r="L41">
            <v>38107</v>
          </cell>
          <cell r="M41">
            <v>100</v>
          </cell>
          <cell r="N41">
            <v>2</v>
          </cell>
          <cell r="O41">
            <v>38107</v>
          </cell>
          <cell r="Q41">
            <v>100</v>
          </cell>
          <cell r="R41">
            <v>2</v>
          </cell>
        </row>
        <row r="42">
          <cell r="C42" t="str">
            <v>EQUIPMENT DATASHEETS (Note 1)</v>
          </cell>
          <cell r="D42" t="str">
            <v>A</v>
          </cell>
          <cell r="E42" t="str">
            <v>N</v>
          </cell>
          <cell r="F42">
            <v>1.47</v>
          </cell>
          <cell r="G42">
            <v>37820</v>
          </cell>
          <cell r="H42">
            <v>37806</v>
          </cell>
          <cell r="I42">
            <v>37848</v>
          </cell>
          <cell r="J42">
            <v>37826</v>
          </cell>
          <cell r="K42">
            <v>37863</v>
          </cell>
          <cell r="L42">
            <v>38107</v>
          </cell>
          <cell r="M42">
            <v>90</v>
          </cell>
          <cell r="N42">
            <v>2</v>
          </cell>
          <cell r="O42">
            <v>38107</v>
          </cell>
          <cell r="Q42">
            <v>90</v>
          </cell>
          <cell r="R42">
            <v>2</v>
          </cell>
        </row>
        <row r="43">
          <cell r="C43" t="str">
            <v>CONTROL VALVE DATASHEETS (Note 1)</v>
          </cell>
          <cell r="D43" t="str">
            <v>A</v>
          </cell>
          <cell r="E43" t="str">
            <v>N</v>
          </cell>
          <cell r="F43">
            <v>0.6</v>
          </cell>
          <cell r="G43">
            <v>37817</v>
          </cell>
          <cell r="H43">
            <v>37809</v>
          </cell>
          <cell r="I43">
            <v>37845</v>
          </cell>
          <cell r="J43">
            <v>37863</v>
          </cell>
          <cell r="K43">
            <v>37863</v>
          </cell>
          <cell r="L43">
            <v>90</v>
          </cell>
          <cell r="M43">
            <v>2</v>
          </cell>
          <cell r="O43">
            <v>38107</v>
          </cell>
          <cell r="Q43">
            <v>90</v>
          </cell>
          <cell r="R43">
            <v>2</v>
          </cell>
        </row>
        <row r="44">
          <cell r="C44" t="str">
            <v>SAFETY VALVE DATASHEETS (Note 1)</v>
          </cell>
          <cell r="D44" t="str">
            <v>A</v>
          </cell>
          <cell r="E44" t="str">
            <v>N</v>
          </cell>
          <cell r="F44">
            <v>0.25</v>
          </cell>
          <cell r="G44">
            <v>37824</v>
          </cell>
          <cell r="H44">
            <v>37809</v>
          </cell>
          <cell r="I44">
            <v>37852</v>
          </cell>
          <cell r="J44">
            <v>37863</v>
          </cell>
          <cell r="K44">
            <v>37863</v>
          </cell>
          <cell r="L44">
            <v>90</v>
          </cell>
          <cell r="M44">
            <v>2</v>
          </cell>
          <cell r="O44">
            <v>38107</v>
          </cell>
          <cell r="Q44">
            <v>90</v>
          </cell>
          <cell r="R44">
            <v>2</v>
          </cell>
        </row>
        <row r="45">
          <cell r="C45" t="str">
            <v>FLOW INSTRUMENTS/ANALYSERS (Note-1)</v>
          </cell>
          <cell r="D45" t="str">
            <v>R</v>
          </cell>
          <cell r="E45" t="str">
            <v>N</v>
          </cell>
          <cell r="F45">
            <v>0.6</v>
          </cell>
          <cell r="G45">
            <v>37833</v>
          </cell>
          <cell r="H45">
            <v>37832</v>
          </cell>
          <cell r="I45">
            <v>37861</v>
          </cell>
          <cell r="J45">
            <v>37863</v>
          </cell>
          <cell r="K45">
            <v>37863</v>
          </cell>
          <cell r="O45">
            <v>38107</v>
          </cell>
        </row>
        <row r="46">
          <cell r="C46" t="str">
            <v>OTHER INSTRUMENT DATASHEETS (Note 1)</v>
          </cell>
          <cell r="D46" t="str">
            <v>I</v>
          </cell>
          <cell r="E46" t="str">
            <v>N</v>
          </cell>
          <cell r="F46">
            <v>0.6</v>
          </cell>
          <cell r="G46">
            <v>37833</v>
          </cell>
          <cell r="H46">
            <v>37832</v>
          </cell>
          <cell r="I46">
            <v>37861</v>
          </cell>
          <cell r="J46">
            <v>37863</v>
          </cell>
          <cell r="K46">
            <v>37863</v>
          </cell>
          <cell r="L46">
            <v>90</v>
          </cell>
          <cell r="O46">
            <v>38107</v>
          </cell>
          <cell r="Q46">
            <v>90</v>
          </cell>
        </row>
        <row r="47">
          <cell r="A47" t="str">
            <v>6318-01-02-LS-1100</v>
          </cell>
          <cell r="B47">
            <v>0</v>
          </cell>
          <cell r="C47" t="str">
            <v>LINE SCHEDULES</v>
          </cell>
          <cell r="D47" t="str">
            <v>I</v>
          </cell>
          <cell r="E47" t="str">
            <v>N</v>
          </cell>
          <cell r="F47">
            <v>0.6</v>
          </cell>
          <cell r="G47">
            <v>37833</v>
          </cell>
          <cell r="H47">
            <v>37826</v>
          </cell>
          <cell r="I47">
            <v>37861</v>
          </cell>
          <cell r="J47">
            <v>37863</v>
          </cell>
          <cell r="K47">
            <v>37863</v>
          </cell>
          <cell r="L47">
            <v>90</v>
          </cell>
          <cell r="M47">
            <v>2</v>
          </cell>
          <cell r="O47">
            <v>38107</v>
          </cell>
          <cell r="Q47">
            <v>90</v>
          </cell>
          <cell r="R47">
            <v>2</v>
          </cell>
        </row>
        <row r="48">
          <cell r="C48" t="str">
            <v>FLARE LOAD SUMMARY (Part of CCR Pt)</v>
          </cell>
          <cell r="D48" t="str">
            <v>A</v>
          </cell>
          <cell r="E48" t="str">
            <v>N</v>
          </cell>
          <cell r="F48">
            <v>0.2</v>
          </cell>
          <cell r="G48">
            <v>37817</v>
          </cell>
          <cell r="H48">
            <v>37811</v>
          </cell>
          <cell r="I48">
            <v>37845</v>
          </cell>
          <cell r="J48">
            <v>37863</v>
          </cell>
          <cell r="K48">
            <v>37863</v>
          </cell>
          <cell r="L48">
            <v>90</v>
          </cell>
          <cell r="O48">
            <v>38107</v>
          </cell>
          <cell r="Q48">
            <v>90</v>
          </cell>
        </row>
        <row r="49">
          <cell r="A49" t="str">
            <v>6318-01-02-SM-1001</v>
          </cell>
          <cell r="B49" t="str">
            <v>UTILITY SUMMARY</v>
          </cell>
          <cell r="C49" t="str">
            <v>UTILITY SUMMARY</v>
          </cell>
          <cell r="D49" t="str">
            <v>R</v>
          </cell>
          <cell r="E49" t="str">
            <v>N</v>
          </cell>
          <cell r="F49">
            <v>0.2</v>
          </cell>
          <cell r="G49">
            <v>37823</v>
          </cell>
          <cell r="H49">
            <v>37842</v>
          </cell>
          <cell r="I49">
            <v>37851</v>
          </cell>
          <cell r="J49">
            <v>38107</v>
          </cell>
          <cell r="K49">
            <v>37863</v>
          </cell>
          <cell r="O49">
            <v>38107</v>
          </cell>
          <cell r="Q49">
            <v>90</v>
          </cell>
        </row>
        <row r="50">
          <cell r="C50" t="str">
            <v>EFFLUENT SUMMARY(Part of CCR Pt)</v>
          </cell>
          <cell r="D50" t="str">
            <v>I</v>
          </cell>
          <cell r="E50" t="str">
            <v>N</v>
          </cell>
          <cell r="F50">
            <v>0.2</v>
          </cell>
          <cell r="G50">
            <v>37823</v>
          </cell>
          <cell r="H50">
            <v>37832</v>
          </cell>
          <cell r="I50">
            <v>37851</v>
          </cell>
          <cell r="J50">
            <v>37863</v>
          </cell>
          <cell r="K50">
            <v>37863</v>
          </cell>
          <cell r="L50">
            <v>90</v>
          </cell>
          <cell r="O50">
            <v>38107</v>
          </cell>
          <cell r="Q50">
            <v>90</v>
          </cell>
        </row>
        <row r="51">
          <cell r="A51" t="str">
            <v>6318-01-02-SM-1004</v>
          </cell>
          <cell r="B51" t="str">
            <v>CATALYST &amp; CHEMICALS SUMMARY</v>
          </cell>
          <cell r="C51" t="str">
            <v>CATALYST &amp; CHEMICALS SUMMARY</v>
          </cell>
          <cell r="D51" t="str">
            <v>I</v>
          </cell>
          <cell r="E51" t="str">
            <v>N</v>
          </cell>
          <cell r="F51">
            <v>0.2</v>
          </cell>
          <cell r="G51">
            <v>37823</v>
          </cell>
          <cell r="H51">
            <v>37831</v>
          </cell>
          <cell r="I51">
            <v>37851</v>
          </cell>
          <cell r="J51">
            <v>38107</v>
          </cell>
          <cell r="K51">
            <v>37863</v>
          </cell>
          <cell r="O51">
            <v>38107</v>
          </cell>
          <cell r="Q51">
            <v>90</v>
          </cell>
        </row>
        <row r="52">
          <cell r="A52" t="str">
            <v xml:space="preserve"> </v>
          </cell>
          <cell r="B52" t="str">
            <v xml:space="preserve"> </v>
          </cell>
          <cell r="C52" t="str">
            <v>BATTERY LIMIT CONDITIONS (Part of CCR Pt)</v>
          </cell>
          <cell r="D52" t="str">
            <v>A</v>
          </cell>
          <cell r="E52" t="str">
            <v>N</v>
          </cell>
          <cell r="F52">
            <v>0.2</v>
          </cell>
          <cell r="G52">
            <v>37809</v>
          </cell>
          <cell r="H52">
            <v>37812</v>
          </cell>
          <cell r="I52">
            <v>37837</v>
          </cell>
          <cell r="J52">
            <v>37863</v>
          </cell>
          <cell r="K52">
            <v>37863</v>
          </cell>
          <cell r="L52">
            <v>90</v>
          </cell>
          <cell r="O52">
            <v>38107</v>
          </cell>
          <cell r="Q52">
            <v>90</v>
          </cell>
        </row>
        <row r="53">
          <cell r="C53" t="str">
            <v>OXYGEN STRIPPING FACILITY</v>
          </cell>
        </row>
        <row r="54">
          <cell r="A54" t="str">
            <v>6318-02-41-PDB-01</v>
          </cell>
          <cell r="B54">
            <v>1</v>
          </cell>
          <cell r="C54" t="str">
            <v>BASIC ENGG DESIGN BASIS</v>
          </cell>
          <cell r="D54" t="str">
            <v>A</v>
          </cell>
          <cell r="E54" t="str">
            <v>N</v>
          </cell>
          <cell r="F54">
            <v>4.75</v>
          </cell>
          <cell r="G54">
            <v>37857</v>
          </cell>
          <cell r="H54">
            <v>37814</v>
          </cell>
          <cell r="I54">
            <v>37893</v>
          </cell>
          <cell r="J54">
            <v>37827</v>
          </cell>
          <cell r="K54">
            <v>37921</v>
          </cell>
          <cell r="L54">
            <v>37844</v>
          </cell>
          <cell r="M54">
            <v>38107</v>
          </cell>
          <cell r="N54">
            <v>0</v>
          </cell>
          <cell r="O54">
            <v>38107</v>
          </cell>
          <cell r="Q54">
            <v>0</v>
          </cell>
        </row>
        <row r="55">
          <cell r="A55" t="str">
            <v>6318-02-41-01-04</v>
          </cell>
          <cell r="B55">
            <v>0</v>
          </cell>
          <cell r="C55" t="str">
            <v>PFD</v>
          </cell>
          <cell r="D55" t="str">
            <v>R</v>
          </cell>
          <cell r="E55" t="str">
            <v>N</v>
          </cell>
          <cell r="F55">
            <v>6.16</v>
          </cell>
          <cell r="G55">
            <v>37857</v>
          </cell>
          <cell r="H55">
            <v>37830</v>
          </cell>
          <cell r="I55">
            <v>37893</v>
          </cell>
          <cell r="J55">
            <v>37921</v>
          </cell>
          <cell r="K55">
            <v>37921</v>
          </cell>
          <cell r="L55">
            <v>0</v>
          </cell>
          <cell r="O55">
            <v>38107</v>
          </cell>
          <cell r="Q55">
            <v>0</v>
          </cell>
        </row>
        <row r="56">
          <cell r="C56" t="str">
            <v>P&amp;ID's</v>
          </cell>
        </row>
        <row r="57">
          <cell r="A57" t="str">
            <v>6318-02-41-01-1119</v>
          </cell>
          <cell r="B57">
            <v>0</v>
          </cell>
          <cell r="C57" t="str">
            <v>OXYGEN STRIPPER BOTTOM</v>
          </cell>
          <cell r="D57" t="str">
            <v>A</v>
          </cell>
          <cell r="E57" t="str">
            <v>N</v>
          </cell>
          <cell r="F57">
            <v>3.88</v>
          </cell>
          <cell r="G57">
            <v>37865</v>
          </cell>
          <cell r="H57">
            <v>37893</v>
          </cell>
          <cell r="I57">
            <v>37893</v>
          </cell>
          <cell r="J57">
            <v>38017</v>
          </cell>
          <cell r="K57">
            <v>37921</v>
          </cell>
          <cell r="L57">
            <v>0</v>
          </cell>
          <cell r="M57">
            <v>38017</v>
          </cell>
          <cell r="O57">
            <v>38107</v>
          </cell>
          <cell r="Q57">
            <v>0</v>
          </cell>
        </row>
        <row r="58">
          <cell r="A58" t="str">
            <v>6318-02-41-01-1120</v>
          </cell>
          <cell r="B58">
            <v>0</v>
          </cell>
          <cell r="C58" t="str">
            <v>OXYGEN STRIPPER</v>
          </cell>
          <cell r="D58" t="str">
            <v>A</v>
          </cell>
          <cell r="E58" t="str">
            <v>N</v>
          </cell>
          <cell r="F58">
            <v>3.88</v>
          </cell>
          <cell r="G58">
            <v>37865</v>
          </cell>
          <cell r="H58">
            <v>37893</v>
          </cell>
          <cell r="I58">
            <v>37893</v>
          </cell>
          <cell r="J58">
            <v>38017</v>
          </cell>
          <cell r="K58">
            <v>37921</v>
          </cell>
          <cell r="L58">
            <v>0</v>
          </cell>
          <cell r="M58">
            <v>38017</v>
          </cell>
          <cell r="O58">
            <v>38107</v>
          </cell>
          <cell r="Q58">
            <v>0</v>
          </cell>
        </row>
        <row r="59">
          <cell r="A59" t="str">
            <v>6318-02-41-01-1121</v>
          </cell>
          <cell r="B59">
            <v>0</v>
          </cell>
          <cell r="C59" t="str">
            <v>OXYGEN STRIPPER OVERHEAD DRUM</v>
          </cell>
          <cell r="D59" t="str">
            <v>A</v>
          </cell>
          <cell r="E59" t="str">
            <v>N</v>
          </cell>
          <cell r="F59">
            <v>3.88</v>
          </cell>
          <cell r="G59">
            <v>37865</v>
          </cell>
          <cell r="H59">
            <v>37893</v>
          </cell>
          <cell r="I59">
            <v>37893</v>
          </cell>
          <cell r="J59">
            <v>38017</v>
          </cell>
          <cell r="K59">
            <v>37921</v>
          </cell>
          <cell r="L59">
            <v>0</v>
          </cell>
          <cell r="M59">
            <v>38017</v>
          </cell>
          <cell r="O59">
            <v>38107</v>
          </cell>
          <cell r="Q59">
            <v>0</v>
          </cell>
        </row>
        <row r="60">
          <cell r="C60" t="str">
            <v>INSTRUMENT DATA SHEETS</v>
          </cell>
          <cell r="D60" t="str">
            <v>A</v>
          </cell>
          <cell r="E60" t="str">
            <v>N</v>
          </cell>
          <cell r="F60">
            <v>4.1100000000000003</v>
          </cell>
          <cell r="G60">
            <v>37865</v>
          </cell>
          <cell r="H60">
            <v>37893</v>
          </cell>
          <cell r="I60">
            <v>37893</v>
          </cell>
          <cell r="J60">
            <v>38107</v>
          </cell>
          <cell r="K60">
            <v>37921</v>
          </cell>
          <cell r="O60">
            <v>38107</v>
          </cell>
          <cell r="Q60">
            <v>0</v>
          </cell>
        </row>
        <row r="61">
          <cell r="C61" t="str">
            <v>EQUIPMENT DATA SHEETS</v>
          </cell>
          <cell r="D61" t="str">
            <v>A</v>
          </cell>
          <cell r="E61" t="str">
            <v>N</v>
          </cell>
          <cell r="F61">
            <v>6.03</v>
          </cell>
          <cell r="G61">
            <v>37865</v>
          </cell>
          <cell r="H61">
            <v>37893</v>
          </cell>
          <cell r="I61">
            <v>37893</v>
          </cell>
          <cell r="J61">
            <v>38107</v>
          </cell>
          <cell r="K61">
            <v>37921</v>
          </cell>
          <cell r="O61">
            <v>38107</v>
          </cell>
          <cell r="Q61">
            <v>0</v>
          </cell>
        </row>
        <row r="62">
          <cell r="C62" t="str">
            <v>LINE SCHEDULE</v>
          </cell>
          <cell r="D62" t="str">
            <v>A</v>
          </cell>
          <cell r="E62" t="str">
            <v>N</v>
          </cell>
          <cell r="F62">
            <v>3.08</v>
          </cell>
          <cell r="G62">
            <v>37865</v>
          </cell>
          <cell r="H62">
            <v>37893</v>
          </cell>
          <cell r="I62">
            <v>37893</v>
          </cell>
          <cell r="J62">
            <v>38107</v>
          </cell>
          <cell r="K62">
            <v>37921</v>
          </cell>
          <cell r="O62">
            <v>38107</v>
          </cell>
          <cell r="Q62">
            <v>0</v>
          </cell>
        </row>
        <row r="63">
          <cell r="C63" t="str">
            <v>MATERIAL SELECTION DIAGRAM</v>
          </cell>
          <cell r="D63" t="str">
            <v>I</v>
          </cell>
          <cell r="E63" t="str">
            <v>N</v>
          </cell>
          <cell r="F63">
            <v>3.5</v>
          </cell>
          <cell r="G63">
            <v>37865</v>
          </cell>
          <cell r="H63">
            <v>37893</v>
          </cell>
          <cell r="I63">
            <v>37893</v>
          </cell>
          <cell r="J63">
            <v>38107</v>
          </cell>
          <cell r="K63">
            <v>37921</v>
          </cell>
          <cell r="O63">
            <v>38107</v>
          </cell>
          <cell r="Q63">
            <v>0</v>
          </cell>
        </row>
        <row r="64">
          <cell r="A64" t="str">
            <v>6318-02-41-01-05</v>
          </cell>
          <cell r="B64" t="str">
            <v>PROCESS DESCRIPTION</v>
          </cell>
          <cell r="C64" t="str">
            <v>PROCESS DESCRIPTION</v>
          </cell>
          <cell r="D64" t="str">
            <v>I</v>
          </cell>
          <cell r="E64" t="str">
            <v>N</v>
          </cell>
          <cell r="F64">
            <v>1.1399999999999999</v>
          </cell>
          <cell r="G64">
            <v>37865</v>
          </cell>
          <cell r="H64">
            <v>37921</v>
          </cell>
          <cell r="I64">
            <v>37893</v>
          </cell>
          <cell r="J64">
            <v>0</v>
          </cell>
          <cell r="K64">
            <v>37921</v>
          </cell>
          <cell r="O64">
            <v>38107</v>
          </cell>
          <cell r="Q64">
            <v>0</v>
          </cell>
        </row>
        <row r="65">
          <cell r="A65" t="str">
            <v>6318-01-02-SM-1001</v>
          </cell>
          <cell r="B65">
            <v>0</v>
          </cell>
          <cell r="C65" t="str">
            <v>STREAM SUMMARY</v>
          </cell>
          <cell r="D65" t="str">
            <v>A</v>
          </cell>
          <cell r="E65" t="str">
            <v>N</v>
          </cell>
          <cell r="F65">
            <v>1.1399999999999999</v>
          </cell>
          <cell r="G65">
            <v>37865</v>
          </cell>
          <cell r="H65">
            <v>37893</v>
          </cell>
          <cell r="I65">
            <v>37893</v>
          </cell>
          <cell r="J65">
            <v>38107</v>
          </cell>
          <cell r="K65">
            <v>37921</v>
          </cell>
          <cell r="O65">
            <v>38107</v>
          </cell>
        </row>
        <row r="66">
          <cell r="C66" t="str">
            <v>CCR REGENERATION UNIT</v>
          </cell>
        </row>
        <row r="67">
          <cell r="C67" t="str">
            <v>PROCESS P&amp;ID's</v>
          </cell>
        </row>
        <row r="68">
          <cell r="A68" t="str">
            <v>903294-120-01</v>
          </cell>
          <cell r="B68">
            <v>3</v>
          </cell>
          <cell r="C68" t="str">
            <v>LEGEND AND INSTRUMENT IDENTIFICATION</v>
          </cell>
          <cell r="D68" t="str">
            <v>A</v>
          </cell>
          <cell r="E68" t="str">
            <v>Y</v>
          </cell>
          <cell r="F68">
            <v>0.2</v>
          </cell>
          <cell r="G68">
            <v>37779</v>
          </cell>
          <cell r="H68">
            <v>37771</v>
          </cell>
          <cell r="I68">
            <v>37807</v>
          </cell>
          <cell r="J68">
            <v>37805</v>
          </cell>
        </row>
        <row r="69">
          <cell r="A69" t="str">
            <v>903294-120-02</v>
          </cell>
          <cell r="B69">
            <v>3</v>
          </cell>
          <cell r="C69" t="str">
            <v>GENERAL DETAILS AND NOTES</v>
          </cell>
          <cell r="D69" t="str">
            <v>A</v>
          </cell>
          <cell r="E69" t="str">
            <v>Y</v>
          </cell>
          <cell r="F69">
            <v>0.2</v>
          </cell>
          <cell r="G69">
            <v>37779</v>
          </cell>
          <cell r="H69">
            <v>37771</v>
          </cell>
          <cell r="I69">
            <v>37807</v>
          </cell>
          <cell r="J69">
            <v>37805</v>
          </cell>
        </row>
        <row r="70">
          <cell r="A70" t="str">
            <v>903294-120-03</v>
          </cell>
          <cell r="B70">
            <v>5</v>
          </cell>
          <cell r="C70" t="str">
            <v>UNIT SPECIFIC DETAILS AND NOTES</v>
          </cell>
          <cell r="D70" t="str">
            <v>A</v>
          </cell>
          <cell r="E70" t="str">
            <v>Y</v>
          </cell>
          <cell r="F70">
            <v>0.2</v>
          </cell>
          <cell r="G70">
            <v>37779</v>
          </cell>
          <cell r="H70">
            <v>37771</v>
          </cell>
          <cell r="I70">
            <v>37807</v>
          </cell>
          <cell r="J70">
            <v>37805</v>
          </cell>
        </row>
        <row r="71">
          <cell r="A71" t="str">
            <v>903294-120-04</v>
          </cell>
          <cell r="B71">
            <v>1</v>
          </cell>
          <cell r="C71" t="str">
            <v>UNIT SPECIFIC INSTRUMENTATION</v>
          </cell>
          <cell r="D71" t="str">
            <v>A</v>
          </cell>
          <cell r="E71" t="str">
            <v>Y</v>
          </cell>
          <cell r="F71">
            <v>0.2</v>
          </cell>
          <cell r="G71">
            <v>37779</v>
          </cell>
          <cell r="H71">
            <v>37771</v>
          </cell>
          <cell r="I71">
            <v>37807</v>
          </cell>
          <cell r="J71">
            <v>37805</v>
          </cell>
        </row>
        <row r="72">
          <cell r="A72" t="str">
            <v>903294-120-05</v>
          </cell>
          <cell r="B72">
            <v>4</v>
          </cell>
          <cell r="C72" t="str">
            <v>REDUCTION GAS HEATERS</v>
          </cell>
          <cell r="D72" t="str">
            <v>A</v>
          </cell>
          <cell r="E72" t="str">
            <v>Y</v>
          </cell>
          <cell r="F72">
            <v>0.2</v>
          </cell>
          <cell r="G72">
            <v>37779</v>
          </cell>
          <cell r="H72">
            <v>37771</v>
          </cell>
          <cell r="I72">
            <v>37807</v>
          </cell>
          <cell r="J72">
            <v>37805</v>
          </cell>
        </row>
        <row r="73">
          <cell r="A73" t="str">
            <v>903294-120-06</v>
          </cell>
          <cell r="B73">
            <v>4</v>
          </cell>
          <cell r="C73" t="str">
            <v>REACTORS</v>
          </cell>
          <cell r="D73" t="str">
            <v>A</v>
          </cell>
          <cell r="E73" t="str">
            <v>Y</v>
          </cell>
          <cell r="F73">
            <v>0.2</v>
          </cell>
          <cell r="G73">
            <v>37779</v>
          </cell>
          <cell r="H73">
            <v>37771</v>
          </cell>
          <cell r="I73">
            <v>37807</v>
          </cell>
          <cell r="J73">
            <v>37805</v>
          </cell>
        </row>
        <row r="74">
          <cell r="A74" t="str">
            <v>903294-120-07</v>
          </cell>
          <cell r="B74">
            <v>3</v>
          </cell>
          <cell r="C74" t="str">
            <v>DISENGAGING HOPPER</v>
          </cell>
          <cell r="D74" t="str">
            <v>A</v>
          </cell>
          <cell r="E74" t="str">
            <v>Y</v>
          </cell>
          <cell r="F74">
            <v>0.2</v>
          </cell>
          <cell r="G74">
            <v>37779</v>
          </cell>
          <cell r="H74">
            <v>37771</v>
          </cell>
          <cell r="I74">
            <v>37807</v>
          </cell>
          <cell r="J74">
            <v>37805</v>
          </cell>
        </row>
        <row r="75">
          <cell r="A75" t="str">
            <v>903294-120-08</v>
          </cell>
          <cell r="B75">
            <v>4</v>
          </cell>
          <cell r="C75" t="str">
            <v>FINES AND LIFT BLOWER</v>
          </cell>
          <cell r="D75" t="str">
            <v>A</v>
          </cell>
          <cell r="E75" t="str">
            <v>Y</v>
          </cell>
          <cell r="F75">
            <v>0.2</v>
          </cell>
          <cell r="G75">
            <v>37779</v>
          </cell>
          <cell r="H75">
            <v>37771</v>
          </cell>
          <cell r="I75">
            <v>37807</v>
          </cell>
          <cell r="J75">
            <v>37805</v>
          </cell>
        </row>
        <row r="76">
          <cell r="A76" t="str">
            <v>903294-120-09</v>
          </cell>
          <cell r="B76">
            <v>4</v>
          </cell>
          <cell r="C76" t="str">
            <v>AIR DRIER AND REGENERATION COOLER</v>
          </cell>
          <cell r="D76" t="str">
            <v>A</v>
          </cell>
          <cell r="E76" t="str">
            <v>Y</v>
          </cell>
          <cell r="F76">
            <v>0.2</v>
          </cell>
          <cell r="G76">
            <v>37779</v>
          </cell>
          <cell r="H76">
            <v>37771</v>
          </cell>
          <cell r="I76">
            <v>37807</v>
          </cell>
          <cell r="J76">
            <v>37805</v>
          </cell>
        </row>
        <row r="77">
          <cell r="A77" t="str">
            <v>903294-120-10</v>
          </cell>
          <cell r="B77">
            <v>4</v>
          </cell>
          <cell r="C77" t="str">
            <v>REGENERATION HEATER</v>
          </cell>
          <cell r="D77" t="str">
            <v>A</v>
          </cell>
          <cell r="E77" t="str">
            <v>Y</v>
          </cell>
          <cell r="F77">
            <v>0.2</v>
          </cell>
          <cell r="G77">
            <v>37779</v>
          </cell>
          <cell r="H77">
            <v>37771</v>
          </cell>
          <cell r="I77">
            <v>37807</v>
          </cell>
          <cell r="J77">
            <v>37805</v>
          </cell>
        </row>
        <row r="78">
          <cell r="A78" t="str">
            <v>903294-120-11</v>
          </cell>
          <cell r="B78">
            <v>3</v>
          </cell>
          <cell r="C78" t="str">
            <v>CHLORIDE INJECTION AND AIR HEATER</v>
          </cell>
          <cell r="D78" t="str">
            <v>A</v>
          </cell>
          <cell r="E78" t="str">
            <v>Y</v>
          </cell>
          <cell r="F78">
            <v>0.2</v>
          </cell>
          <cell r="G78">
            <v>37779</v>
          </cell>
          <cell r="H78">
            <v>37771</v>
          </cell>
          <cell r="I78">
            <v>37807</v>
          </cell>
          <cell r="J78">
            <v>37805</v>
          </cell>
        </row>
        <row r="79">
          <cell r="A79" t="str">
            <v>903294-120-12</v>
          </cell>
          <cell r="B79">
            <v>4</v>
          </cell>
          <cell r="C79" t="str">
            <v>REGENERATION TOWER</v>
          </cell>
          <cell r="D79" t="str">
            <v>A</v>
          </cell>
          <cell r="E79" t="str">
            <v>Y</v>
          </cell>
          <cell r="F79">
            <v>0.2</v>
          </cell>
          <cell r="G79">
            <v>37779</v>
          </cell>
          <cell r="H79">
            <v>37771</v>
          </cell>
          <cell r="I79">
            <v>37807</v>
          </cell>
          <cell r="J79">
            <v>37805</v>
          </cell>
        </row>
        <row r="80">
          <cell r="A80" t="str">
            <v>903294-120-13</v>
          </cell>
          <cell r="B80">
            <v>4</v>
          </cell>
          <cell r="C80" t="str">
            <v>NITROGEN SEAL DRUM</v>
          </cell>
          <cell r="D80" t="str">
            <v>A</v>
          </cell>
          <cell r="E80" t="str">
            <v>Y</v>
          </cell>
          <cell r="F80">
            <v>0.2</v>
          </cell>
          <cell r="G80">
            <v>37779</v>
          </cell>
          <cell r="H80">
            <v>37771</v>
          </cell>
          <cell r="I80">
            <v>37807</v>
          </cell>
          <cell r="J80">
            <v>37805</v>
          </cell>
        </row>
        <row r="81">
          <cell r="A81" t="str">
            <v>903294-120-14</v>
          </cell>
          <cell r="B81">
            <v>4</v>
          </cell>
          <cell r="C81" t="str">
            <v>LOCK HOPPER</v>
          </cell>
          <cell r="D81" t="str">
            <v>A</v>
          </cell>
          <cell r="E81" t="str">
            <v>Y</v>
          </cell>
          <cell r="F81">
            <v>0.2</v>
          </cell>
          <cell r="G81">
            <v>37779</v>
          </cell>
          <cell r="H81">
            <v>37771</v>
          </cell>
          <cell r="I81">
            <v>37807</v>
          </cell>
          <cell r="J81">
            <v>37805</v>
          </cell>
        </row>
        <row r="82">
          <cell r="A82" t="str">
            <v>903294-120-15</v>
          </cell>
          <cell r="B82">
            <v>4</v>
          </cell>
          <cell r="C82" t="str">
            <v>BOOSTER GAS</v>
          </cell>
          <cell r="D82" t="str">
            <v>A</v>
          </cell>
          <cell r="E82" t="str">
            <v>Y</v>
          </cell>
          <cell r="F82">
            <v>0.2</v>
          </cell>
          <cell r="G82">
            <v>37779</v>
          </cell>
          <cell r="H82">
            <v>37771</v>
          </cell>
          <cell r="I82">
            <v>37807</v>
          </cell>
          <cell r="J82">
            <v>37805</v>
          </cell>
        </row>
        <row r="83">
          <cell r="A83" t="str">
            <v>903294-120-16</v>
          </cell>
          <cell r="B83">
            <v>4</v>
          </cell>
          <cell r="C83" t="str">
            <v>WATER INJECTION</v>
          </cell>
          <cell r="D83" t="str">
            <v>A</v>
          </cell>
          <cell r="E83" t="str">
            <v>Y</v>
          </cell>
          <cell r="F83">
            <v>0.2</v>
          </cell>
          <cell r="G83">
            <v>37779</v>
          </cell>
          <cell r="H83">
            <v>37771</v>
          </cell>
          <cell r="I83">
            <v>37807</v>
          </cell>
          <cell r="J83">
            <v>37805</v>
          </cell>
        </row>
        <row r="84">
          <cell r="A84" t="str">
            <v>903294-120-17</v>
          </cell>
          <cell r="B84">
            <v>4</v>
          </cell>
          <cell r="C84" t="str">
            <v>CAUSTIC INJECTION</v>
          </cell>
          <cell r="D84" t="str">
            <v>A</v>
          </cell>
          <cell r="E84" t="str">
            <v>Y</v>
          </cell>
          <cell r="F84">
            <v>0.2</v>
          </cell>
          <cell r="G84">
            <v>37779</v>
          </cell>
          <cell r="H84">
            <v>37771</v>
          </cell>
          <cell r="I84">
            <v>37807</v>
          </cell>
          <cell r="J84">
            <v>37805</v>
          </cell>
        </row>
        <row r="85">
          <cell r="A85" t="str">
            <v>903294-120-18</v>
          </cell>
          <cell r="B85">
            <v>4</v>
          </cell>
          <cell r="C85" t="str">
            <v>VENT GAS WASH TOWER</v>
          </cell>
          <cell r="D85" t="str">
            <v>A</v>
          </cell>
          <cell r="E85" t="str">
            <v>Y</v>
          </cell>
          <cell r="F85">
            <v>0.2</v>
          </cell>
          <cell r="G85">
            <v>37779</v>
          </cell>
          <cell r="H85">
            <v>37771</v>
          </cell>
          <cell r="I85">
            <v>37807</v>
          </cell>
          <cell r="J85">
            <v>37805</v>
          </cell>
        </row>
        <row r="86">
          <cell r="C86" t="str">
            <v>Other Deliverables</v>
          </cell>
        </row>
        <row r="87">
          <cell r="A87" t="str">
            <v>6318-03-02-EL-1001</v>
          </cell>
          <cell r="B87">
            <v>1</v>
          </cell>
          <cell r="C87" t="str">
            <v>EQUIPMENT LIST</v>
          </cell>
          <cell r="D87" t="str">
            <v>I</v>
          </cell>
          <cell r="E87" t="str">
            <v>N</v>
          </cell>
          <cell r="F87">
            <v>0.2</v>
          </cell>
          <cell r="G87">
            <v>37802</v>
          </cell>
          <cell r="H87">
            <v>37802</v>
          </cell>
          <cell r="I87">
            <v>37830</v>
          </cell>
          <cell r="J87">
            <v>37823</v>
          </cell>
          <cell r="K87">
            <v>37863</v>
          </cell>
          <cell r="L87">
            <v>100</v>
          </cell>
          <cell r="Q87">
            <v>100</v>
          </cell>
        </row>
        <row r="88">
          <cell r="C88" t="str">
            <v>EQUIPMENT DATASHEETS (Note 1)</v>
          </cell>
          <cell r="D88" t="str">
            <v>A</v>
          </cell>
          <cell r="E88" t="str">
            <v>N</v>
          </cell>
          <cell r="F88">
            <v>0.6</v>
          </cell>
          <cell r="G88">
            <v>37820</v>
          </cell>
          <cell r="H88">
            <v>37806</v>
          </cell>
          <cell r="I88">
            <v>37848</v>
          </cell>
          <cell r="J88">
            <v>37826</v>
          </cell>
          <cell r="K88">
            <v>37863</v>
          </cell>
          <cell r="L88">
            <v>100</v>
          </cell>
          <cell r="M88">
            <v>1</v>
          </cell>
          <cell r="Q88">
            <v>100</v>
          </cell>
          <cell r="R88">
            <v>1</v>
          </cell>
        </row>
        <row r="89">
          <cell r="A89" t="str">
            <v>6318-03-02-DS-2401</v>
          </cell>
          <cell r="B89">
            <v>0</v>
          </cell>
          <cell r="C89" t="str">
            <v>CONTROL VALVE DATASHEETS (Note 1)</v>
          </cell>
          <cell r="D89" t="str">
            <v>A</v>
          </cell>
          <cell r="E89" t="str">
            <v>N</v>
          </cell>
          <cell r="F89">
            <v>0.6</v>
          </cell>
          <cell r="G89">
            <v>37817</v>
          </cell>
          <cell r="H89">
            <v>37809</v>
          </cell>
          <cell r="I89">
            <v>37845</v>
          </cell>
          <cell r="J89">
            <v>37863</v>
          </cell>
          <cell r="K89">
            <v>37863</v>
          </cell>
          <cell r="L89">
            <v>1</v>
          </cell>
          <cell r="Q89">
            <v>100</v>
          </cell>
          <cell r="R89">
            <v>1</v>
          </cell>
        </row>
        <row r="90">
          <cell r="C90" t="str">
            <v>SAFETY VALVE DATASHEETS (Note 1)</v>
          </cell>
          <cell r="D90" t="str">
            <v>A</v>
          </cell>
          <cell r="E90" t="str">
            <v>N</v>
          </cell>
          <cell r="F90">
            <v>0.25</v>
          </cell>
          <cell r="G90">
            <v>37824</v>
          </cell>
          <cell r="H90">
            <v>37809</v>
          </cell>
          <cell r="I90">
            <v>37852</v>
          </cell>
          <cell r="J90">
            <v>37863</v>
          </cell>
          <cell r="K90">
            <v>37863</v>
          </cell>
          <cell r="Q90">
            <v>100</v>
          </cell>
        </row>
        <row r="91">
          <cell r="C91" t="str">
            <v>FLOW INSTRUMENTS</v>
          </cell>
          <cell r="D91" t="str">
            <v>R</v>
          </cell>
          <cell r="E91" t="str">
            <v>N</v>
          </cell>
          <cell r="F91">
            <v>0.6</v>
          </cell>
          <cell r="G91">
            <v>37833</v>
          </cell>
          <cell r="H91">
            <v>37831</v>
          </cell>
          <cell r="I91">
            <v>37861</v>
          </cell>
          <cell r="J91">
            <v>37863</v>
          </cell>
          <cell r="K91">
            <v>37863</v>
          </cell>
        </row>
        <row r="92">
          <cell r="C92" t="str">
            <v>OTHER INSTRUMENT DATASHEETS (Note 1)</v>
          </cell>
          <cell r="D92" t="str">
            <v>I</v>
          </cell>
          <cell r="E92" t="str">
            <v>N</v>
          </cell>
          <cell r="F92">
            <v>0.6</v>
          </cell>
          <cell r="G92">
            <v>37833</v>
          </cell>
          <cell r="H92">
            <v>37831</v>
          </cell>
          <cell r="I92">
            <v>37861</v>
          </cell>
          <cell r="J92">
            <v>37863</v>
          </cell>
          <cell r="K92">
            <v>37863</v>
          </cell>
          <cell r="Q92">
            <v>100</v>
          </cell>
        </row>
        <row r="93">
          <cell r="A93" t="str">
            <v>6318-03-02-LS-1100</v>
          </cell>
          <cell r="B93" t="str">
            <v>LINE SCHEDULES</v>
          </cell>
          <cell r="C93" t="str">
            <v>LINE SCHEDULES</v>
          </cell>
          <cell r="D93" t="str">
            <v>I</v>
          </cell>
          <cell r="E93" t="str">
            <v>N</v>
          </cell>
          <cell r="F93">
            <v>0.6</v>
          </cell>
          <cell r="G93">
            <v>37833</v>
          </cell>
          <cell r="H93">
            <v>37825</v>
          </cell>
          <cell r="I93">
            <v>37861</v>
          </cell>
          <cell r="J93">
            <v>100</v>
          </cell>
          <cell r="K93">
            <v>37863</v>
          </cell>
          <cell r="Q93">
            <v>100</v>
          </cell>
          <cell r="R93">
            <v>2</v>
          </cell>
        </row>
        <row r="94">
          <cell r="C94" t="str">
            <v>FLARE LOAD SUMMARY (Part of CCR Pt)</v>
          </cell>
          <cell r="D94" t="str">
            <v>A</v>
          </cell>
          <cell r="E94" t="str">
            <v>N</v>
          </cell>
          <cell r="F94">
            <v>0.2</v>
          </cell>
          <cell r="G94">
            <v>37817</v>
          </cell>
          <cell r="H94">
            <v>37811</v>
          </cell>
          <cell r="I94">
            <v>37845</v>
          </cell>
          <cell r="J94">
            <v>37863</v>
          </cell>
          <cell r="K94">
            <v>37863</v>
          </cell>
          <cell r="Q94">
            <v>100</v>
          </cell>
        </row>
        <row r="95">
          <cell r="C95" t="str">
            <v>UTILITY SUMMARY</v>
          </cell>
          <cell r="D95" t="str">
            <v>I</v>
          </cell>
          <cell r="E95" t="str">
            <v>N</v>
          </cell>
          <cell r="F95">
            <v>0.2</v>
          </cell>
          <cell r="G95">
            <v>37823</v>
          </cell>
          <cell r="H95">
            <v>37851</v>
          </cell>
          <cell r="I95">
            <v>37851</v>
          </cell>
          <cell r="J95">
            <v>100</v>
          </cell>
          <cell r="K95">
            <v>37863</v>
          </cell>
          <cell r="Q95">
            <v>100</v>
          </cell>
        </row>
        <row r="96">
          <cell r="C96" t="str">
            <v>EFFLUENT SUMMARY (Part of CCR Pt)</v>
          </cell>
          <cell r="D96" t="str">
            <v>I</v>
          </cell>
          <cell r="E96" t="str">
            <v>N</v>
          </cell>
          <cell r="F96">
            <v>0.2</v>
          </cell>
          <cell r="G96">
            <v>37823</v>
          </cell>
          <cell r="H96">
            <v>37831</v>
          </cell>
          <cell r="I96">
            <v>37851</v>
          </cell>
          <cell r="J96">
            <v>37863</v>
          </cell>
          <cell r="K96">
            <v>37863</v>
          </cell>
          <cell r="Q96">
            <v>100</v>
          </cell>
        </row>
        <row r="97">
          <cell r="A97" t="str">
            <v>6318-03-02-SM-1004</v>
          </cell>
          <cell r="B97">
            <v>1</v>
          </cell>
          <cell r="C97" t="str">
            <v>CATALYST &amp; CHEMICALS SUMMARY</v>
          </cell>
          <cell r="D97" t="str">
            <v>I</v>
          </cell>
          <cell r="E97" t="str">
            <v>N</v>
          </cell>
          <cell r="F97">
            <v>0.2</v>
          </cell>
          <cell r="G97">
            <v>37823</v>
          </cell>
          <cell r="H97">
            <v>37832</v>
          </cell>
          <cell r="I97">
            <v>37851</v>
          </cell>
          <cell r="J97">
            <v>37863</v>
          </cell>
          <cell r="K97">
            <v>37863</v>
          </cell>
          <cell r="Q97">
            <v>100</v>
          </cell>
        </row>
        <row r="98">
          <cell r="C98" t="str">
            <v>BATTERY LIMIT CONDITIONS (Part of CCR Pt)</v>
          </cell>
          <cell r="D98" t="str">
            <v>A</v>
          </cell>
          <cell r="E98" t="str">
            <v>N</v>
          </cell>
          <cell r="F98">
            <v>0.2</v>
          </cell>
          <cell r="G98">
            <v>37809</v>
          </cell>
          <cell r="H98">
            <v>37812</v>
          </cell>
          <cell r="I98">
            <v>37837</v>
          </cell>
          <cell r="J98">
            <v>37863</v>
          </cell>
          <cell r="K98">
            <v>37863</v>
          </cell>
          <cell r="Q98">
            <v>100</v>
          </cell>
        </row>
        <row r="99">
          <cell r="C99" t="str">
            <v>CCR PLATFORMING UNIT</v>
          </cell>
        </row>
        <row r="100">
          <cell r="C100" t="str">
            <v>PFD's</v>
          </cell>
        </row>
        <row r="101">
          <cell r="A101" t="str">
            <v>903293-110-01</v>
          </cell>
          <cell r="B101">
            <v>2</v>
          </cell>
          <cell r="C101" t="str">
            <v>REACTOR SECTION</v>
          </cell>
          <cell r="D101" t="str">
            <v>R</v>
          </cell>
          <cell r="E101" t="str">
            <v>N</v>
          </cell>
        </row>
        <row r="102">
          <cell r="A102" t="str">
            <v>903293-110-02</v>
          </cell>
          <cell r="B102">
            <v>2</v>
          </cell>
          <cell r="C102" t="str">
            <v>RECONTACT SECTION</v>
          </cell>
          <cell r="D102" t="str">
            <v>R</v>
          </cell>
          <cell r="E102" t="str">
            <v>N</v>
          </cell>
        </row>
        <row r="103">
          <cell r="A103" t="str">
            <v>903293-110-03</v>
          </cell>
          <cell r="B103">
            <v>2</v>
          </cell>
          <cell r="C103" t="str">
            <v>NET GAS CHLORIDE HEATER SECTION</v>
          </cell>
          <cell r="D103" t="str">
            <v>R</v>
          </cell>
          <cell r="E103" t="str">
            <v>N</v>
          </cell>
        </row>
        <row r="104">
          <cell r="A104" t="str">
            <v>903293-110-04</v>
          </cell>
          <cell r="B104">
            <v>2</v>
          </cell>
          <cell r="C104" t="str">
            <v>DEBUTANIZER SECTION</v>
          </cell>
          <cell r="D104" t="str">
            <v>R</v>
          </cell>
          <cell r="E104" t="str">
            <v>N</v>
          </cell>
        </row>
        <row r="105">
          <cell r="A105" t="str">
            <v>903293-110-05</v>
          </cell>
          <cell r="B105">
            <v>2</v>
          </cell>
          <cell r="C105" t="str">
            <v>DEETHANIZER &amp; CHEM COND. &amp; SULFIDE INJECTION SECTION</v>
          </cell>
          <cell r="D105" t="str">
            <v>R</v>
          </cell>
          <cell r="E105" t="str">
            <v>N</v>
          </cell>
        </row>
        <row r="106">
          <cell r="A106" t="str">
            <v>903293-110-06</v>
          </cell>
          <cell r="B106">
            <v>2</v>
          </cell>
          <cell r="C106" t="str">
            <v>CONVECTION SECTION</v>
          </cell>
          <cell r="D106" t="str">
            <v>R</v>
          </cell>
          <cell r="E106" t="str">
            <v>N</v>
          </cell>
        </row>
        <row r="107">
          <cell r="A107" t="str">
            <v>903293-110-07</v>
          </cell>
          <cell r="B107">
            <v>2</v>
          </cell>
          <cell r="C107" t="str">
            <v>STEAM HEADER CONTROL SECTION</v>
          </cell>
          <cell r="D107" t="str">
            <v>R</v>
          </cell>
          <cell r="E107" t="str">
            <v>N</v>
          </cell>
        </row>
        <row r="108">
          <cell r="A108" t="str">
            <v>903293-110-08</v>
          </cell>
          <cell r="B108">
            <v>0</v>
          </cell>
          <cell r="C108" t="str">
            <v>MATERIAL BALANCE</v>
          </cell>
          <cell r="D108" t="str">
            <v>R</v>
          </cell>
          <cell r="E108" t="str">
            <v>N</v>
          </cell>
        </row>
        <row r="109">
          <cell r="C109" t="str">
            <v>MATERIAL SELECTION DIAGRAM</v>
          </cell>
          <cell r="D109" t="str">
            <v xml:space="preserve"> </v>
          </cell>
        </row>
        <row r="110">
          <cell r="A110" t="str">
            <v>903293-115-01</v>
          </cell>
          <cell r="B110">
            <v>1</v>
          </cell>
          <cell r="C110" t="str">
            <v>REACTOR SECTION</v>
          </cell>
          <cell r="D110" t="str">
            <v>I</v>
          </cell>
          <cell r="E110" t="str">
            <v>Y</v>
          </cell>
        </row>
        <row r="111">
          <cell r="A111" t="str">
            <v>903293-115-02</v>
          </cell>
          <cell r="B111">
            <v>1</v>
          </cell>
          <cell r="C111" t="str">
            <v>RECONTACT SECTION</v>
          </cell>
          <cell r="D111" t="str">
            <v>I</v>
          </cell>
          <cell r="E111" t="str">
            <v>Y</v>
          </cell>
        </row>
        <row r="112">
          <cell r="A112" t="str">
            <v>903293-115-03</v>
          </cell>
          <cell r="B112">
            <v>1</v>
          </cell>
          <cell r="C112" t="str">
            <v>NET GAS CHLORIDE HEATER SECTION</v>
          </cell>
          <cell r="D112" t="str">
            <v>I</v>
          </cell>
          <cell r="E112" t="str">
            <v>Y</v>
          </cell>
        </row>
        <row r="113">
          <cell r="A113" t="str">
            <v>903293-115-04</v>
          </cell>
          <cell r="B113">
            <v>1</v>
          </cell>
          <cell r="C113" t="str">
            <v>DEBUTANIZER SECTION</v>
          </cell>
          <cell r="D113" t="str">
            <v>I</v>
          </cell>
          <cell r="E113" t="str">
            <v>Y</v>
          </cell>
        </row>
        <row r="114">
          <cell r="A114" t="str">
            <v>903293-115-05</v>
          </cell>
          <cell r="B114">
            <v>1</v>
          </cell>
          <cell r="C114" t="str">
            <v>DEETHANIZER &amp; CHEM COND. &amp; SULFIDE INJECTION SECTION</v>
          </cell>
          <cell r="D114" t="str">
            <v>I</v>
          </cell>
          <cell r="E114" t="str">
            <v>Y</v>
          </cell>
        </row>
        <row r="115">
          <cell r="A115" t="str">
            <v>903293-115-06</v>
          </cell>
          <cell r="B115">
            <v>0</v>
          </cell>
          <cell r="C115" t="str">
            <v>CONVECTION SECTION</v>
          </cell>
          <cell r="D115" t="str">
            <v>I</v>
          </cell>
          <cell r="E115" t="str">
            <v>Y</v>
          </cell>
        </row>
        <row r="116">
          <cell r="A116" t="str">
            <v>903293-115-07</v>
          </cell>
          <cell r="B116">
            <v>0</v>
          </cell>
          <cell r="C116" t="str">
            <v>STEAM HEADER CONTROL SECTION</v>
          </cell>
          <cell r="D116" t="str">
            <v>I</v>
          </cell>
          <cell r="E116" t="str">
            <v>Y</v>
          </cell>
        </row>
        <row r="117">
          <cell r="C117" t="str">
            <v>PROCESS P&amp;ID's</v>
          </cell>
        </row>
        <row r="118">
          <cell r="A118" t="str">
            <v>903293-120-01</v>
          </cell>
          <cell r="B118">
            <v>4</v>
          </cell>
          <cell r="C118" t="str">
            <v>LEGEND AND INSTRUMENT IDENTIFICATION</v>
          </cell>
          <cell r="D118" t="str">
            <v>A</v>
          </cell>
          <cell r="E118" t="str">
            <v>Y</v>
          </cell>
          <cell r="F118">
            <v>0.2</v>
          </cell>
          <cell r="G118">
            <v>37779</v>
          </cell>
          <cell r="H118">
            <v>37782</v>
          </cell>
          <cell r="I118">
            <v>37807</v>
          </cell>
          <cell r="J118">
            <v>37806</v>
          </cell>
          <cell r="K118">
            <v>37855</v>
          </cell>
          <cell r="L118">
            <v>38017</v>
          </cell>
          <cell r="M118">
            <v>38017</v>
          </cell>
          <cell r="N118">
            <v>93</v>
          </cell>
          <cell r="O118">
            <v>38107</v>
          </cell>
          <cell r="Q118">
            <v>93</v>
          </cell>
          <cell r="R118">
            <v>2</v>
          </cell>
        </row>
        <row r="119">
          <cell r="A119" t="str">
            <v>903293-120-02</v>
          </cell>
          <cell r="B119">
            <v>4</v>
          </cell>
          <cell r="C119" t="str">
            <v>GENERAL DETAILS AND NOTES</v>
          </cell>
          <cell r="D119" t="str">
            <v>A</v>
          </cell>
          <cell r="E119" t="str">
            <v>Y</v>
          </cell>
          <cell r="F119">
            <v>0.2</v>
          </cell>
          <cell r="G119">
            <v>37779</v>
          </cell>
          <cell r="H119">
            <v>37782</v>
          </cell>
          <cell r="I119">
            <v>37807</v>
          </cell>
          <cell r="J119">
            <v>37806</v>
          </cell>
          <cell r="K119">
            <v>37855</v>
          </cell>
          <cell r="L119">
            <v>38017</v>
          </cell>
          <cell r="M119">
            <v>38017</v>
          </cell>
          <cell r="N119">
            <v>93</v>
          </cell>
          <cell r="O119">
            <v>38107</v>
          </cell>
          <cell r="Q119">
            <v>93</v>
          </cell>
          <cell r="R119">
            <v>2</v>
          </cell>
        </row>
        <row r="120">
          <cell r="A120" t="str">
            <v>903293-120-03</v>
          </cell>
          <cell r="B120">
            <v>4</v>
          </cell>
          <cell r="C120" t="str">
            <v>UNIT SPECIFIC DETAILS AND NOTES</v>
          </cell>
          <cell r="D120" t="str">
            <v>A</v>
          </cell>
          <cell r="E120" t="str">
            <v>Y</v>
          </cell>
          <cell r="F120">
            <v>0.2</v>
          </cell>
          <cell r="G120">
            <v>37779</v>
          </cell>
          <cell r="H120">
            <v>37782</v>
          </cell>
          <cell r="I120">
            <v>37807</v>
          </cell>
          <cell r="J120">
            <v>37806</v>
          </cell>
          <cell r="K120">
            <v>37855</v>
          </cell>
          <cell r="L120">
            <v>38017</v>
          </cell>
          <cell r="M120">
            <v>38017</v>
          </cell>
          <cell r="N120">
            <v>93</v>
          </cell>
          <cell r="O120">
            <v>38107</v>
          </cell>
          <cell r="Q120">
            <v>93</v>
          </cell>
          <cell r="R120">
            <v>2</v>
          </cell>
        </row>
        <row r="121">
          <cell r="A121" t="str">
            <v>903293-120-04</v>
          </cell>
          <cell r="B121">
            <v>5</v>
          </cell>
          <cell r="C121" t="str">
            <v>CAUSE AND EFFECT TABLE</v>
          </cell>
          <cell r="D121" t="str">
            <v>A</v>
          </cell>
          <cell r="E121" t="str">
            <v>Y</v>
          </cell>
          <cell r="F121">
            <v>0.2</v>
          </cell>
          <cell r="G121">
            <v>37779</v>
          </cell>
          <cell r="H121">
            <v>37782</v>
          </cell>
          <cell r="I121">
            <v>37807</v>
          </cell>
          <cell r="J121">
            <v>37806</v>
          </cell>
          <cell r="K121">
            <v>37855</v>
          </cell>
          <cell r="L121">
            <v>38017</v>
          </cell>
          <cell r="M121">
            <v>38017</v>
          </cell>
          <cell r="N121">
            <v>93</v>
          </cell>
          <cell r="O121">
            <v>38107</v>
          </cell>
          <cell r="Q121">
            <v>93</v>
          </cell>
          <cell r="R121">
            <v>2</v>
          </cell>
        </row>
        <row r="122">
          <cell r="A122" t="str">
            <v>903293-120-05</v>
          </cell>
          <cell r="B122">
            <v>4</v>
          </cell>
          <cell r="C122" t="str">
            <v>CHARGE HEATER</v>
          </cell>
          <cell r="D122" t="str">
            <v>A</v>
          </cell>
          <cell r="E122" t="str">
            <v>Y</v>
          </cell>
          <cell r="F122">
            <v>0.2</v>
          </cell>
          <cell r="G122">
            <v>37779</v>
          </cell>
          <cell r="H122">
            <v>37782</v>
          </cell>
          <cell r="I122">
            <v>37807</v>
          </cell>
          <cell r="J122">
            <v>37806</v>
          </cell>
          <cell r="K122">
            <v>37855</v>
          </cell>
          <cell r="L122">
            <v>38017</v>
          </cell>
          <cell r="M122">
            <v>38017</v>
          </cell>
          <cell r="N122">
            <v>93</v>
          </cell>
          <cell r="O122">
            <v>38107</v>
          </cell>
          <cell r="Q122">
            <v>93</v>
          </cell>
          <cell r="R122">
            <v>2</v>
          </cell>
        </row>
        <row r="123">
          <cell r="A123" t="str">
            <v>903293-120-06</v>
          </cell>
          <cell r="B123">
            <v>3</v>
          </cell>
          <cell r="C123" t="str">
            <v>NO-1 INTERHEATER</v>
          </cell>
          <cell r="D123" t="str">
            <v>A</v>
          </cell>
          <cell r="E123" t="str">
            <v>Y</v>
          </cell>
          <cell r="F123">
            <v>0.2</v>
          </cell>
          <cell r="G123">
            <v>37779</v>
          </cell>
          <cell r="H123">
            <v>37782</v>
          </cell>
          <cell r="I123">
            <v>37807</v>
          </cell>
          <cell r="J123">
            <v>37806</v>
          </cell>
          <cell r="K123">
            <v>37855</v>
          </cell>
          <cell r="L123">
            <v>38017</v>
          </cell>
          <cell r="M123">
            <v>38017</v>
          </cell>
          <cell r="N123">
            <v>93</v>
          </cell>
          <cell r="O123">
            <v>38107</v>
          </cell>
          <cell r="Q123">
            <v>93</v>
          </cell>
          <cell r="R123">
            <v>2</v>
          </cell>
        </row>
        <row r="124">
          <cell r="A124" t="str">
            <v>903293-120-07</v>
          </cell>
          <cell r="B124">
            <v>3</v>
          </cell>
          <cell r="C124" t="str">
            <v>NO-2 INTERHEATER</v>
          </cell>
          <cell r="D124" t="str">
            <v>A</v>
          </cell>
          <cell r="E124" t="str">
            <v>Y</v>
          </cell>
          <cell r="F124">
            <v>0.2</v>
          </cell>
          <cell r="G124">
            <v>37779</v>
          </cell>
          <cell r="H124">
            <v>37782</v>
          </cell>
          <cell r="I124">
            <v>37807</v>
          </cell>
          <cell r="J124">
            <v>37806</v>
          </cell>
          <cell r="K124">
            <v>37855</v>
          </cell>
          <cell r="L124">
            <v>38017</v>
          </cell>
          <cell r="M124">
            <v>38017</v>
          </cell>
          <cell r="N124">
            <v>93</v>
          </cell>
          <cell r="O124">
            <v>38107</v>
          </cell>
          <cell r="Q124">
            <v>93</v>
          </cell>
          <cell r="R124">
            <v>2</v>
          </cell>
        </row>
        <row r="125">
          <cell r="A125" t="str">
            <v>903293-120-08</v>
          </cell>
          <cell r="B125">
            <v>3</v>
          </cell>
          <cell r="C125" t="str">
            <v>NO-3 INTERHEATER</v>
          </cell>
          <cell r="D125" t="str">
            <v>A</v>
          </cell>
          <cell r="E125" t="str">
            <v>Y</v>
          </cell>
          <cell r="F125">
            <v>0.2</v>
          </cell>
          <cell r="G125">
            <v>37779</v>
          </cell>
          <cell r="H125">
            <v>37782</v>
          </cell>
          <cell r="I125">
            <v>37807</v>
          </cell>
          <cell r="J125">
            <v>37806</v>
          </cell>
          <cell r="K125">
            <v>37855</v>
          </cell>
          <cell r="L125">
            <v>38017</v>
          </cell>
          <cell r="M125">
            <v>38017</v>
          </cell>
          <cell r="N125">
            <v>93</v>
          </cell>
          <cell r="O125">
            <v>38107</v>
          </cell>
          <cell r="Q125">
            <v>93</v>
          </cell>
          <cell r="R125">
            <v>2</v>
          </cell>
        </row>
        <row r="126">
          <cell r="A126" t="str">
            <v>903293-120-09</v>
          </cell>
          <cell r="B126">
            <v>3</v>
          </cell>
          <cell r="C126" t="str">
            <v>REACTORS</v>
          </cell>
          <cell r="D126" t="str">
            <v>A</v>
          </cell>
          <cell r="E126" t="str">
            <v>Y</v>
          </cell>
          <cell r="F126">
            <v>0.2</v>
          </cell>
          <cell r="G126">
            <v>37779</v>
          </cell>
          <cell r="H126">
            <v>37782</v>
          </cell>
          <cell r="I126">
            <v>37807</v>
          </cell>
          <cell r="J126">
            <v>37806</v>
          </cell>
          <cell r="K126">
            <v>37855</v>
          </cell>
          <cell r="L126">
            <v>38017</v>
          </cell>
          <cell r="M126">
            <v>38017</v>
          </cell>
          <cell r="N126">
            <v>93</v>
          </cell>
          <cell r="O126">
            <v>38107</v>
          </cell>
          <cell r="Q126">
            <v>93</v>
          </cell>
          <cell r="R126">
            <v>2</v>
          </cell>
        </row>
        <row r="127">
          <cell r="A127" t="str">
            <v>903293-120-10</v>
          </cell>
          <cell r="B127">
            <v>5</v>
          </cell>
          <cell r="C127" t="str">
            <v>COMBINED FEED EXCHANGER</v>
          </cell>
          <cell r="D127" t="str">
            <v>A</v>
          </cell>
          <cell r="E127" t="str">
            <v>Y</v>
          </cell>
          <cell r="F127">
            <v>0.2</v>
          </cell>
          <cell r="G127">
            <v>37779</v>
          </cell>
          <cell r="H127">
            <v>37782</v>
          </cell>
          <cell r="I127">
            <v>37807</v>
          </cell>
          <cell r="J127">
            <v>37806</v>
          </cell>
          <cell r="K127">
            <v>37855</v>
          </cell>
          <cell r="L127">
            <v>38017</v>
          </cell>
          <cell r="M127">
            <v>38017</v>
          </cell>
          <cell r="N127">
            <v>93</v>
          </cell>
          <cell r="O127">
            <v>38107</v>
          </cell>
          <cell r="Q127">
            <v>93</v>
          </cell>
          <cell r="R127">
            <v>2</v>
          </cell>
        </row>
        <row r="128">
          <cell r="A128" t="str">
            <v>903293-120-11</v>
          </cell>
          <cell r="B128">
            <v>5</v>
          </cell>
          <cell r="C128" t="str">
            <v>CHEMICAL, CONDENSATE &amp; SULFIDE INJECTION</v>
          </cell>
          <cell r="D128" t="str">
            <v>A</v>
          </cell>
          <cell r="E128" t="str">
            <v>Y</v>
          </cell>
          <cell r="F128">
            <v>0.2</v>
          </cell>
          <cell r="G128">
            <v>37779</v>
          </cell>
          <cell r="H128">
            <v>37782</v>
          </cell>
          <cell r="I128">
            <v>37807</v>
          </cell>
          <cell r="J128">
            <v>37806</v>
          </cell>
          <cell r="K128">
            <v>37855</v>
          </cell>
          <cell r="L128">
            <v>38017</v>
          </cell>
          <cell r="M128">
            <v>38017</v>
          </cell>
          <cell r="N128">
            <v>93</v>
          </cell>
          <cell r="O128">
            <v>38107</v>
          </cell>
          <cell r="Q128">
            <v>93</v>
          </cell>
          <cell r="R128">
            <v>2</v>
          </cell>
        </row>
        <row r="129">
          <cell r="A129" t="str">
            <v>903293-120-12</v>
          </cell>
          <cell r="B129">
            <v>4</v>
          </cell>
          <cell r="C129" t="str">
            <v>SEPARATOR</v>
          </cell>
          <cell r="D129" t="str">
            <v>A</v>
          </cell>
          <cell r="E129" t="str">
            <v>Y</v>
          </cell>
          <cell r="F129">
            <v>0.2</v>
          </cell>
          <cell r="G129">
            <v>37779</v>
          </cell>
          <cell r="H129">
            <v>37782</v>
          </cell>
          <cell r="I129">
            <v>37807</v>
          </cell>
          <cell r="J129">
            <v>37806</v>
          </cell>
          <cell r="K129">
            <v>37855</v>
          </cell>
          <cell r="L129">
            <v>38017</v>
          </cell>
          <cell r="M129">
            <v>38017</v>
          </cell>
          <cell r="N129">
            <v>93</v>
          </cell>
          <cell r="O129">
            <v>38107</v>
          </cell>
          <cell r="Q129">
            <v>93</v>
          </cell>
          <cell r="R129">
            <v>2</v>
          </cell>
        </row>
        <row r="130">
          <cell r="A130" t="str">
            <v>903293-120-13</v>
          </cell>
          <cell r="B130">
            <v>5</v>
          </cell>
          <cell r="C130" t="str">
            <v>RECYCLE COMPRESSOR</v>
          </cell>
          <cell r="D130" t="str">
            <v>A</v>
          </cell>
          <cell r="E130" t="str">
            <v>Y</v>
          </cell>
          <cell r="F130">
            <v>0.2</v>
          </cell>
          <cell r="G130">
            <v>37779</v>
          </cell>
          <cell r="H130">
            <v>37782</v>
          </cell>
          <cell r="I130">
            <v>37807</v>
          </cell>
          <cell r="J130">
            <v>37806</v>
          </cell>
          <cell r="K130">
            <v>37855</v>
          </cell>
          <cell r="L130">
            <v>38017</v>
          </cell>
          <cell r="M130">
            <v>38017</v>
          </cell>
          <cell r="N130">
            <v>93</v>
          </cell>
          <cell r="O130">
            <v>38107</v>
          </cell>
          <cell r="Q130">
            <v>93</v>
          </cell>
          <cell r="R130">
            <v>2</v>
          </cell>
        </row>
        <row r="131">
          <cell r="A131" t="str">
            <v>903293-120-14</v>
          </cell>
          <cell r="B131">
            <v>5</v>
          </cell>
          <cell r="C131" t="str">
            <v>RECONTACT DRUM NO. 1</v>
          </cell>
          <cell r="D131" t="str">
            <v>A</v>
          </cell>
          <cell r="E131" t="str">
            <v>Y</v>
          </cell>
          <cell r="F131">
            <v>0.2</v>
          </cell>
          <cell r="G131">
            <v>37779</v>
          </cell>
          <cell r="H131">
            <v>37782</v>
          </cell>
          <cell r="I131">
            <v>37807</v>
          </cell>
          <cell r="J131">
            <v>37806</v>
          </cell>
          <cell r="K131">
            <v>37855</v>
          </cell>
          <cell r="L131">
            <v>38017</v>
          </cell>
          <cell r="M131">
            <v>38017</v>
          </cell>
          <cell r="N131">
            <v>93</v>
          </cell>
          <cell r="O131">
            <v>38107</v>
          </cell>
          <cell r="Q131">
            <v>93</v>
          </cell>
          <cell r="R131">
            <v>2</v>
          </cell>
        </row>
        <row r="132">
          <cell r="A132" t="str">
            <v>903293-120-15</v>
          </cell>
          <cell r="B132">
            <v>5</v>
          </cell>
          <cell r="C132" t="str">
            <v>RECOVERY PLUS SYSTEM</v>
          </cell>
          <cell r="D132" t="str">
            <v>A</v>
          </cell>
          <cell r="E132" t="str">
            <v>Y</v>
          </cell>
          <cell r="F132">
            <v>0.2</v>
          </cell>
          <cell r="G132">
            <v>37779</v>
          </cell>
          <cell r="H132">
            <v>37782</v>
          </cell>
          <cell r="I132">
            <v>37807</v>
          </cell>
          <cell r="J132">
            <v>37806</v>
          </cell>
          <cell r="K132">
            <v>37855</v>
          </cell>
          <cell r="L132">
            <v>38017</v>
          </cell>
          <cell r="M132">
            <v>38017</v>
          </cell>
          <cell r="N132">
            <v>93</v>
          </cell>
          <cell r="O132">
            <v>38107</v>
          </cell>
          <cell r="Q132">
            <v>93</v>
          </cell>
          <cell r="R132">
            <v>2</v>
          </cell>
        </row>
        <row r="133">
          <cell r="A133" t="str">
            <v>903293-120-16</v>
          </cell>
          <cell r="B133">
            <v>4</v>
          </cell>
          <cell r="C133" t="str">
            <v>FUEL GAS CHLORIDE TREATERS</v>
          </cell>
          <cell r="D133" t="str">
            <v>A</v>
          </cell>
          <cell r="E133" t="str">
            <v>Y</v>
          </cell>
          <cell r="F133">
            <v>0.2</v>
          </cell>
          <cell r="G133">
            <v>37779</v>
          </cell>
          <cell r="H133">
            <v>37782</v>
          </cell>
          <cell r="I133">
            <v>37807</v>
          </cell>
          <cell r="J133">
            <v>37806</v>
          </cell>
          <cell r="K133">
            <v>37855</v>
          </cell>
          <cell r="L133">
            <v>38017</v>
          </cell>
          <cell r="M133">
            <v>38017</v>
          </cell>
          <cell r="N133">
            <v>93</v>
          </cell>
          <cell r="O133">
            <v>38107</v>
          </cell>
          <cell r="Q133">
            <v>93</v>
          </cell>
          <cell r="R133">
            <v>2</v>
          </cell>
        </row>
        <row r="134">
          <cell r="A134" t="str">
            <v>903293-120-17</v>
          </cell>
          <cell r="B134">
            <v>5</v>
          </cell>
          <cell r="C134" t="str">
            <v>NET GAS COMPRESSOR</v>
          </cell>
          <cell r="D134" t="str">
            <v>A</v>
          </cell>
          <cell r="E134" t="str">
            <v>Y</v>
          </cell>
          <cell r="F134">
            <v>0.2</v>
          </cell>
          <cell r="G134">
            <v>37779</v>
          </cell>
          <cell r="H134">
            <v>37782</v>
          </cell>
          <cell r="I134">
            <v>37807</v>
          </cell>
          <cell r="J134">
            <v>37806</v>
          </cell>
          <cell r="K134">
            <v>37855</v>
          </cell>
          <cell r="L134">
            <v>38017</v>
          </cell>
          <cell r="M134">
            <v>38017</v>
          </cell>
          <cell r="N134">
            <v>93</v>
          </cell>
          <cell r="O134">
            <v>38107</v>
          </cell>
          <cell r="Q134">
            <v>93</v>
          </cell>
          <cell r="R134">
            <v>2</v>
          </cell>
        </row>
        <row r="135">
          <cell r="A135" t="str">
            <v>903293-120-18</v>
          </cell>
          <cell r="B135">
            <v>4</v>
          </cell>
          <cell r="C135" t="str">
            <v>NET GAS COMPRESSOR</v>
          </cell>
          <cell r="D135" t="str">
            <v>A</v>
          </cell>
          <cell r="E135" t="str">
            <v>Y</v>
          </cell>
          <cell r="F135">
            <v>0.2</v>
          </cell>
          <cell r="G135">
            <v>37779</v>
          </cell>
          <cell r="H135">
            <v>37782</v>
          </cell>
          <cell r="I135">
            <v>37807</v>
          </cell>
          <cell r="J135">
            <v>37806</v>
          </cell>
          <cell r="K135">
            <v>37855</v>
          </cell>
          <cell r="L135">
            <v>38017</v>
          </cell>
          <cell r="M135">
            <v>38017</v>
          </cell>
          <cell r="N135">
            <v>93</v>
          </cell>
          <cell r="O135">
            <v>38107</v>
          </cell>
          <cell r="Q135">
            <v>93</v>
          </cell>
          <cell r="R135">
            <v>2</v>
          </cell>
        </row>
        <row r="136">
          <cell r="A136" t="str">
            <v>903293-120-19</v>
          </cell>
          <cell r="B136">
            <v>5</v>
          </cell>
          <cell r="C136" t="str">
            <v>RECONTACT DRUM NO. 2</v>
          </cell>
          <cell r="D136" t="str">
            <v>A</v>
          </cell>
          <cell r="E136" t="str">
            <v>Y</v>
          </cell>
          <cell r="F136">
            <v>0.2</v>
          </cell>
          <cell r="G136">
            <v>37779</v>
          </cell>
          <cell r="H136">
            <v>37782</v>
          </cell>
          <cell r="I136">
            <v>37807</v>
          </cell>
          <cell r="J136">
            <v>37806</v>
          </cell>
          <cell r="K136">
            <v>37855</v>
          </cell>
          <cell r="L136">
            <v>38017</v>
          </cell>
          <cell r="M136">
            <v>38017</v>
          </cell>
          <cell r="N136">
            <v>93</v>
          </cell>
          <cell r="O136">
            <v>38107</v>
          </cell>
          <cell r="Q136">
            <v>93</v>
          </cell>
          <cell r="R136">
            <v>2</v>
          </cell>
        </row>
        <row r="137">
          <cell r="A137" t="str">
            <v>903293-120-20</v>
          </cell>
          <cell r="B137">
            <v>5</v>
          </cell>
          <cell r="C137" t="str">
            <v>DISCHARGE DRUM</v>
          </cell>
          <cell r="D137" t="str">
            <v>A</v>
          </cell>
          <cell r="E137" t="str">
            <v>Y</v>
          </cell>
          <cell r="F137">
            <v>0.2</v>
          </cell>
          <cell r="G137">
            <v>37779</v>
          </cell>
          <cell r="H137">
            <v>37782</v>
          </cell>
          <cell r="I137">
            <v>37807</v>
          </cell>
          <cell r="J137">
            <v>37806</v>
          </cell>
          <cell r="K137">
            <v>37855</v>
          </cell>
          <cell r="L137">
            <v>38017</v>
          </cell>
          <cell r="M137">
            <v>38017</v>
          </cell>
          <cell r="N137">
            <v>93</v>
          </cell>
          <cell r="O137">
            <v>38107</v>
          </cell>
          <cell r="Q137">
            <v>93</v>
          </cell>
          <cell r="R137">
            <v>2</v>
          </cell>
        </row>
        <row r="138">
          <cell r="A138" t="str">
            <v>903293-120-21</v>
          </cell>
          <cell r="B138">
            <v>5</v>
          </cell>
          <cell r="C138" t="str">
            <v>NET GAS CHLORIDE TREATERS</v>
          </cell>
          <cell r="D138" t="str">
            <v>A</v>
          </cell>
          <cell r="E138" t="str">
            <v>Y</v>
          </cell>
          <cell r="F138">
            <v>0.2</v>
          </cell>
          <cell r="G138">
            <v>37779</v>
          </cell>
          <cell r="H138">
            <v>37782</v>
          </cell>
          <cell r="I138">
            <v>37807</v>
          </cell>
          <cell r="J138">
            <v>37806</v>
          </cell>
          <cell r="K138">
            <v>37855</v>
          </cell>
          <cell r="L138">
            <v>38017</v>
          </cell>
          <cell r="M138">
            <v>38017</v>
          </cell>
          <cell r="N138">
            <v>93</v>
          </cell>
          <cell r="O138">
            <v>38107</v>
          </cell>
          <cell r="Q138">
            <v>93</v>
          </cell>
          <cell r="R138">
            <v>2</v>
          </cell>
        </row>
        <row r="139">
          <cell r="A139" t="str">
            <v>903293-120-22</v>
          </cell>
          <cell r="B139">
            <v>4</v>
          </cell>
          <cell r="C139" t="str">
            <v>DEBUTANISER FEED BOTTOMS</v>
          </cell>
          <cell r="D139" t="str">
            <v>A</v>
          </cell>
          <cell r="E139" t="str">
            <v>Y</v>
          </cell>
          <cell r="F139">
            <v>0.2</v>
          </cell>
          <cell r="G139">
            <v>37779</v>
          </cell>
          <cell r="H139">
            <v>37782</v>
          </cell>
          <cell r="I139">
            <v>37807</v>
          </cell>
          <cell r="J139">
            <v>37806</v>
          </cell>
          <cell r="K139">
            <v>37855</v>
          </cell>
          <cell r="L139">
            <v>38017</v>
          </cell>
          <cell r="M139">
            <v>38017</v>
          </cell>
          <cell r="N139">
            <v>93</v>
          </cell>
          <cell r="O139">
            <v>38107</v>
          </cell>
          <cell r="Q139">
            <v>93</v>
          </cell>
          <cell r="R139">
            <v>2</v>
          </cell>
        </row>
        <row r="140">
          <cell r="A140" t="str">
            <v>903293-120-23</v>
          </cell>
          <cell r="B140">
            <v>5</v>
          </cell>
          <cell r="C140" t="str">
            <v>DEBUTANISER</v>
          </cell>
          <cell r="D140" t="str">
            <v>A</v>
          </cell>
          <cell r="E140" t="str">
            <v>Y</v>
          </cell>
          <cell r="F140">
            <v>0.2</v>
          </cell>
          <cell r="G140">
            <v>37779</v>
          </cell>
          <cell r="H140">
            <v>37782</v>
          </cell>
          <cell r="I140">
            <v>37807</v>
          </cell>
          <cell r="J140">
            <v>37806</v>
          </cell>
          <cell r="K140">
            <v>37855</v>
          </cell>
          <cell r="L140">
            <v>38017</v>
          </cell>
          <cell r="M140">
            <v>38017</v>
          </cell>
          <cell r="N140">
            <v>93</v>
          </cell>
          <cell r="O140">
            <v>38107</v>
          </cell>
          <cell r="Q140">
            <v>93</v>
          </cell>
          <cell r="R140">
            <v>2</v>
          </cell>
        </row>
        <row r="141">
          <cell r="A141" t="str">
            <v>903293-120-24</v>
          </cell>
          <cell r="B141">
            <v>5</v>
          </cell>
          <cell r="C141" t="str">
            <v>LPG CHLORIDE TREATERS</v>
          </cell>
          <cell r="D141" t="str">
            <v>A</v>
          </cell>
          <cell r="E141" t="str">
            <v>Y</v>
          </cell>
          <cell r="F141">
            <v>0.2</v>
          </cell>
          <cell r="G141">
            <v>37779</v>
          </cell>
          <cell r="H141">
            <v>37782</v>
          </cell>
          <cell r="I141">
            <v>37807</v>
          </cell>
          <cell r="J141">
            <v>37806</v>
          </cell>
          <cell r="K141">
            <v>37855</v>
          </cell>
          <cell r="L141">
            <v>38017</v>
          </cell>
          <cell r="M141">
            <v>38017</v>
          </cell>
          <cell r="N141">
            <v>93</v>
          </cell>
          <cell r="O141">
            <v>38107</v>
          </cell>
          <cell r="Q141">
            <v>93</v>
          </cell>
          <cell r="R141">
            <v>2</v>
          </cell>
        </row>
        <row r="142">
          <cell r="A142" t="str">
            <v>903293-120-25</v>
          </cell>
          <cell r="B142">
            <v>5</v>
          </cell>
          <cell r="C142" t="str">
            <v>DEBUTANISER RECEIVER</v>
          </cell>
          <cell r="D142" t="str">
            <v>A</v>
          </cell>
          <cell r="E142" t="str">
            <v>Y</v>
          </cell>
          <cell r="F142">
            <v>0.2</v>
          </cell>
          <cell r="G142">
            <v>37779</v>
          </cell>
          <cell r="H142">
            <v>37782</v>
          </cell>
          <cell r="I142">
            <v>37807</v>
          </cell>
          <cell r="J142">
            <v>37806</v>
          </cell>
          <cell r="K142">
            <v>37855</v>
          </cell>
          <cell r="L142">
            <v>38017</v>
          </cell>
          <cell r="M142">
            <v>38017</v>
          </cell>
          <cell r="N142">
            <v>93</v>
          </cell>
          <cell r="O142">
            <v>38107</v>
          </cell>
          <cell r="Q142">
            <v>93</v>
          </cell>
          <cell r="R142">
            <v>2</v>
          </cell>
        </row>
        <row r="143">
          <cell r="A143" t="str">
            <v>903293-120-26</v>
          </cell>
          <cell r="B143">
            <v>5</v>
          </cell>
          <cell r="C143" t="str">
            <v>DEBUTANISER FEED BOTTOMS</v>
          </cell>
          <cell r="D143" t="str">
            <v>A</v>
          </cell>
          <cell r="E143" t="str">
            <v>Y</v>
          </cell>
          <cell r="F143">
            <v>0.2</v>
          </cell>
          <cell r="G143">
            <v>37779</v>
          </cell>
          <cell r="H143">
            <v>37782</v>
          </cell>
          <cell r="I143">
            <v>37807</v>
          </cell>
          <cell r="J143">
            <v>37806</v>
          </cell>
          <cell r="K143">
            <v>37855</v>
          </cell>
          <cell r="L143">
            <v>38017</v>
          </cell>
          <cell r="M143">
            <v>38017</v>
          </cell>
          <cell r="N143">
            <v>93</v>
          </cell>
          <cell r="O143">
            <v>38107</v>
          </cell>
          <cell r="Q143">
            <v>93</v>
          </cell>
          <cell r="R143">
            <v>2</v>
          </cell>
        </row>
        <row r="144">
          <cell r="A144" t="str">
            <v>903293-120-27</v>
          </cell>
          <cell r="B144">
            <v>5</v>
          </cell>
          <cell r="C144" t="str">
            <v>DEETHANISER</v>
          </cell>
          <cell r="D144" t="str">
            <v>A</v>
          </cell>
          <cell r="E144" t="str">
            <v>Y</v>
          </cell>
          <cell r="F144">
            <v>0.2</v>
          </cell>
          <cell r="G144">
            <v>37779</v>
          </cell>
          <cell r="H144">
            <v>37782</v>
          </cell>
          <cell r="I144">
            <v>37807</v>
          </cell>
          <cell r="J144">
            <v>37806</v>
          </cell>
          <cell r="K144">
            <v>37855</v>
          </cell>
          <cell r="L144">
            <v>38017</v>
          </cell>
          <cell r="M144">
            <v>38017</v>
          </cell>
          <cell r="N144">
            <v>93</v>
          </cell>
          <cell r="O144">
            <v>38107</v>
          </cell>
          <cell r="Q144">
            <v>93</v>
          </cell>
          <cell r="R144">
            <v>2</v>
          </cell>
        </row>
        <row r="145">
          <cell r="A145" t="str">
            <v>903293-120-28</v>
          </cell>
          <cell r="B145">
            <v>4</v>
          </cell>
          <cell r="C145" t="str">
            <v>DEETHANISER RECEIVER</v>
          </cell>
          <cell r="D145" t="str">
            <v>A</v>
          </cell>
          <cell r="E145" t="str">
            <v>Y</v>
          </cell>
          <cell r="F145">
            <v>0.2</v>
          </cell>
          <cell r="G145">
            <v>37779</v>
          </cell>
          <cell r="H145">
            <v>37782</v>
          </cell>
          <cell r="I145">
            <v>37807</v>
          </cell>
          <cell r="J145">
            <v>37806</v>
          </cell>
          <cell r="K145">
            <v>37855</v>
          </cell>
          <cell r="L145">
            <v>38017</v>
          </cell>
          <cell r="M145">
            <v>38017</v>
          </cell>
          <cell r="N145">
            <v>93</v>
          </cell>
          <cell r="O145">
            <v>38107</v>
          </cell>
          <cell r="Q145">
            <v>93</v>
          </cell>
          <cell r="R145">
            <v>2</v>
          </cell>
        </row>
        <row r="146">
          <cell r="A146" t="str">
            <v>903293-120-29</v>
          </cell>
          <cell r="B146">
            <v>4</v>
          </cell>
          <cell r="C146" t="str">
            <v>DEBUTANISER REBOILER STEAM GENERATOR</v>
          </cell>
          <cell r="D146" t="str">
            <v>A</v>
          </cell>
          <cell r="E146" t="str">
            <v>Y</v>
          </cell>
          <cell r="F146">
            <v>0.2</v>
          </cell>
          <cell r="G146">
            <v>37779</v>
          </cell>
          <cell r="H146">
            <v>37782</v>
          </cell>
          <cell r="I146">
            <v>37807</v>
          </cell>
          <cell r="J146">
            <v>37806</v>
          </cell>
          <cell r="K146">
            <v>37855</v>
          </cell>
          <cell r="L146">
            <v>38017</v>
          </cell>
          <cell r="M146">
            <v>38017</v>
          </cell>
          <cell r="N146">
            <v>93</v>
          </cell>
          <cell r="O146">
            <v>38107</v>
          </cell>
          <cell r="Q146">
            <v>93</v>
          </cell>
          <cell r="R146">
            <v>2</v>
          </cell>
        </row>
        <row r="147">
          <cell r="A147" t="str">
            <v>903293-120-30</v>
          </cell>
          <cell r="B147">
            <v>4</v>
          </cell>
          <cell r="C147" t="str">
            <v>STEAM  DISENGAGING DRUM</v>
          </cell>
          <cell r="D147" t="str">
            <v>A</v>
          </cell>
          <cell r="E147" t="str">
            <v>Y</v>
          </cell>
          <cell r="F147">
            <v>0.2</v>
          </cell>
          <cell r="G147">
            <v>37779</v>
          </cell>
          <cell r="H147">
            <v>37782</v>
          </cell>
          <cell r="I147">
            <v>37807</v>
          </cell>
          <cell r="J147">
            <v>37806</v>
          </cell>
          <cell r="K147">
            <v>37855</v>
          </cell>
          <cell r="L147">
            <v>38017</v>
          </cell>
          <cell r="M147">
            <v>38017</v>
          </cell>
          <cell r="N147">
            <v>93</v>
          </cell>
          <cell r="O147">
            <v>38107</v>
          </cell>
          <cell r="Q147">
            <v>93</v>
          </cell>
          <cell r="R147">
            <v>2</v>
          </cell>
        </row>
        <row r="148">
          <cell r="A148" t="str">
            <v>903293-120-31</v>
          </cell>
          <cell r="B148">
            <v>5</v>
          </cell>
          <cell r="C148" t="str">
            <v>CONVECTION DRUM</v>
          </cell>
          <cell r="D148" t="str">
            <v>A</v>
          </cell>
          <cell r="E148" t="str">
            <v>Y</v>
          </cell>
          <cell r="F148">
            <v>0.2</v>
          </cell>
          <cell r="G148">
            <v>37779</v>
          </cell>
          <cell r="H148">
            <v>37782</v>
          </cell>
          <cell r="I148">
            <v>37807</v>
          </cell>
          <cell r="J148">
            <v>37806</v>
          </cell>
          <cell r="K148">
            <v>37855</v>
          </cell>
          <cell r="L148">
            <v>38017</v>
          </cell>
          <cell r="M148">
            <v>38017</v>
          </cell>
          <cell r="N148">
            <v>93</v>
          </cell>
          <cell r="O148">
            <v>38107</v>
          </cell>
          <cell r="Q148">
            <v>93</v>
          </cell>
          <cell r="R148">
            <v>2</v>
          </cell>
        </row>
        <row r="149">
          <cell r="A149" t="str">
            <v>903293-120-32</v>
          </cell>
          <cell r="B149">
            <v>5</v>
          </cell>
          <cell r="C149" t="str">
            <v>FUEL GAS COALESCER</v>
          </cell>
          <cell r="D149" t="str">
            <v>A</v>
          </cell>
          <cell r="E149" t="str">
            <v>Y</v>
          </cell>
          <cell r="F149">
            <v>0.2</v>
          </cell>
          <cell r="G149">
            <v>37779</v>
          </cell>
          <cell r="H149">
            <v>37782</v>
          </cell>
          <cell r="I149">
            <v>37807</v>
          </cell>
          <cell r="J149">
            <v>37806</v>
          </cell>
          <cell r="K149">
            <v>37855</v>
          </cell>
          <cell r="L149">
            <v>38017</v>
          </cell>
          <cell r="M149">
            <v>38017</v>
          </cell>
          <cell r="N149">
            <v>93</v>
          </cell>
          <cell r="O149">
            <v>38107</v>
          </cell>
          <cell r="Q149">
            <v>93</v>
          </cell>
          <cell r="R149">
            <v>2</v>
          </cell>
        </row>
        <row r="150">
          <cell r="A150" t="str">
            <v>903293-120-33</v>
          </cell>
          <cell r="B150">
            <v>4</v>
          </cell>
          <cell r="C150" t="str">
            <v>CHARGE HEATER FIRING</v>
          </cell>
          <cell r="D150" t="str">
            <v>A</v>
          </cell>
          <cell r="E150" t="str">
            <v>Y</v>
          </cell>
          <cell r="F150">
            <v>0.2</v>
          </cell>
          <cell r="G150">
            <v>37779</v>
          </cell>
          <cell r="H150">
            <v>37782</v>
          </cell>
          <cell r="I150">
            <v>37807</v>
          </cell>
          <cell r="J150">
            <v>37806</v>
          </cell>
          <cell r="K150">
            <v>37855</v>
          </cell>
          <cell r="L150">
            <v>38017</v>
          </cell>
          <cell r="M150">
            <v>38017</v>
          </cell>
          <cell r="N150">
            <v>93</v>
          </cell>
          <cell r="O150">
            <v>38107</v>
          </cell>
          <cell r="Q150">
            <v>93</v>
          </cell>
          <cell r="R150">
            <v>2</v>
          </cell>
        </row>
        <row r="151">
          <cell r="A151" t="str">
            <v>903293-120-34</v>
          </cell>
          <cell r="B151">
            <v>4</v>
          </cell>
          <cell r="C151" t="str">
            <v>NO. 1 INTERHEATER FIRING</v>
          </cell>
          <cell r="D151" t="str">
            <v>A</v>
          </cell>
          <cell r="E151" t="str">
            <v>Y</v>
          </cell>
          <cell r="F151">
            <v>0.2</v>
          </cell>
          <cell r="G151">
            <v>37779</v>
          </cell>
          <cell r="H151">
            <v>37782</v>
          </cell>
          <cell r="I151">
            <v>37807</v>
          </cell>
          <cell r="J151">
            <v>37806</v>
          </cell>
          <cell r="K151">
            <v>37855</v>
          </cell>
          <cell r="L151">
            <v>38017</v>
          </cell>
          <cell r="M151">
            <v>38017</v>
          </cell>
          <cell r="N151">
            <v>93</v>
          </cell>
          <cell r="O151">
            <v>38107</v>
          </cell>
          <cell r="Q151">
            <v>93</v>
          </cell>
          <cell r="R151">
            <v>2</v>
          </cell>
        </row>
        <row r="152">
          <cell r="A152" t="str">
            <v>903293-120-35</v>
          </cell>
          <cell r="B152">
            <v>4</v>
          </cell>
          <cell r="C152" t="str">
            <v>NO. 2 INTERHEATER FIRING</v>
          </cell>
          <cell r="D152" t="str">
            <v>A</v>
          </cell>
          <cell r="E152" t="str">
            <v>Y</v>
          </cell>
          <cell r="F152">
            <v>0.2</v>
          </cell>
          <cell r="G152">
            <v>37779</v>
          </cell>
          <cell r="H152">
            <v>37782</v>
          </cell>
          <cell r="I152">
            <v>37807</v>
          </cell>
          <cell r="J152">
            <v>37806</v>
          </cell>
          <cell r="K152">
            <v>37855</v>
          </cell>
          <cell r="L152">
            <v>38017</v>
          </cell>
          <cell r="M152">
            <v>38017</v>
          </cell>
          <cell r="N152">
            <v>93</v>
          </cell>
          <cell r="O152">
            <v>38107</v>
          </cell>
          <cell r="Q152">
            <v>93</v>
          </cell>
          <cell r="R152">
            <v>2</v>
          </cell>
        </row>
        <row r="153">
          <cell r="A153" t="str">
            <v>903293-120-36</v>
          </cell>
          <cell r="B153">
            <v>4</v>
          </cell>
          <cell r="C153" t="str">
            <v>NO. 3 INTERHEATER FIRING</v>
          </cell>
          <cell r="D153" t="str">
            <v>A</v>
          </cell>
          <cell r="E153" t="str">
            <v>Y</v>
          </cell>
          <cell r="F153">
            <v>0.2</v>
          </cell>
          <cell r="G153">
            <v>37779</v>
          </cell>
          <cell r="H153">
            <v>37782</v>
          </cell>
          <cell r="I153">
            <v>37807</v>
          </cell>
          <cell r="J153">
            <v>37806</v>
          </cell>
          <cell r="K153">
            <v>37855</v>
          </cell>
          <cell r="L153">
            <v>38017</v>
          </cell>
          <cell r="M153">
            <v>38017</v>
          </cell>
          <cell r="N153">
            <v>93</v>
          </cell>
          <cell r="O153">
            <v>38107</v>
          </cell>
          <cell r="Q153">
            <v>93</v>
          </cell>
          <cell r="R153">
            <v>2</v>
          </cell>
        </row>
        <row r="154">
          <cell r="A154" t="str">
            <v>903293-120-37</v>
          </cell>
          <cell r="B154">
            <v>3</v>
          </cell>
          <cell r="C154" t="str">
            <v>STEAM HEADER CONTROL SECTION</v>
          </cell>
          <cell r="D154" t="str">
            <v>A</v>
          </cell>
          <cell r="E154" t="str">
            <v>Y</v>
          </cell>
          <cell r="F154">
            <v>0.2</v>
          </cell>
          <cell r="G154">
            <v>37779</v>
          </cell>
          <cell r="H154">
            <v>37782</v>
          </cell>
          <cell r="I154">
            <v>37807</v>
          </cell>
          <cell r="J154">
            <v>37806</v>
          </cell>
          <cell r="K154">
            <v>37855</v>
          </cell>
          <cell r="L154">
            <v>38017</v>
          </cell>
          <cell r="M154">
            <v>38017</v>
          </cell>
          <cell r="N154">
            <v>93</v>
          </cell>
          <cell r="O154">
            <v>38107</v>
          </cell>
          <cell r="Q154">
            <v>93</v>
          </cell>
          <cell r="R154">
            <v>2</v>
          </cell>
        </row>
        <row r="155">
          <cell r="A155" t="str">
            <v>6318-02-41-02-1138</v>
          </cell>
          <cell r="B155">
            <v>0</v>
          </cell>
          <cell r="C155" t="str">
            <v>PSA FEED GAS COMPRESSOR</v>
          </cell>
          <cell r="D155" t="str">
            <v>A</v>
          </cell>
          <cell r="E155" t="str">
            <v>Y</v>
          </cell>
          <cell r="F155">
            <v>0.2</v>
          </cell>
          <cell r="G155">
            <v>37779</v>
          </cell>
          <cell r="H155">
            <v>37782</v>
          </cell>
          <cell r="I155">
            <v>37807</v>
          </cell>
          <cell r="J155">
            <v>37806</v>
          </cell>
          <cell r="K155">
            <v>37855</v>
          </cell>
          <cell r="L155">
            <v>38017</v>
          </cell>
          <cell r="M155">
            <v>38017</v>
          </cell>
          <cell r="N155">
            <v>93</v>
          </cell>
          <cell r="O155">
            <v>38107</v>
          </cell>
          <cell r="Q155">
            <v>93</v>
          </cell>
          <cell r="R155">
            <v>2</v>
          </cell>
        </row>
        <row r="156">
          <cell r="A156" t="str">
            <v>6318-02-41-02-1139</v>
          </cell>
          <cell r="B156">
            <v>0</v>
          </cell>
          <cell r="C156" t="str">
            <v>PSA SYSTEM</v>
          </cell>
          <cell r="D156" t="str">
            <v>A</v>
          </cell>
          <cell r="E156" t="str">
            <v>Y</v>
          </cell>
          <cell r="F156">
            <v>0.2</v>
          </cell>
          <cell r="G156">
            <v>37779</v>
          </cell>
          <cell r="H156">
            <v>37782</v>
          </cell>
          <cell r="I156">
            <v>37807</v>
          </cell>
          <cell r="J156">
            <v>37806</v>
          </cell>
          <cell r="K156">
            <v>37855</v>
          </cell>
          <cell r="L156">
            <v>38017</v>
          </cell>
          <cell r="M156">
            <v>38017</v>
          </cell>
          <cell r="N156">
            <v>93</v>
          </cell>
          <cell r="O156">
            <v>38107</v>
          </cell>
          <cell r="Q156">
            <v>93</v>
          </cell>
          <cell r="R156">
            <v>2</v>
          </cell>
        </row>
        <row r="157">
          <cell r="A157" t="str">
            <v>6318-02-41-02-1140</v>
          </cell>
          <cell r="B157">
            <v>0</v>
          </cell>
          <cell r="C157" t="str">
            <v>PSA OFF GAS COMPRESSOR</v>
          </cell>
          <cell r="D157" t="str">
            <v>A</v>
          </cell>
          <cell r="E157" t="str">
            <v>Y</v>
          </cell>
          <cell r="F157">
            <v>0.2</v>
          </cell>
          <cell r="G157">
            <v>37779</v>
          </cell>
          <cell r="H157">
            <v>37782</v>
          </cell>
          <cell r="I157">
            <v>37807</v>
          </cell>
          <cell r="J157">
            <v>37806</v>
          </cell>
          <cell r="K157">
            <v>37855</v>
          </cell>
          <cell r="L157">
            <v>38017</v>
          </cell>
          <cell r="M157">
            <v>38017</v>
          </cell>
          <cell r="N157">
            <v>93</v>
          </cell>
          <cell r="O157">
            <v>38107</v>
          </cell>
          <cell r="Q157">
            <v>93</v>
          </cell>
          <cell r="R157">
            <v>2</v>
          </cell>
        </row>
        <row r="158">
          <cell r="C158" t="str">
            <v>ISBL Utility Distribution P&amp;IDs for NHT, CCR_Pt and CCR_Rg</v>
          </cell>
        </row>
        <row r="159">
          <cell r="A159" t="str">
            <v>6318-02-41-02-1141</v>
          </cell>
          <cell r="B159">
            <v>2</v>
          </cell>
          <cell r="C159" t="str">
            <v>HP/MP STEAM &amp; CONDENSATE DISTRIBUTION</v>
          </cell>
          <cell r="D159" t="str">
            <v>A</v>
          </cell>
          <cell r="E159" t="str">
            <v>N</v>
          </cell>
          <cell r="F159">
            <v>0.2</v>
          </cell>
          <cell r="G159">
            <v>37785</v>
          </cell>
          <cell r="H159">
            <v>37782</v>
          </cell>
          <cell r="I159">
            <v>37813</v>
          </cell>
          <cell r="J159">
            <v>37806</v>
          </cell>
          <cell r="K159">
            <v>37855</v>
          </cell>
          <cell r="L159">
            <v>38017</v>
          </cell>
          <cell r="M159">
            <v>38017</v>
          </cell>
          <cell r="N159">
            <v>93</v>
          </cell>
          <cell r="O159">
            <v>38107</v>
          </cell>
          <cell r="Q159">
            <v>93</v>
          </cell>
          <cell r="R159">
            <v>2</v>
          </cell>
        </row>
        <row r="160">
          <cell r="A160" t="str">
            <v>6318-02-41-02-1142</v>
          </cell>
          <cell r="B160">
            <v>2</v>
          </cell>
          <cell r="C160" t="str">
            <v>BFW &amp; DMW DISTRIBUTION</v>
          </cell>
          <cell r="D160" t="str">
            <v>A</v>
          </cell>
          <cell r="E160" t="str">
            <v>N</v>
          </cell>
          <cell r="F160">
            <v>0.2</v>
          </cell>
          <cell r="G160">
            <v>37785</v>
          </cell>
          <cell r="H160">
            <v>37782</v>
          </cell>
          <cell r="I160">
            <v>37813</v>
          </cell>
          <cell r="J160">
            <v>37806</v>
          </cell>
          <cell r="K160">
            <v>37855</v>
          </cell>
          <cell r="L160">
            <v>38017</v>
          </cell>
          <cell r="M160">
            <v>38017</v>
          </cell>
          <cell r="N160">
            <v>93</v>
          </cell>
          <cell r="O160">
            <v>38107</v>
          </cell>
          <cell r="Q160">
            <v>93</v>
          </cell>
          <cell r="R160">
            <v>2</v>
          </cell>
        </row>
        <row r="161">
          <cell r="A161" t="str">
            <v>6318-02-41-02-1143</v>
          </cell>
          <cell r="B161">
            <v>2</v>
          </cell>
          <cell r="C161" t="str">
            <v xml:space="preserve">PLANT AIR, INSTRUMENT AIR, NITROGEN,
LP STEAM &amp; SERVICE WATER DISTRBN </v>
          </cell>
          <cell r="D161" t="str">
            <v>A</v>
          </cell>
          <cell r="E161" t="str">
            <v>N</v>
          </cell>
          <cell r="F161">
            <v>0.2</v>
          </cell>
          <cell r="G161">
            <v>37785</v>
          </cell>
          <cell r="H161">
            <v>37782</v>
          </cell>
          <cell r="I161">
            <v>37813</v>
          </cell>
          <cell r="J161">
            <v>37806</v>
          </cell>
          <cell r="K161">
            <v>37855</v>
          </cell>
          <cell r="L161">
            <v>38017</v>
          </cell>
          <cell r="M161">
            <v>38017</v>
          </cell>
          <cell r="N161">
            <v>93</v>
          </cell>
          <cell r="O161">
            <v>38107</v>
          </cell>
          <cell r="Q161">
            <v>93</v>
          </cell>
          <cell r="R161">
            <v>2</v>
          </cell>
        </row>
        <row r="162">
          <cell r="A162" t="str">
            <v>6318-02-41-02-1144</v>
          </cell>
          <cell r="B162">
            <v>2</v>
          </cell>
          <cell r="C162" t="str">
            <v>COOLING WATER &amp; BEARING COOLING WATER DISTRIBUTION</v>
          </cell>
          <cell r="D162" t="str">
            <v>A</v>
          </cell>
          <cell r="E162" t="str">
            <v>N</v>
          </cell>
          <cell r="F162">
            <v>0.2</v>
          </cell>
          <cell r="G162">
            <v>37785</v>
          </cell>
          <cell r="H162">
            <v>37782</v>
          </cell>
          <cell r="I162">
            <v>37813</v>
          </cell>
          <cell r="J162">
            <v>37806</v>
          </cell>
          <cell r="K162">
            <v>37855</v>
          </cell>
          <cell r="L162">
            <v>38017</v>
          </cell>
          <cell r="M162">
            <v>38017</v>
          </cell>
          <cell r="N162">
            <v>93</v>
          </cell>
          <cell r="O162">
            <v>38107</v>
          </cell>
          <cell r="Q162">
            <v>93</v>
          </cell>
          <cell r="R162">
            <v>2</v>
          </cell>
        </row>
        <row r="163">
          <cell r="A163" t="str">
            <v>6318-02-41-02-1145</v>
          </cell>
          <cell r="B163">
            <v>2</v>
          </cell>
          <cell r="C163" t="str">
            <v>CLOSED BLOWDOWN SYSTEM</v>
          </cell>
          <cell r="D163" t="str">
            <v>A</v>
          </cell>
          <cell r="E163" t="str">
            <v>N</v>
          </cell>
          <cell r="F163">
            <v>0.2</v>
          </cell>
          <cell r="G163">
            <v>37785</v>
          </cell>
          <cell r="H163">
            <v>37782</v>
          </cell>
          <cell r="I163">
            <v>37813</v>
          </cell>
          <cell r="J163">
            <v>37806</v>
          </cell>
          <cell r="K163">
            <v>37855</v>
          </cell>
          <cell r="L163">
            <v>38017</v>
          </cell>
          <cell r="M163">
            <v>38017</v>
          </cell>
          <cell r="N163">
            <v>93</v>
          </cell>
          <cell r="O163">
            <v>38107</v>
          </cell>
          <cell r="Q163">
            <v>93</v>
          </cell>
          <cell r="R163">
            <v>2</v>
          </cell>
        </row>
        <row r="164">
          <cell r="A164" t="str">
            <v>6318-02-41-02-1146</v>
          </cell>
          <cell r="B164">
            <v>2</v>
          </cell>
          <cell r="C164" t="str">
            <v>FLARE SYSTEM</v>
          </cell>
          <cell r="D164" t="str">
            <v>A</v>
          </cell>
          <cell r="E164" t="str">
            <v>N</v>
          </cell>
          <cell r="F164">
            <v>0.2</v>
          </cell>
          <cell r="G164">
            <v>37785</v>
          </cell>
          <cell r="H164">
            <v>37782</v>
          </cell>
          <cell r="I164">
            <v>37813</v>
          </cell>
          <cell r="J164">
            <v>37806</v>
          </cell>
          <cell r="K164">
            <v>37855</v>
          </cell>
          <cell r="L164">
            <v>38017</v>
          </cell>
          <cell r="M164">
            <v>38017</v>
          </cell>
          <cell r="N164">
            <v>93</v>
          </cell>
          <cell r="O164">
            <v>38107</v>
          </cell>
          <cell r="Q164">
            <v>93</v>
          </cell>
          <cell r="R164">
            <v>2</v>
          </cell>
        </row>
        <row r="165">
          <cell r="A165" t="str">
            <v>6318-02-41-02-1147</v>
          </cell>
          <cell r="B165">
            <v>2</v>
          </cell>
          <cell r="C165" t="str">
            <v>FUEL GAS DISTRIBUTION</v>
          </cell>
          <cell r="D165" t="str">
            <v>A</v>
          </cell>
          <cell r="E165" t="str">
            <v>N</v>
          </cell>
          <cell r="F165">
            <v>0.2</v>
          </cell>
          <cell r="G165">
            <v>37785</v>
          </cell>
          <cell r="H165">
            <v>37782</v>
          </cell>
          <cell r="I165">
            <v>37813</v>
          </cell>
          <cell r="J165">
            <v>37806</v>
          </cell>
          <cell r="K165">
            <v>37855</v>
          </cell>
          <cell r="L165">
            <v>38017</v>
          </cell>
          <cell r="M165">
            <v>38017</v>
          </cell>
          <cell r="N165">
            <v>93</v>
          </cell>
          <cell r="O165">
            <v>38107</v>
          </cell>
          <cell r="Q165">
            <v>93</v>
          </cell>
          <cell r="R165">
            <v>2</v>
          </cell>
        </row>
        <row r="166">
          <cell r="A166" t="str">
            <v>6318-02-41-02-1148</v>
          </cell>
          <cell r="B166">
            <v>1</v>
          </cell>
          <cell r="C166" t="str">
            <v>CONDENSATE HANDLING SYSTEM</v>
          </cell>
          <cell r="D166" t="str">
            <v>A</v>
          </cell>
          <cell r="E166" t="str">
            <v>N</v>
          </cell>
          <cell r="F166">
            <v>0.2</v>
          </cell>
          <cell r="G166">
            <v>37785</v>
          </cell>
          <cell r="H166">
            <v>37782</v>
          </cell>
          <cell r="I166">
            <v>37813</v>
          </cell>
          <cell r="J166">
            <v>37806</v>
          </cell>
          <cell r="K166">
            <v>37855</v>
          </cell>
          <cell r="L166">
            <v>38017</v>
          </cell>
          <cell r="M166">
            <v>38017</v>
          </cell>
          <cell r="N166">
            <v>93</v>
          </cell>
          <cell r="O166">
            <v>38107</v>
          </cell>
          <cell r="Q166">
            <v>93</v>
          </cell>
          <cell r="R166">
            <v>2</v>
          </cell>
        </row>
        <row r="167">
          <cell r="A167" t="str">
            <v>6318-02-41-02-1151</v>
          </cell>
          <cell r="B167">
            <v>0</v>
          </cell>
          <cell r="C167" t="str">
            <v>PUMP SEAL PLANS-I</v>
          </cell>
          <cell r="D167" t="str">
            <v>A</v>
          </cell>
          <cell r="E167" t="str">
            <v>N</v>
          </cell>
          <cell r="F167">
            <v>0.2</v>
          </cell>
          <cell r="G167">
            <v>37785</v>
          </cell>
          <cell r="H167">
            <v>37782</v>
          </cell>
          <cell r="I167">
            <v>37813</v>
          </cell>
          <cell r="J167">
            <v>37806</v>
          </cell>
          <cell r="K167">
            <v>37855</v>
          </cell>
          <cell r="L167">
            <v>38017</v>
          </cell>
          <cell r="M167">
            <v>38017</v>
          </cell>
          <cell r="N167">
            <v>93</v>
          </cell>
          <cell r="O167">
            <v>38107</v>
          </cell>
          <cell r="Q167">
            <v>93</v>
          </cell>
          <cell r="R167">
            <v>2</v>
          </cell>
        </row>
        <row r="168">
          <cell r="A168" t="str">
            <v>6318-02-41-02-1152</v>
          </cell>
          <cell r="B168">
            <v>0</v>
          </cell>
          <cell r="C168" t="str">
            <v>PUMP SEAL PLANS-II</v>
          </cell>
          <cell r="D168" t="str">
            <v>A</v>
          </cell>
          <cell r="E168" t="str">
            <v>N</v>
          </cell>
          <cell r="F168">
            <v>0.2</v>
          </cell>
          <cell r="G168">
            <v>37785</v>
          </cell>
          <cell r="H168">
            <v>37782</v>
          </cell>
          <cell r="I168">
            <v>37813</v>
          </cell>
          <cell r="J168">
            <v>37806</v>
          </cell>
          <cell r="K168">
            <v>37855</v>
          </cell>
          <cell r="L168">
            <v>38017</v>
          </cell>
          <cell r="M168">
            <v>38017</v>
          </cell>
          <cell r="N168">
            <v>93</v>
          </cell>
          <cell r="O168">
            <v>38107</v>
          </cell>
          <cell r="Q168">
            <v>93</v>
          </cell>
          <cell r="R168">
            <v>2</v>
          </cell>
        </row>
        <row r="169">
          <cell r="A169" t="str">
            <v>6318-02-41-02-1153</v>
          </cell>
          <cell r="B169">
            <v>0</v>
          </cell>
          <cell r="C169" t="str">
            <v>CONTROL VALVE VENT &amp; DRAIN DETAILS</v>
          </cell>
          <cell r="D169" t="str">
            <v>A</v>
          </cell>
          <cell r="E169" t="str">
            <v>N</v>
          </cell>
          <cell r="F169">
            <v>0.2</v>
          </cell>
          <cell r="G169">
            <v>37785</v>
          </cell>
          <cell r="H169">
            <v>37782</v>
          </cell>
          <cell r="I169">
            <v>37813</v>
          </cell>
          <cell r="J169">
            <v>37806</v>
          </cell>
          <cell r="K169">
            <v>37855</v>
          </cell>
          <cell r="L169">
            <v>38017</v>
          </cell>
          <cell r="M169">
            <v>38017</v>
          </cell>
          <cell r="N169">
            <v>93</v>
          </cell>
          <cell r="O169">
            <v>38107</v>
          </cell>
          <cell r="Q169">
            <v>93</v>
          </cell>
          <cell r="R169">
            <v>2</v>
          </cell>
        </row>
        <row r="170">
          <cell r="A170" t="str">
            <v>6318-02-41-02-1154</v>
          </cell>
          <cell r="B170">
            <v>0</v>
          </cell>
          <cell r="C170" t="str">
            <v>PUMP VENT &amp; DRAIN DETAILS</v>
          </cell>
          <cell r="D170" t="str">
            <v>A</v>
          </cell>
          <cell r="E170" t="str">
            <v>N</v>
          </cell>
          <cell r="F170">
            <v>0.2</v>
          </cell>
          <cell r="G170">
            <v>37785</v>
          </cell>
          <cell r="H170">
            <v>37782</v>
          </cell>
          <cell r="I170">
            <v>37813</v>
          </cell>
          <cell r="J170">
            <v>37806</v>
          </cell>
          <cell r="K170">
            <v>37855</v>
          </cell>
          <cell r="L170">
            <v>38017</v>
          </cell>
          <cell r="M170">
            <v>38017</v>
          </cell>
          <cell r="N170">
            <v>93</v>
          </cell>
          <cell r="O170">
            <v>38107</v>
          </cell>
          <cell r="Q170">
            <v>93</v>
          </cell>
          <cell r="R170">
            <v>2</v>
          </cell>
        </row>
        <row r="171">
          <cell r="A171" t="str">
            <v>6318-02-41-02-1155</v>
          </cell>
          <cell r="B171">
            <v>0</v>
          </cell>
          <cell r="C171" t="str">
            <v>LEVEL INST. VENT &amp; DRAIN DETAILS</v>
          </cell>
          <cell r="D171" t="str">
            <v>A</v>
          </cell>
          <cell r="E171" t="str">
            <v>N</v>
          </cell>
          <cell r="F171">
            <v>0.2</v>
          </cell>
          <cell r="G171">
            <v>37785</v>
          </cell>
          <cell r="H171">
            <v>37782</v>
          </cell>
          <cell r="I171">
            <v>37813</v>
          </cell>
          <cell r="J171">
            <v>37806</v>
          </cell>
          <cell r="K171">
            <v>37855</v>
          </cell>
          <cell r="L171">
            <v>38017</v>
          </cell>
          <cell r="M171">
            <v>38017</v>
          </cell>
          <cell r="N171">
            <v>93</v>
          </cell>
          <cell r="O171">
            <v>38107</v>
          </cell>
          <cell r="Q171">
            <v>93</v>
          </cell>
          <cell r="R171">
            <v>2</v>
          </cell>
        </row>
        <row r="172">
          <cell r="A172" t="str">
            <v>6318-02-41-02-1156</v>
          </cell>
          <cell r="B172">
            <v>0</v>
          </cell>
          <cell r="C172" t="str">
            <v>SAMPLE CONNNECTION DETAILS</v>
          </cell>
          <cell r="D172" t="str">
            <v>A</v>
          </cell>
          <cell r="E172" t="str">
            <v>N</v>
          </cell>
          <cell r="F172">
            <v>0.2</v>
          </cell>
          <cell r="G172">
            <v>37785</v>
          </cell>
          <cell r="H172">
            <v>37782</v>
          </cell>
          <cell r="I172">
            <v>37813</v>
          </cell>
          <cell r="J172">
            <v>37806</v>
          </cell>
          <cell r="K172">
            <v>37855</v>
          </cell>
          <cell r="L172">
            <v>38017</v>
          </cell>
          <cell r="M172">
            <v>38017</v>
          </cell>
          <cell r="N172">
            <v>93</v>
          </cell>
          <cell r="O172">
            <v>38107</v>
          </cell>
          <cell r="Q172">
            <v>93</v>
          </cell>
          <cell r="R172">
            <v>2</v>
          </cell>
        </row>
        <row r="173">
          <cell r="A173" t="str">
            <v>6318-02-41-02-1157</v>
          </cell>
          <cell r="B173">
            <v>0</v>
          </cell>
          <cell r="C173" t="str">
            <v>LOW POINT DRAIN DETAILS</v>
          </cell>
          <cell r="D173" t="str">
            <v>A</v>
          </cell>
          <cell r="E173" t="str">
            <v>N</v>
          </cell>
          <cell r="F173">
            <v>0.2</v>
          </cell>
          <cell r="G173">
            <v>37785</v>
          </cell>
          <cell r="H173">
            <v>37782</v>
          </cell>
          <cell r="I173">
            <v>37813</v>
          </cell>
          <cell r="J173">
            <v>37806</v>
          </cell>
          <cell r="K173">
            <v>37855</v>
          </cell>
          <cell r="L173">
            <v>38017</v>
          </cell>
          <cell r="M173">
            <v>38017</v>
          </cell>
          <cell r="N173">
            <v>93</v>
          </cell>
          <cell r="O173">
            <v>38107</v>
          </cell>
          <cell r="Q173">
            <v>93</v>
          </cell>
          <cell r="R173">
            <v>2</v>
          </cell>
        </row>
        <row r="174">
          <cell r="C174" t="str">
            <v>Other Deliverables</v>
          </cell>
        </row>
        <row r="175">
          <cell r="A175" t="str">
            <v>6318-02-02-EL-1001</v>
          </cell>
          <cell r="B175" t="str">
            <v>EQUIPMENT LIST</v>
          </cell>
          <cell r="C175" t="str">
            <v>EQUIPMENT LIST</v>
          </cell>
          <cell r="D175" t="str">
            <v>I</v>
          </cell>
          <cell r="E175" t="str">
            <v>N</v>
          </cell>
          <cell r="F175">
            <v>0.2</v>
          </cell>
          <cell r="G175">
            <v>37802</v>
          </cell>
          <cell r="H175">
            <v>37802</v>
          </cell>
          <cell r="I175">
            <v>37830</v>
          </cell>
          <cell r="J175">
            <v>37823</v>
          </cell>
          <cell r="K175">
            <v>37863</v>
          </cell>
          <cell r="L175">
            <v>100</v>
          </cell>
          <cell r="O175">
            <v>38107</v>
          </cell>
          <cell r="Q175">
            <v>100</v>
          </cell>
        </row>
        <row r="176">
          <cell r="C176" t="str">
            <v>EQUIPMENT DATASHEETS (Note 1)</v>
          </cell>
          <cell r="D176" t="str">
            <v>A</v>
          </cell>
          <cell r="E176" t="str">
            <v>N</v>
          </cell>
          <cell r="F176">
            <v>1.47</v>
          </cell>
          <cell r="G176">
            <v>37820</v>
          </cell>
          <cell r="H176">
            <v>37806</v>
          </cell>
          <cell r="I176">
            <v>37848</v>
          </cell>
          <cell r="J176">
            <v>37826</v>
          </cell>
          <cell r="K176">
            <v>37863</v>
          </cell>
          <cell r="L176">
            <v>38107</v>
          </cell>
          <cell r="M176">
            <v>100</v>
          </cell>
          <cell r="N176">
            <v>2</v>
          </cell>
          <cell r="O176">
            <v>38107</v>
          </cell>
          <cell r="Q176">
            <v>100</v>
          </cell>
          <cell r="R176">
            <v>2</v>
          </cell>
        </row>
        <row r="177">
          <cell r="C177" t="str">
            <v>CONTROL VALVE DATASHEETS (Note 1)</v>
          </cell>
          <cell r="D177" t="str">
            <v>A</v>
          </cell>
          <cell r="E177" t="str">
            <v>N</v>
          </cell>
          <cell r="F177">
            <v>1.47</v>
          </cell>
          <cell r="G177">
            <v>37817</v>
          </cell>
          <cell r="H177">
            <v>37809</v>
          </cell>
          <cell r="I177">
            <v>37845</v>
          </cell>
          <cell r="J177">
            <v>37863</v>
          </cell>
          <cell r="K177">
            <v>37863</v>
          </cell>
          <cell r="L177">
            <v>100</v>
          </cell>
          <cell r="M177">
            <v>2</v>
          </cell>
          <cell r="O177">
            <v>38107</v>
          </cell>
          <cell r="Q177">
            <v>100</v>
          </cell>
          <cell r="R177">
            <v>2</v>
          </cell>
        </row>
        <row r="178">
          <cell r="C178" t="str">
            <v>SAFETY VALVE DATASHEETS (Note 1)</v>
          </cell>
          <cell r="D178" t="str">
            <v>A</v>
          </cell>
          <cell r="E178" t="str">
            <v>N</v>
          </cell>
          <cell r="F178">
            <v>0.6</v>
          </cell>
          <cell r="G178">
            <v>37824</v>
          </cell>
          <cell r="H178">
            <v>37809</v>
          </cell>
          <cell r="I178">
            <v>37852</v>
          </cell>
          <cell r="J178">
            <v>37863</v>
          </cell>
          <cell r="K178">
            <v>37863</v>
          </cell>
          <cell r="L178">
            <v>100</v>
          </cell>
          <cell r="M178">
            <v>2</v>
          </cell>
          <cell r="O178">
            <v>38107</v>
          </cell>
          <cell r="Q178">
            <v>100</v>
          </cell>
          <cell r="R178">
            <v>2</v>
          </cell>
        </row>
        <row r="179">
          <cell r="C179" t="str">
            <v>FLOW ISNTRUMENTS/ANALYSERS</v>
          </cell>
          <cell r="D179" t="str">
            <v>R</v>
          </cell>
          <cell r="E179" t="str">
            <v>N</v>
          </cell>
          <cell r="F179">
            <v>1.47</v>
          </cell>
          <cell r="G179">
            <v>37833</v>
          </cell>
          <cell r="H179">
            <v>37831</v>
          </cell>
          <cell r="I179">
            <v>37861</v>
          </cell>
          <cell r="J179">
            <v>37863</v>
          </cell>
          <cell r="K179">
            <v>37863</v>
          </cell>
          <cell r="O179">
            <v>38107</v>
          </cell>
        </row>
        <row r="180">
          <cell r="C180" t="str">
            <v>OTHER INSTRUMENT DATASHEETS (Note 1)</v>
          </cell>
          <cell r="D180" t="str">
            <v>I</v>
          </cell>
          <cell r="E180" t="str">
            <v>N</v>
          </cell>
          <cell r="F180">
            <v>1.47</v>
          </cell>
          <cell r="G180">
            <v>37833</v>
          </cell>
          <cell r="H180">
            <v>37831</v>
          </cell>
          <cell r="I180">
            <v>37861</v>
          </cell>
          <cell r="J180">
            <v>37863</v>
          </cell>
          <cell r="K180">
            <v>37863</v>
          </cell>
          <cell r="L180">
            <v>100</v>
          </cell>
          <cell r="O180">
            <v>38107</v>
          </cell>
          <cell r="Q180">
            <v>100</v>
          </cell>
        </row>
        <row r="181">
          <cell r="A181" t="str">
            <v>6318-02-02-LS-1100</v>
          </cell>
          <cell r="B181">
            <v>0</v>
          </cell>
          <cell r="C181" t="str">
            <v>LINE SCHEDULES</v>
          </cell>
          <cell r="D181" t="str">
            <v>I</v>
          </cell>
          <cell r="E181" t="str">
            <v>N</v>
          </cell>
          <cell r="F181">
            <v>1.47</v>
          </cell>
          <cell r="G181">
            <v>37833</v>
          </cell>
          <cell r="H181">
            <v>37825</v>
          </cell>
          <cell r="I181">
            <v>37861</v>
          </cell>
          <cell r="J181">
            <v>37863</v>
          </cell>
          <cell r="K181">
            <v>37863</v>
          </cell>
          <cell r="L181">
            <v>100</v>
          </cell>
          <cell r="M181">
            <v>2</v>
          </cell>
          <cell r="O181">
            <v>38107</v>
          </cell>
          <cell r="Q181">
            <v>100</v>
          </cell>
          <cell r="R181">
            <v>2</v>
          </cell>
        </row>
        <row r="182">
          <cell r="A182" t="str">
            <v>6318-02-02-SM-1003</v>
          </cell>
          <cell r="B182">
            <v>1</v>
          </cell>
          <cell r="C182" t="str">
            <v>FLARE LOAD SUMMARY (INCLUDES NHT/ CCR Rg)</v>
          </cell>
          <cell r="D182" t="str">
            <v>A</v>
          </cell>
          <cell r="E182" t="str">
            <v>N</v>
          </cell>
          <cell r="F182">
            <v>0.2</v>
          </cell>
          <cell r="G182">
            <v>37817</v>
          </cell>
          <cell r="H182">
            <v>37811</v>
          </cell>
          <cell r="I182">
            <v>37845</v>
          </cell>
          <cell r="J182">
            <v>37863</v>
          </cell>
          <cell r="K182">
            <v>37863</v>
          </cell>
          <cell r="L182">
            <v>100</v>
          </cell>
          <cell r="O182">
            <v>38107</v>
          </cell>
          <cell r="Q182">
            <v>100</v>
          </cell>
        </row>
        <row r="183">
          <cell r="A183" t="str">
            <v>6318-02-02-SM-1001</v>
          </cell>
          <cell r="B183">
            <v>1</v>
          </cell>
          <cell r="C183" t="str">
            <v>UTILITY SUMMARY</v>
          </cell>
          <cell r="D183" t="str">
            <v>R</v>
          </cell>
          <cell r="E183" t="str">
            <v>N</v>
          </cell>
          <cell r="F183">
            <v>0.2</v>
          </cell>
          <cell r="G183">
            <v>37823</v>
          </cell>
          <cell r="H183">
            <v>37851</v>
          </cell>
          <cell r="I183">
            <v>37851</v>
          </cell>
          <cell r="J183">
            <v>38107</v>
          </cell>
          <cell r="K183">
            <v>37863</v>
          </cell>
          <cell r="O183">
            <v>38107</v>
          </cell>
          <cell r="Q183">
            <v>100</v>
          </cell>
        </row>
        <row r="184">
          <cell r="A184" t="str">
            <v>6318-00-02-SM-1002</v>
          </cell>
          <cell r="B184">
            <v>1</v>
          </cell>
          <cell r="C184" t="str">
            <v>EFFLUENT SUMMARY</v>
          </cell>
          <cell r="D184" t="str">
            <v>I</v>
          </cell>
          <cell r="E184" t="str">
            <v>N</v>
          </cell>
          <cell r="F184">
            <v>0.2</v>
          </cell>
          <cell r="G184">
            <v>37823</v>
          </cell>
          <cell r="H184">
            <v>37831</v>
          </cell>
          <cell r="I184">
            <v>37851</v>
          </cell>
          <cell r="J184">
            <v>37863</v>
          </cell>
          <cell r="K184">
            <v>37863</v>
          </cell>
          <cell r="L184">
            <v>100</v>
          </cell>
          <cell r="O184">
            <v>38107</v>
          </cell>
          <cell r="Q184">
            <v>100</v>
          </cell>
        </row>
        <row r="185">
          <cell r="A185" t="str">
            <v>6318-02-02-SM-1004</v>
          </cell>
          <cell r="B185">
            <v>1</v>
          </cell>
          <cell r="C185" t="str">
            <v>CATALYST &amp; CHEMICALS SUMMARY</v>
          </cell>
          <cell r="D185" t="str">
            <v>I</v>
          </cell>
          <cell r="E185" t="str">
            <v>N</v>
          </cell>
          <cell r="F185">
            <v>0.2</v>
          </cell>
          <cell r="G185">
            <v>37823</v>
          </cell>
          <cell r="H185">
            <v>37832</v>
          </cell>
          <cell r="I185">
            <v>37851</v>
          </cell>
          <cell r="J185">
            <v>37863</v>
          </cell>
          <cell r="K185">
            <v>37863</v>
          </cell>
          <cell r="L185">
            <v>100</v>
          </cell>
          <cell r="O185">
            <v>38107</v>
          </cell>
          <cell r="Q185">
            <v>100</v>
          </cell>
        </row>
        <row r="186">
          <cell r="A186" t="str">
            <v>6318-02-02-BL-1001</v>
          </cell>
          <cell r="B186">
            <v>2</v>
          </cell>
          <cell r="C186" t="str">
            <v>BATTERY LIMIT CONDITIONS (INCLUDES NHT/ CCR Rg)</v>
          </cell>
          <cell r="D186" t="str">
            <v>A</v>
          </cell>
          <cell r="E186" t="str">
            <v>N</v>
          </cell>
          <cell r="F186">
            <v>0.2</v>
          </cell>
          <cell r="G186">
            <v>37809</v>
          </cell>
          <cell r="H186">
            <v>37812</v>
          </cell>
          <cell r="I186">
            <v>37837</v>
          </cell>
          <cell r="J186">
            <v>37863</v>
          </cell>
          <cell r="K186">
            <v>37863</v>
          </cell>
          <cell r="L186">
            <v>100</v>
          </cell>
          <cell r="O186">
            <v>38107</v>
          </cell>
          <cell r="Q186">
            <v>100</v>
          </cell>
        </row>
        <row r="188">
          <cell r="C188" t="str">
            <v>BENZENE TOLUENE FRACTIONATION UNIT</v>
          </cell>
        </row>
        <row r="189">
          <cell r="C189" t="str">
            <v>PFD's</v>
          </cell>
        </row>
        <row r="190">
          <cell r="A190" t="str">
            <v>903341-110-01</v>
          </cell>
          <cell r="B190">
            <v>2</v>
          </cell>
          <cell r="C190" t="str">
            <v>CLAY TREATING SECTION</v>
          </cell>
          <cell r="D190" t="str">
            <v>R</v>
          </cell>
          <cell r="E190" t="str">
            <v>N</v>
          </cell>
        </row>
        <row r="191">
          <cell r="A191" t="str">
            <v>903341-110-02</v>
          </cell>
          <cell r="B191">
            <v>2</v>
          </cell>
          <cell r="C191" t="str">
            <v>BENZENE COLUMN SECTION</v>
          </cell>
          <cell r="D191" t="str">
            <v>R</v>
          </cell>
          <cell r="E191" t="str">
            <v>N</v>
          </cell>
        </row>
        <row r="192">
          <cell r="A192" t="str">
            <v>903341-110-03</v>
          </cell>
          <cell r="B192">
            <v>2</v>
          </cell>
          <cell r="C192" t="str">
            <v>TOULENE COLUMN SECTION</v>
          </cell>
          <cell r="D192" t="str">
            <v>R</v>
          </cell>
          <cell r="E192" t="str">
            <v>N</v>
          </cell>
        </row>
        <row r="193">
          <cell r="C193" t="str">
            <v>MATERIAL SELECTION DIAGRAM</v>
          </cell>
        </row>
        <row r="194">
          <cell r="A194" t="str">
            <v>903341-115-01</v>
          </cell>
          <cell r="B194">
            <v>0</v>
          </cell>
          <cell r="C194" t="str">
            <v>CLAY TREATING SECTION</v>
          </cell>
          <cell r="D194" t="str">
            <v>I</v>
          </cell>
          <cell r="E194" t="str">
            <v>Y</v>
          </cell>
        </row>
        <row r="195">
          <cell r="A195" t="str">
            <v>903341-115-02</v>
          </cell>
          <cell r="B195">
            <v>1</v>
          </cell>
          <cell r="C195" t="str">
            <v>BENZENE COLUMN SECTION</v>
          </cell>
          <cell r="D195" t="str">
            <v>I</v>
          </cell>
          <cell r="E195" t="str">
            <v>Y</v>
          </cell>
        </row>
        <row r="196">
          <cell r="A196" t="str">
            <v>903341-115-03</v>
          </cell>
          <cell r="B196">
            <v>1</v>
          </cell>
          <cell r="C196" t="str">
            <v>TOULENE COLUMN SECTION</v>
          </cell>
          <cell r="D196" t="str">
            <v>I</v>
          </cell>
          <cell r="E196" t="str">
            <v>Y</v>
          </cell>
        </row>
        <row r="198">
          <cell r="C198" t="str">
            <v>PROCESS P&amp;ID's</v>
          </cell>
        </row>
        <row r="199">
          <cell r="A199" t="str">
            <v>903341-120-01</v>
          </cell>
          <cell r="B199">
            <v>4</v>
          </cell>
          <cell r="C199" t="str">
            <v>LEGEND AND INSTRUMENT IDENTIFICATION</v>
          </cell>
          <cell r="D199" t="str">
            <v>A</v>
          </cell>
          <cell r="E199" t="str">
            <v>Y</v>
          </cell>
          <cell r="F199">
            <v>0.2</v>
          </cell>
          <cell r="G199">
            <v>37779</v>
          </cell>
          <cell r="H199">
            <v>37771</v>
          </cell>
          <cell r="I199">
            <v>37807</v>
          </cell>
          <cell r="J199">
            <v>37806</v>
          </cell>
          <cell r="K199">
            <v>37855</v>
          </cell>
          <cell r="L199">
            <v>38017</v>
          </cell>
          <cell r="M199">
            <v>38017</v>
          </cell>
          <cell r="N199">
            <v>93</v>
          </cell>
          <cell r="O199">
            <v>38107</v>
          </cell>
          <cell r="Q199">
            <v>93</v>
          </cell>
          <cell r="R199">
            <v>2</v>
          </cell>
        </row>
        <row r="200">
          <cell r="A200" t="str">
            <v>903341-120-02</v>
          </cell>
          <cell r="B200">
            <v>4</v>
          </cell>
          <cell r="C200" t="str">
            <v>GENERAL DETAILS AND NOTES</v>
          </cell>
          <cell r="D200" t="str">
            <v>A</v>
          </cell>
          <cell r="E200" t="str">
            <v>Y</v>
          </cell>
          <cell r="F200">
            <v>0.2</v>
          </cell>
          <cell r="G200">
            <v>37779</v>
          </cell>
          <cell r="H200">
            <v>37771</v>
          </cell>
          <cell r="I200">
            <v>37807</v>
          </cell>
          <cell r="J200">
            <v>37806</v>
          </cell>
          <cell r="K200">
            <v>37855</v>
          </cell>
          <cell r="L200">
            <v>38017</v>
          </cell>
          <cell r="M200">
            <v>38017</v>
          </cell>
          <cell r="N200">
            <v>93</v>
          </cell>
          <cell r="O200">
            <v>38107</v>
          </cell>
          <cell r="Q200">
            <v>93</v>
          </cell>
          <cell r="R200">
            <v>2</v>
          </cell>
        </row>
        <row r="201">
          <cell r="A201" t="str">
            <v>903341-120-03</v>
          </cell>
          <cell r="B201">
            <v>4</v>
          </cell>
          <cell r="C201" t="str">
            <v>UNIT SPECIFIC DETAILS AND NOTES</v>
          </cell>
          <cell r="D201" t="str">
            <v>A</v>
          </cell>
          <cell r="E201" t="str">
            <v>Y</v>
          </cell>
          <cell r="F201">
            <v>0.2</v>
          </cell>
          <cell r="G201">
            <v>37779</v>
          </cell>
          <cell r="H201">
            <v>37771</v>
          </cell>
          <cell r="I201">
            <v>37807</v>
          </cell>
          <cell r="J201">
            <v>37806</v>
          </cell>
          <cell r="K201">
            <v>37855</v>
          </cell>
          <cell r="L201">
            <v>38017</v>
          </cell>
          <cell r="M201">
            <v>38017</v>
          </cell>
          <cell r="N201">
            <v>93</v>
          </cell>
          <cell r="O201">
            <v>38107</v>
          </cell>
          <cell r="Q201">
            <v>93</v>
          </cell>
          <cell r="R201">
            <v>2</v>
          </cell>
        </row>
        <row r="202">
          <cell r="A202" t="str">
            <v>903341-120-04</v>
          </cell>
          <cell r="B202">
            <v>5</v>
          </cell>
          <cell r="C202" t="str">
            <v>CLAY TREATER CHARGE TANK</v>
          </cell>
          <cell r="D202" t="str">
            <v>A</v>
          </cell>
          <cell r="E202" t="str">
            <v>Y</v>
          </cell>
          <cell r="F202">
            <v>0.2</v>
          </cell>
          <cell r="G202">
            <v>37779</v>
          </cell>
          <cell r="H202">
            <v>37771</v>
          </cell>
          <cell r="I202">
            <v>37807</v>
          </cell>
          <cell r="J202">
            <v>37806</v>
          </cell>
          <cell r="K202">
            <v>37855</v>
          </cell>
          <cell r="L202">
            <v>38017</v>
          </cell>
          <cell r="M202">
            <v>38017</v>
          </cell>
          <cell r="N202">
            <v>93</v>
          </cell>
          <cell r="O202">
            <v>38107</v>
          </cell>
          <cell r="Q202">
            <v>93</v>
          </cell>
          <cell r="R202">
            <v>2</v>
          </cell>
        </row>
        <row r="203">
          <cell r="A203" t="str">
            <v>903341-120-05</v>
          </cell>
          <cell r="B203">
            <v>5</v>
          </cell>
          <cell r="C203" t="str">
            <v>CLAY TREATER EXCHANGER</v>
          </cell>
          <cell r="D203" t="str">
            <v>A</v>
          </cell>
          <cell r="E203" t="str">
            <v>Y</v>
          </cell>
          <cell r="F203">
            <v>0.2</v>
          </cell>
          <cell r="G203">
            <v>37779</v>
          </cell>
          <cell r="H203">
            <v>37771</v>
          </cell>
          <cell r="I203">
            <v>37807</v>
          </cell>
          <cell r="J203">
            <v>37806</v>
          </cell>
          <cell r="K203">
            <v>37855</v>
          </cell>
          <cell r="L203">
            <v>38017</v>
          </cell>
          <cell r="M203">
            <v>38017</v>
          </cell>
          <cell r="N203">
            <v>93</v>
          </cell>
          <cell r="O203">
            <v>38107</v>
          </cell>
          <cell r="Q203">
            <v>93</v>
          </cell>
          <cell r="R203">
            <v>2</v>
          </cell>
        </row>
        <row r="204">
          <cell r="A204" t="str">
            <v>903341-120-06</v>
          </cell>
          <cell r="B204">
            <v>3</v>
          </cell>
          <cell r="C204" t="str">
            <v>CLAY TREATERS</v>
          </cell>
          <cell r="D204" t="str">
            <v>A</v>
          </cell>
          <cell r="E204" t="str">
            <v>Y</v>
          </cell>
          <cell r="F204">
            <v>0.2</v>
          </cell>
          <cell r="G204">
            <v>37779</v>
          </cell>
          <cell r="H204">
            <v>37771</v>
          </cell>
          <cell r="I204">
            <v>37807</v>
          </cell>
          <cell r="J204">
            <v>37806</v>
          </cell>
          <cell r="K204">
            <v>37855</v>
          </cell>
          <cell r="L204">
            <v>38017</v>
          </cell>
          <cell r="M204">
            <v>38017</v>
          </cell>
          <cell r="N204">
            <v>93</v>
          </cell>
          <cell r="O204">
            <v>38107</v>
          </cell>
          <cell r="Q204">
            <v>93</v>
          </cell>
          <cell r="R204">
            <v>2</v>
          </cell>
        </row>
        <row r="205">
          <cell r="A205" t="str">
            <v>903341-120-07</v>
          </cell>
          <cell r="B205">
            <v>5</v>
          </cell>
          <cell r="C205" t="str">
            <v>BENZENE COLUMN</v>
          </cell>
          <cell r="D205" t="str">
            <v>A</v>
          </cell>
          <cell r="E205" t="str">
            <v>Y</v>
          </cell>
          <cell r="F205">
            <v>0.2</v>
          </cell>
          <cell r="G205">
            <v>37779</v>
          </cell>
          <cell r="H205">
            <v>37771</v>
          </cell>
          <cell r="I205">
            <v>37807</v>
          </cell>
          <cell r="J205">
            <v>37806</v>
          </cell>
          <cell r="K205">
            <v>37855</v>
          </cell>
          <cell r="L205">
            <v>38017</v>
          </cell>
          <cell r="M205">
            <v>38017</v>
          </cell>
          <cell r="N205">
            <v>93</v>
          </cell>
          <cell r="O205">
            <v>38107</v>
          </cell>
          <cell r="Q205">
            <v>93</v>
          </cell>
          <cell r="R205">
            <v>2</v>
          </cell>
        </row>
        <row r="206">
          <cell r="A206" t="str">
            <v>903341-120-08</v>
          </cell>
          <cell r="B206">
            <v>4</v>
          </cell>
          <cell r="C206" t="str">
            <v>BENZENE COLUMN REFLUX-PRODUCT</v>
          </cell>
          <cell r="D206" t="str">
            <v>A</v>
          </cell>
          <cell r="E206" t="str">
            <v>Y</v>
          </cell>
          <cell r="F206">
            <v>0.2</v>
          </cell>
          <cell r="G206">
            <v>37779</v>
          </cell>
          <cell r="H206">
            <v>37771</v>
          </cell>
          <cell r="I206">
            <v>37807</v>
          </cell>
          <cell r="J206">
            <v>37806</v>
          </cell>
          <cell r="K206">
            <v>37855</v>
          </cell>
          <cell r="L206">
            <v>38017</v>
          </cell>
          <cell r="M206">
            <v>38017</v>
          </cell>
          <cell r="N206">
            <v>93</v>
          </cell>
          <cell r="O206">
            <v>38107</v>
          </cell>
          <cell r="Q206">
            <v>93</v>
          </cell>
          <cell r="R206">
            <v>2</v>
          </cell>
        </row>
        <row r="207">
          <cell r="A207" t="str">
            <v>903341-120-09</v>
          </cell>
          <cell r="B207">
            <v>5</v>
          </cell>
          <cell r="C207" t="str">
            <v>BENZENE COLUMN RECIEVER</v>
          </cell>
          <cell r="D207" t="str">
            <v>A</v>
          </cell>
          <cell r="E207" t="str">
            <v>Y</v>
          </cell>
          <cell r="F207">
            <v>0.2</v>
          </cell>
          <cell r="G207">
            <v>37779</v>
          </cell>
          <cell r="H207">
            <v>37771</v>
          </cell>
          <cell r="I207">
            <v>37807</v>
          </cell>
          <cell r="J207">
            <v>37806</v>
          </cell>
          <cell r="K207">
            <v>37855</v>
          </cell>
          <cell r="L207">
            <v>38017</v>
          </cell>
          <cell r="M207">
            <v>38017</v>
          </cell>
          <cell r="N207">
            <v>93</v>
          </cell>
          <cell r="O207">
            <v>38107</v>
          </cell>
          <cell r="Q207">
            <v>93</v>
          </cell>
          <cell r="R207">
            <v>2</v>
          </cell>
        </row>
        <row r="208">
          <cell r="A208" t="str">
            <v>903341-120-10</v>
          </cell>
          <cell r="B208">
            <v>5</v>
          </cell>
          <cell r="C208" t="str">
            <v>TOLUENE COLUMN</v>
          </cell>
          <cell r="D208" t="str">
            <v>A</v>
          </cell>
          <cell r="E208" t="str">
            <v>Y</v>
          </cell>
          <cell r="F208">
            <v>0.2</v>
          </cell>
          <cell r="G208">
            <v>37779</v>
          </cell>
          <cell r="H208">
            <v>37771</v>
          </cell>
          <cell r="I208">
            <v>37807</v>
          </cell>
          <cell r="J208">
            <v>37806</v>
          </cell>
          <cell r="K208">
            <v>37855</v>
          </cell>
          <cell r="L208">
            <v>38017</v>
          </cell>
          <cell r="M208">
            <v>38017</v>
          </cell>
          <cell r="N208">
            <v>93</v>
          </cell>
          <cell r="O208">
            <v>38107</v>
          </cell>
          <cell r="Q208">
            <v>93</v>
          </cell>
          <cell r="R208">
            <v>2</v>
          </cell>
        </row>
        <row r="209">
          <cell r="A209" t="str">
            <v>903295-120-11</v>
          </cell>
          <cell r="B209">
            <v>4</v>
          </cell>
          <cell r="C209" t="str">
            <v>TOLUENE COLUMN RECEIVER</v>
          </cell>
          <cell r="D209" t="str">
            <v>A</v>
          </cell>
          <cell r="E209" t="str">
            <v>Y</v>
          </cell>
          <cell r="F209">
            <v>0.2</v>
          </cell>
          <cell r="G209">
            <v>37779</v>
          </cell>
          <cell r="H209">
            <v>37771</v>
          </cell>
          <cell r="I209">
            <v>37807</v>
          </cell>
          <cell r="J209">
            <v>37806</v>
          </cell>
          <cell r="K209">
            <v>37855</v>
          </cell>
          <cell r="L209">
            <v>38017</v>
          </cell>
          <cell r="M209">
            <v>38017</v>
          </cell>
          <cell r="N209">
            <v>93</v>
          </cell>
          <cell r="O209">
            <v>38107</v>
          </cell>
          <cell r="Q209">
            <v>93</v>
          </cell>
          <cell r="R209">
            <v>2</v>
          </cell>
        </row>
        <row r="210">
          <cell r="A210" t="str">
            <v>6318-02-41-09-1112</v>
          </cell>
          <cell r="B210">
            <v>0</v>
          </cell>
          <cell r="C210" t="str">
            <v>PUMP SEAL PLANS-I</v>
          </cell>
          <cell r="D210" t="str">
            <v>A</v>
          </cell>
          <cell r="E210" t="str">
            <v>Y</v>
          </cell>
          <cell r="F210">
            <v>0.2</v>
          </cell>
          <cell r="G210">
            <v>37779</v>
          </cell>
          <cell r="H210">
            <v>37771</v>
          </cell>
          <cell r="I210">
            <v>37807</v>
          </cell>
          <cell r="J210">
            <v>37806</v>
          </cell>
          <cell r="K210">
            <v>37855</v>
          </cell>
          <cell r="L210">
            <v>38017</v>
          </cell>
          <cell r="M210">
            <v>38017</v>
          </cell>
          <cell r="N210">
            <v>93</v>
          </cell>
          <cell r="O210">
            <v>38107</v>
          </cell>
          <cell r="Q210">
            <v>93</v>
          </cell>
          <cell r="R210">
            <v>2</v>
          </cell>
        </row>
        <row r="211">
          <cell r="A211" t="str">
            <v>6318-02-41-09-1113</v>
          </cell>
          <cell r="B211">
            <v>0</v>
          </cell>
          <cell r="C211" t="str">
            <v>PUMP SEAL PLANS-II</v>
          </cell>
          <cell r="D211" t="str">
            <v>A</v>
          </cell>
          <cell r="E211" t="str">
            <v>Y</v>
          </cell>
          <cell r="F211">
            <v>0.2</v>
          </cell>
          <cell r="G211">
            <v>37779</v>
          </cell>
          <cell r="H211">
            <v>37771</v>
          </cell>
          <cell r="I211">
            <v>37807</v>
          </cell>
          <cell r="J211">
            <v>37806</v>
          </cell>
          <cell r="K211">
            <v>37855</v>
          </cell>
          <cell r="L211">
            <v>38017</v>
          </cell>
          <cell r="M211">
            <v>38017</v>
          </cell>
          <cell r="N211">
            <v>93</v>
          </cell>
          <cell r="O211">
            <v>38107</v>
          </cell>
          <cell r="Q211">
            <v>93</v>
          </cell>
          <cell r="R211">
            <v>2</v>
          </cell>
        </row>
        <row r="212">
          <cell r="A212" t="str">
            <v>6318-02-41-09-1114</v>
          </cell>
          <cell r="B212">
            <v>0</v>
          </cell>
          <cell r="C212" t="str">
            <v>CONTROL VALVE &amp; VENT  &amp; DRAIN DETAILS</v>
          </cell>
          <cell r="D212" t="str">
            <v>A</v>
          </cell>
          <cell r="E212" t="str">
            <v>Y</v>
          </cell>
          <cell r="F212">
            <v>0.2</v>
          </cell>
          <cell r="G212">
            <v>37779</v>
          </cell>
          <cell r="H212">
            <v>37771</v>
          </cell>
          <cell r="I212">
            <v>37807</v>
          </cell>
          <cell r="J212">
            <v>37806</v>
          </cell>
          <cell r="K212">
            <v>37855</v>
          </cell>
          <cell r="L212">
            <v>38017</v>
          </cell>
          <cell r="M212">
            <v>38017</v>
          </cell>
          <cell r="N212">
            <v>93</v>
          </cell>
          <cell r="O212">
            <v>38107</v>
          </cell>
          <cell r="Q212">
            <v>93</v>
          </cell>
          <cell r="R212">
            <v>2</v>
          </cell>
        </row>
        <row r="213">
          <cell r="A213" t="str">
            <v>6318-02-41-09-1115</v>
          </cell>
          <cell r="B213">
            <v>0</v>
          </cell>
          <cell r="C213" t="str">
            <v>PUMP VENT &amp; DRAIN DETAILS</v>
          </cell>
          <cell r="D213" t="str">
            <v>A</v>
          </cell>
          <cell r="E213" t="str">
            <v>Y</v>
          </cell>
          <cell r="F213">
            <v>0.2</v>
          </cell>
          <cell r="G213">
            <v>37779</v>
          </cell>
          <cell r="H213">
            <v>37771</v>
          </cell>
          <cell r="I213">
            <v>37807</v>
          </cell>
          <cell r="J213">
            <v>37806</v>
          </cell>
          <cell r="K213">
            <v>37855</v>
          </cell>
          <cell r="L213">
            <v>38017</v>
          </cell>
          <cell r="M213">
            <v>38017</v>
          </cell>
          <cell r="N213">
            <v>93</v>
          </cell>
          <cell r="O213">
            <v>38107</v>
          </cell>
          <cell r="Q213">
            <v>93</v>
          </cell>
          <cell r="R213">
            <v>2</v>
          </cell>
        </row>
        <row r="214">
          <cell r="A214" t="str">
            <v>6318-02-41-09-1116</v>
          </cell>
          <cell r="B214">
            <v>0</v>
          </cell>
          <cell r="C214" t="str">
            <v>LEVEL INSTRUMENT VENT &amp; DRAIN DETAILS</v>
          </cell>
          <cell r="D214" t="str">
            <v>A</v>
          </cell>
          <cell r="E214" t="str">
            <v>Y</v>
          </cell>
          <cell r="F214">
            <v>0.2</v>
          </cell>
          <cell r="G214">
            <v>37779</v>
          </cell>
          <cell r="H214">
            <v>37771</v>
          </cell>
          <cell r="I214">
            <v>37807</v>
          </cell>
          <cell r="J214">
            <v>37806</v>
          </cell>
          <cell r="K214">
            <v>37855</v>
          </cell>
          <cell r="L214">
            <v>38017</v>
          </cell>
          <cell r="M214">
            <v>38017</v>
          </cell>
          <cell r="N214">
            <v>93</v>
          </cell>
          <cell r="O214">
            <v>38107</v>
          </cell>
          <cell r="Q214">
            <v>93</v>
          </cell>
          <cell r="R214">
            <v>2</v>
          </cell>
        </row>
        <row r="215">
          <cell r="A215" t="str">
            <v>6318-02-41-09-1117</v>
          </cell>
          <cell r="B215">
            <v>0</v>
          </cell>
          <cell r="C215" t="str">
            <v>SAMPLE CONNECTION DETAILS</v>
          </cell>
          <cell r="D215" t="str">
            <v>A</v>
          </cell>
          <cell r="E215" t="str">
            <v>Y</v>
          </cell>
          <cell r="F215">
            <v>0.2</v>
          </cell>
          <cell r="G215">
            <v>37779</v>
          </cell>
          <cell r="H215">
            <v>37771</v>
          </cell>
          <cell r="I215">
            <v>37807</v>
          </cell>
          <cell r="J215">
            <v>37806</v>
          </cell>
          <cell r="K215">
            <v>37855</v>
          </cell>
          <cell r="L215">
            <v>38017</v>
          </cell>
          <cell r="M215">
            <v>38017</v>
          </cell>
          <cell r="N215">
            <v>93</v>
          </cell>
          <cell r="O215">
            <v>38107</v>
          </cell>
          <cell r="Q215">
            <v>93</v>
          </cell>
          <cell r="R215">
            <v>2</v>
          </cell>
        </row>
        <row r="216">
          <cell r="A216" t="str">
            <v>6318-02-41-09-1118</v>
          </cell>
          <cell r="B216">
            <v>0</v>
          </cell>
          <cell r="C216" t="str">
            <v>LOW POINT DRAIN DETAILS</v>
          </cell>
          <cell r="D216" t="str">
            <v>A</v>
          </cell>
          <cell r="E216" t="str">
            <v>Y</v>
          </cell>
          <cell r="F216">
            <v>0.2</v>
          </cell>
          <cell r="G216">
            <v>37779</v>
          </cell>
          <cell r="H216">
            <v>37771</v>
          </cell>
          <cell r="I216">
            <v>37807</v>
          </cell>
          <cell r="J216">
            <v>37806</v>
          </cell>
          <cell r="K216">
            <v>37855</v>
          </cell>
          <cell r="L216">
            <v>38017</v>
          </cell>
          <cell r="M216">
            <v>38017</v>
          </cell>
          <cell r="N216">
            <v>93</v>
          </cell>
          <cell r="O216">
            <v>38107</v>
          </cell>
          <cell r="Q216">
            <v>93</v>
          </cell>
          <cell r="R216">
            <v>2</v>
          </cell>
        </row>
        <row r="217">
          <cell r="C217" t="str">
            <v>Other Deliverables</v>
          </cell>
        </row>
        <row r="218">
          <cell r="A218" t="str">
            <v>6318-09-02-EL-1001</v>
          </cell>
          <cell r="B218">
            <v>0</v>
          </cell>
          <cell r="C218" t="str">
            <v>EQUIPMENT LIST</v>
          </cell>
          <cell r="D218" t="str">
            <v>I</v>
          </cell>
          <cell r="E218" t="str">
            <v>N</v>
          </cell>
          <cell r="F218">
            <v>0.2</v>
          </cell>
          <cell r="G218">
            <v>37802</v>
          </cell>
          <cell r="H218">
            <v>37802</v>
          </cell>
          <cell r="I218">
            <v>37830</v>
          </cell>
          <cell r="J218">
            <v>37823</v>
          </cell>
          <cell r="K218">
            <v>37863</v>
          </cell>
          <cell r="L218">
            <v>38107</v>
          </cell>
          <cell r="M218">
            <v>100</v>
          </cell>
          <cell r="N218">
            <v>2</v>
          </cell>
          <cell r="O218">
            <v>38107</v>
          </cell>
          <cell r="Q218">
            <v>100</v>
          </cell>
          <cell r="R218">
            <v>2</v>
          </cell>
        </row>
        <row r="219">
          <cell r="C219" t="str">
            <v>EQUIPMENT DATASHEETS (Note 1)</v>
          </cell>
          <cell r="D219" t="str">
            <v>A</v>
          </cell>
          <cell r="E219" t="str">
            <v>N</v>
          </cell>
          <cell r="F219">
            <v>0.28999999999999998</v>
          </cell>
          <cell r="G219">
            <v>37820</v>
          </cell>
          <cell r="H219">
            <v>37806</v>
          </cell>
          <cell r="I219">
            <v>37848</v>
          </cell>
          <cell r="J219">
            <v>37826</v>
          </cell>
          <cell r="K219">
            <v>37863</v>
          </cell>
          <cell r="L219">
            <v>38107</v>
          </cell>
          <cell r="M219">
            <v>100</v>
          </cell>
          <cell r="N219">
            <v>2</v>
          </cell>
          <cell r="O219">
            <v>38107</v>
          </cell>
          <cell r="Q219">
            <v>100</v>
          </cell>
          <cell r="R219">
            <v>2</v>
          </cell>
        </row>
        <row r="220">
          <cell r="C220" t="str">
            <v>CONTROL VALVE DATASHEETS (Note 1)</v>
          </cell>
          <cell r="D220" t="str">
            <v>A</v>
          </cell>
          <cell r="E220" t="str">
            <v>N</v>
          </cell>
          <cell r="F220">
            <v>0.28999999999999998</v>
          </cell>
          <cell r="G220">
            <v>37817</v>
          </cell>
          <cell r="H220">
            <v>37809</v>
          </cell>
          <cell r="I220">
            <v>37845</v>
          </cell>
          <cell r="J220">
            <v>37863</v>
          </cell>
          <cell r="K220">
            <v>37863</v>
          </cell>
          <cell r="L220">
            <v>100</v>
          </cell>
          <cell r="O220">
            <v>38107</v>
          </cell>
          <cell r="Q220">
            <v>100</v>
          </cell>
        </row>
        <row r="221">
          <cell r="C221" t="str">
            <v>SAFETY VALVE DATASHEETS (Note 1)</v>
          </cell>
          <cell r="D221" t="str">
            <v>A</v>
          </cell>
          <cell r="E221" t="str">
            <v>N</v>
          </cell>
          <cell r="F221">
            <v>0.15</v>
          </cell>
          <cell r="G221">
            <v>37824</v>
          </cell>
          <cell r="H221">
            <v>37809</v>
          </cell>
          <cell r="I221">
            <v>37852</v>
          </cell>
          <cell r="J221">
            <v>37863</v>
          </cell>
          <cell r="K221">
            <v>37863</v>
          </cell>
          <cell r="L221">
            <v>100</v>
          </cell>
          <cell r="O221">
            <v>38107</v>
          </cell>
          <cell r="Q221">
            <v>100</v>
          </cell>
        </row>
        <row r="222">
          <cell r="C222" t="str">
            <v>OTHER INSTRUMENT DATASHEETS (Note 1)</v>
          </cell>
          <cell r="D222" t="str">
            <v>I</v>
          </cell>
          <cell r="E222" t="str">
            <v>N</v>
          </cell>
          <cell r="F222">
            <v>0.28999999999999998</v>
          </cell>
          <cell r="G222">
            <v>37833</v>
          </cell>
          <cell r="H222">
            <v>37831</v>
          </cell>
          <cell r="I222">
            <v>37861</v>
          </cell>
          <cell r="J222">
            <v>37863</v>
          </cell>
          <cell r="K222">
            <v>37863</v>
          </cell>
          <cell r="L222">
            <v>100</v>
          </cell>
          <cell r="O222">
            <v>38107</v>
          </cell>
          <cell r="Q222">
            <v>100</v>
          </cell>
        </row>
        <row r="223">
          <cell r="C223" t="str">
            <v>ANALYSERS/ DETECTORS/ FLOW INSTRUMENTS</v>
          </cell>
          <cell r="D223" t="str">
            <v>R</v>
          </cell>
          <cell r="E223" t="str">
            <v>N</v>
          </cell>
          <cell r="F223">
            <v>0.28999999999999998</v>
          </cell>
          <cell r="G223">
            <v>37833</v>
          </cell>
          <cell r="H223">
            <v>37831</v>
          </cell>
          <cell r="I223">
            <v>37861</v>
          </cell>
          <cell r="J223">
            <v>37863</v>
          </cell>
          <cell r="K223">
            <v>37863</v>
          </cell>
          <cell r="O223">
            <v>38107</v>
          </cell>
        </row>
        <row r="224">
          <cell r="A224" t="str">
            <v>6318-09-02-SM-1100</v>
          </cell>
          <cell r="B224">
            <v>0</v>
          </cell>
          <cell r="C224" t="str">
            <v>LINE SCHEDULES</v>
          </cell>
          <cell r="D224" t="str">
            <v>I</v>
          </cell>
          <cell r="E224" t="str">
            <v>N</v>
          </cell>
          <cell r="F224">
            <v>0.28999999999999998</v>
          </cell>
          <cell r="G224">
            <v>37833</v>
          </cell>
          <cell r="H224">
            <v>37825</v>
          </cell>
          <cell r="I224">
            <v>37861</v>
          </cell>
          <cell r="J224">
            <v>37863</v>
          </cell>
          <cell r="K224">
            <v>37863</v>
          </cell>
          <cell r="L224">
            <v>100</v>
          </cell>
          <cell r="M224">
            <v>2</v>
          </cell>
          <cell r="O224">
            <v>38107</v>
          </cell>
          <cell r="Q224">
            <v>100</v>
          </cell>
          <cell r="R224">
            <v>2</v>
          </cell>
        </row>
        <row r="225">
          <cell r="A225" t="str">
            <v>6318-09-02-SM-1003</v>
          </cell>
          <cell r="B225">
            <v>1</v>
          </cell>
          <cell r="C225" t="str">
            <v>FLARE LOAD SUMMARY</v>
          </cell>
          <cell r="D225" t="str">
            <v>A</v>
          </cell>
          <cell r="E225" t="str">
            <v>N</v>
          </cell>
          <cell r="F225">
            <v>0.2</v>
          </cell>
          <cell r="G225">
            <v>37817</v>
          </cell>
          <cell r="H225">
            <v>37811</v>
          </cell>
          <cell r="I225">
            <v>37845</v>
          </cell>
          <cell r="J225">
            <v>37863</v>
          </cell>
          <cell r="K225">
            <v>37863</v>
          </cell>
          <cell r="L225">
            <v>100</v>
          </cell>
          <cell r="O225">
            <v>38107</v>
          </cell>
          <cell r="Q225">
            <v>100</v>
          </cell>
        </row>
        <row r="226">
          <cell r="A226" t="str">
            <v>6318-09-02-SM-1001</v>
          </cell>
          <cell r="B226">
            <v>1</v>
          </cell>
          <cell r="C226" t="str">
            <v>UTILITY SUMMARY</v>
          </cell>
          <cell r="D226" t="str">
            <v>R</v>
          </cell>
          <cell r="E226" t="str">
            <v>N</v>
          </cell>
          <cell r="F226">
            <v>0.2</v>
          </cell>
          <cell r="G226">
            <v>37823</v>
          </cell>
          <cell r="H226">
            <v>37851</v>
          </cell>
          <cell r="I226">
            <v>37851</v>
          </cell>
          <cell r="J226">
            <v>38107</v>
          </cell>
          <cell r="K226">
            <v>37863</v>
          </cell>
          <cell r="O226">
            <v>38107</v>
          </cell>
          <cell r="Q226">
            <v>100</v>
          </cell>
        </row>
        <row r="227">
          <cell r="A227" t="str">
            <v>6318-09-02-SM-1002</v>
          </cell>
          <cell r="B227">
            <v>1</v>
          </cell>
          <cell r="C227" t="str">
            <v>EFFLUENT SUMMARY</v>
          </cell>
          <cell r="D227" t="str">
            <v>I</v>
          </cell>
          <cell r="E227" t="str">
            <v>N</v>
          </cell>
          <cell r="F227">
            <v>0.2</v>
          </cell>
          <cell r="G227">
            <v>37823</v>
          </cell>
          <cell r="H227">
            <v>37831</v>
          </cell>
          <cell r="I227">
            <v>37851</v>
          </cell>
          <cell r="J227">
            <v>37863</v>
          </cell>
          <cell r="K227">
            <v>37863</v>
          </cell>
          <cell r="L227">
            <v>100</v>
          </cell>
          <cell r="O227">
            <v>38107</v>
          </cell>
          <cell r="Q227">
            <v>100</v>
          </cell>
        </row>
        <row r="228">
          <cell r="A228" t="str">
            <v>6318-09-02-SM-1004</v>
          </cell>
          <cell r="B228">
            <v>1</v>
          </cell>
          <cell r="C228" t="str">
            <v>CATALYST &amp; CHEMICALS SUMMARY</v>
          </cell>
          <cell r="D228" t="str">
            <v>I</v>
          </cell>
          <cell r="E228" t="str">
            <v>N</v>
          </cell>
          <cell r="F228">
            <v>0.2</v>
          </cell>
          <cell r="G228">
            <v>37823</v>
          </cell>
          <cell r="H228">
            <v>37832</v>
          </cell>
          <cell r="I228">
            <v>37851</v>
          </cell>
          <cell r="J228">
            <v>37863</v>
          </cell>
          <cell r="K228">
            <v>37863</v>
          </cell>
          <cell r="L228">
            <v>100</v>
          </cell>
          <cell r="O228">
            <v>38107</v>
          </cell>
          <cell r="Q228">
            <v>100</v>
          </cell>
        </row>
        <row r="229">
          <cell r="A229" t="str">
            <v>6318-09-02-BL-1001</v>
          </cell>
          <cell r="B229">
            <v>1</v>
          </cell>
          <cell r="C229" t="str">
            <v xml:space="preserve">BATTERY LIMIT CONDITIONS </v>
          </cell>
          <cell r="D229" t="str">
            <v>A</v>
          </cell>
          <cell r="E229" t="str">
            <v>N</v>
          </cell>
          <cell r="F229">
            <v>0.2</v>
          </cell>
          <cell r="G229">
            <v>37809</v>
          </cell>
          <cell r="H229">
            <v>37812</v>
          </cell>
          <cell r="I229">
            <v>37837</v>
          </cell>
          <cell r="J229">
            <v>37863</v>
          </cell>
          <cell r="K229">
            <v>37863</v>
          </cell>
          <cell r="L229">
            <v>100</v>
          </cell>
          <cell r="O229">
            <v>38107</v>
          </cell>
          <cell r="Q229">
            <v>100</v>
          </cell>
        </row>
        <row r="230">
          <cell r="C230" t="str">
            <v>SHELL SULFOLANE UNIT</v>
          </cell>
        </row>
        <row r="231">
          <cell r="C231" t="str">
            <v>PFD's</v>
          </cell>
        </row>
        <row r="232">
          <cell r="A232" t="str">
            <v>903295-110-01</v>
          </cell>
          <cell r="B232">
            <v>2</v>
          </cell>
          <cell r="C232" t="str">
            <v>SOLVENT STORAGE &amp; SUMP TANK SECTION</v>
          </cell>
          <cell r="D232" t="str">
            <v>R</v>
          </cell>
          <cell r="E232" t="str">
            <v>N</v>
          </cell>
        </row>
        <row r="233">
          <cell r="A233" t="str">
            <v>903295-110-02</v>
          </cell>
          <cell r="B233">
            <v>2</v>
          </cell>
          <cell r="C233" t="str">
            <v>EXTRACTION &amp; RAFFINATE WATER WASH SECTION</v>
          </cell>
          <cell r="D233" t="str">
            <v>R</v>
          </cell>
          <cell r="E233" t="str">
            <v>N</v>
          </cell>
        </row>
        <row r="234">
          <cell r="A234" t="str">
            <v>903295-110-03</v>
          </cell>
          <cell r="B234">
            <v>2</v>
          </cell>
          <cell r="C234" t="str">
            <v>STRIPPER SECTION</v>
          </cell>
          <cell r="D234" t="str">
            <v>R</v>
          </cell>
          <cell r="E234" t="str">
            <v>N</v>
          </cell>
        </row>
        <row r="235">
          <cell r="A235" t="str">
            <v>903295-110-04</v>
          </cell>
          <cell r="B235">
            <v>2</v>
          </cell>
          <cell r="C235" t="str">
            <v>RECOVERY COLUMN SECTION</v>
          </cell>
          <cell r="D235" t="str">
            <v>R</v>
          </cell>
          <cell r="E235" t="str">
            <v>N</v>
          </cell>
        </row>
        <row r="236">
          <cell r="A236" t="str">
            <v>903295-110-05</v>
          </cell>
          <cell r="B236">
            <v>2</v>
          </cell>
          <cell r="C236" t="str">
            <v>WATER STRIPPER COLUMN</v>
          </cell>
          <cell r="D236" t="str">
            <v>R</v>
          </cell>
          <cell r="E236" t="str">
            <v>N</v>
          </cell>
        </row>
        <row r="237">
          <cell r="A237" t="str">
            <v>903295-110-06</v>
          </cell>
          <cell r="B237">
            <v>1</v>
          </cell>
          <cell r="C237" t="str">
            <v>VACUUM SECTION</v>
          </cell>
          <cell r="D237" t="str">
            <v>R</v>
          </cell>
          <cell r="E237" t="str">
            <v>N</v>
          </cell>
        </row>
        <row r="238">
          <cell r="C238" t="str">
            <v>MATERIAL SELECTION DIAGRAM</v>
          </cell>
        </row>
        <row r="239">
          <cell r="A239" t="str">
            <v>903293-115-01</v>
          </cell>
          <cell r="B239">
            <v>1</v>
          </cell>
          <cell r="C239" t="str">
            <v>SOLVENT STORAGE &amp; SUMP TANK SECTION</v>
          </cell>
          <cell r="D239" t="str">
            <v>I</v>
          </cell>
          <cell r="E239" t="str">
            <v>N</v>
          </cell>
        </row>
        <row r="240">
          <cell r="A240" t="str">
            <v>903293-115-02</v>
          </cell>
          <cell r="B240">
            <v>1</v>
          </cell>
          <cell r="C240" t="str">
            <v>EXTRACTION &amp; RAFFINATE WATER WASH SECTION</v>
          </cell>
          <cell r="D240" t="str">
            <v>I</v>
          </cell>
          <cell r="E240" t="str">
            <v>N</v>
          </cell>
        </row>
        <row r="241">
          <cell r="A241" t="str">
            <v>903293-115-03</v>
          </cell>
          <cell r="B241">
            <v>0</v>
          </cell>
          <cell r="C241" t="str">
            <v>STRIPPER SECTION</v>
          </cell>
          <cell r="D241" t="str">
            <v>I</v>
          </cell>
          <cell r="E241" t="str">
            <v>N</v>
          </cell>
        </row>
        <row r="242">
          <cell r="A242" t="str">
            <v>903293-115-04</v>
          </cell>
          <cell r="B242">
            <v>0</v>
          </cell>
          <cell r="C242" t="str">
            <v>RECOVERY COLUMN SECTION</v>
          </cell>
          <cell r="D242" t="str">
            <v>I</v>
          </cell>
          <cell r="E242" t="str">
            <v>N</v>
          </cell>
        </row>
        <row r="243">
          <cell r="A243" t="str">
            <v>903293-115-05</v>
          </cell>
          <cell r="B243">
            <v>0</v>
          </cell>
          <cell r="C243" t="str">
            <v>WATER STRIPPER SECTION</v>
          </cell>
          <cell r="D243" t="str">
            <v>I</v>
          </cell>
          <cell r="E243" t="str">
            <v>N</v>
          </cell>
        </row>
        <row r="244">
          <cell r="A244" t="str">
            <v>903293-115-06</v>
          </cell>
          <cell r="B244">
            <v>0</v>
          </cell>
          <cell r="C244" t="str">
            <v>VACUUM SECTION</v>
          </cell>
          <cell r="D244" t="str">
            <v>I</v>
          </cell>
          <cell r="E244" t="str">
            <v>N</v>
          </cell>
        </row>
        <row r="246">
          <cell r="C246" t="str">
            <v>PROCESS P&amp;ID's</v>
          </cell>
        </row>
        <row r="247">
          <cell r="A247" t="str">
            <v>903295-120-01</v>
          </cell>
          <cell r="B247">
            <v>4</v>
          </cell>
          <cell r="C247" t="str">
            <v>LEGEND AND INSTRUMENT IDENTIFICATION</v>
          </cell>
          <cell r="D247" t="str">
            <v>A</v>
          </cell>
          <cell r="E247" t="str">
            <v>Y</v>
          </cell>
          <cell r="F247">
            <v>0.2</v>
          </cell>
          <cell r="G247">
            <v>37779</v>
          </cell>
          <cell r="H247">
            <v>37778</v>
          </cell>
          <cell r="I247">
            <v>37807</v>
          </cell>
          <cell r="J247">
            <v>37806</v>
          </cell>
          <cell r="K247">
            <v>37855</v>
          </cell>
          <cell r="L247">
            <v>38017</v>
          </cell>
          <cell r="M247">
            <v>38017</v>
          </cell>
          <cell r="N247">
            <v>93</v>
          </cell>
          <cell r="O247">
            <v>38107</v>
          </cell>
          <cell r="Q247">
            <v>93</v>
          </cell>
          <cell r="R247">
            <v>2</v>
          </cell>
        </row>
        <row r="248">
          <cell r="A248" t="str">
            <v>903295-120-02</v>
          </cell>
          <cell r="B248">
            <v>4</v>
          </cell>
          <cell r="C248" t="str">
            <v>GENERAL DETAILS AND NOTES</v>
          </cell>
          <cell r="D248" t="str">
            <v>A</v>
          </cell>
          <cell r="E248" t="str">
            <v>Y</v>
          </cell>
          <cell r="F248">
            <v>0.2</v>
          </cell>
          <cell r="G248">
            <v>37779</v>
          </cell>
          <cell r="H248">
            <v>37778</v>
          </cell>
          <cell r="I248">
            <v>37807</v>
          </cell>
          <cell r="J248">
            <v>37806</v>
          </cell>
          <cell r="K248">
            <v>37855</v>
          </cell>
          <cell r="L248">
            <v>38017</v>
          </cell>
          <cell r="M248">
            <v>38017</v>
          </cell>
          <cell r="N248">
            <v>93</v>
          </cell>
          <cell r="O248">
            <v>38107</v>
          </cell>
          <cell r="Q248">
            <v>93</v>
          </cell>
          <cell r="R248">
            <v>2</v>
          </cell>
        </row>
        <row r="249">
          <cell r="A249" t="str">
            <v>903295-120-03</v>
          </cell>
          <cell r="B249">
            <v>4</v>
          </cell>
          <cell r="C249" t="str">
            <v>UNIT SPECIFIC DETAILS AND NOTES</v>
          </cell>
          <cell r="D249" t="str">
            <v>A</v>
          </cell>
          <cell r="E249" t="str">
            <v>Y</v>
          </cell>
          <cell r="F249">
            <v>0.2</v>
          </cell>
          <cell r="G249">
            <v>37779</v>
          </cell>
          <cell r="H249">
            <v>37778</v>
          </cell>
          <cell r="I249">
            <v>37807</v>
          </cell>
          <cell r="J249">
            <v>37806</v>
          </cell>
          <cell r="K249">
            <v>37855</v>
          </cell>
          <cell r="L249">
            <v>38017</v>
          </cell>
          <cell r="M249">
            <v>38017</v>
          </cell>
          <cell r="N249">
            <v>93</v>
          </cell>
          <cell r="O249">
            <v>38107</v>
          </cell>
          <cell r="Q249">
            <v>93</v>
          </cell>
          <cell r="R249">
            <v>2</v>
          </cell>
        </row>
        <row r="250">
          <cell r="A250" t="str">
            <v>903295-120-04</v>
          </cell>
          <cell r="B250">
            <v>1</v>
          </cell>
          <cell r="C250" t="str">
            <v>CAUSE &amp; EFFECT TABLE</v>
          </cell>
          <cell r="D250" t="str">
            <v>A</v>
          </cell>
          <cell r="E250" t="str">
            <v>Y</v>
          </cell>
          <cell r="F250">
            <v>0.2</v>
          </cell>
          <cell r="G250">
            <v>37779</v>
          </cell>
          <cell r="H250">
            <v>37778</v>
          </cell>
          <cell r="I250">
            <v>37807</v>
          </cell>
          <cell r="J250">
            <v>37806</v>
          </cell>
          <cell r="K250">
            <v>37855</v>
          </cell>
          <cell r="L250">
            <v>38017</v>
          </cell>
          <cell r="M250">
            <v>38017</v>
          </cell>
          <cell r="N250">
            <v>93</v>
          </cell>
          <cell r="O250">
            <v>38107</v>
          </cell>
          <cell r="Q250">
            <v>93</v>
          </cell>
          <cell r="R250">
            <v>2</v>
          </cell>
        </row>
        <row r="251">
          <cell r="A251" t="str">
            <v>903295-120-05</v>
          </cell>
          <cell r="B251">
            <v>4</v>
          </cell>
          <cell r="C251" t="str">
            <v>SULFOLANE FEED TANK</v>
          </cell>
          <cell r="D251" t="str">
            <v>A</v>
          </cell>
          <cell r="E251" t="str">
            <v>Y</v>
          </cell>
          <cell r="F251">
            <v>0.2</v>
          </cell>
          <cell r="G251">
            <v>37779</v>
          </cell>
          <cell r="H251">
            <v>37778</v>
          </cell>
          <cell r="I251">
            <v>37807</v>
          </cell>
          <cell r="J251">
            <v>37806</v>
          </cell>
          <cell r="K251">
            <v>37855</v>
          </cell>
          <cell r="L251">
            <v>38017</v>
          </cell>
          <cell r="M251">
            <v>38017</v>
          </cell>
          <cell r="N251">
            <v>93</v>
          </cell>
          <cell r="O251">
            <v>38107</v>
          </cell>
          <cell r="Q251">
            <v>93</v>
          </cell>
          <cell r="R251">
            <v>2</v>
          </cell>
        </row>
        <row r="252">
          <cell r="A252" t="str">
            <v>903295-120-06</v>
          </cell>
          <cell r="B252">
            <v>3</v>
          </cell>
          <cell r="C252" t="str">
            <v>RAINDECK EXTRACTOR</v>
          </cell>
          <cell r="D252" t="str">
            <v>A</v>
          </cell>
          <cell r="E252" t="str">
            <v>Y</v>
          </cell>
          <cell r="F252">
            <v>0.2</v>
          </cell>
          <cell r="G252">
            <v>37779</v>
          </cell>
          <cell r="H252">
            <v>37778</v>
          </cell>
          <cell r="I252">
            <v>37807</v>
          </cell>
          <cell r="J252">
            <v>37806</v>
          </cell>
          <cell r="K252">
            <v>37855</v>
          </cell>
          <cell r="L252">
            <v>38017</v>
          </cell>
          <cell r="M252">
            <v>38017</v>
          </cell>
          <cell r="N252">
            <v>93</v>
          </cell>
          <cell r="O252">
            <v>38107</v>
          </cell>
          <cell r="Q252">
            <v>93</v>
          </cell>
          <cell r="R252">
            <v>2</v>
          </cell>
        </row>
        <row r="253">
          <cell r="A253" t="str">
            <v>903295-120-07</v>
          </cell>
          <cell r="B253">
            <v>4</v>
          </cell>
          <cell r="C253" t="str">
            <v>RAFFINATE WASH WATER RECYCLE</v>
          </cell>
          <cell r="D253" t="str">
            <v>A</v>
          </cell>
          <cell r="E253" t="str">
            <v>Y</v>
          </cell>
          <cell r="F253">
            <v>0.2</v>
          </cell>
          <cell r="G253">
            <v>37779</v>
          </cell>
          <cell r="H253">
            <v>37778</v>
          </cell>
          <cell r="I253">
            <v>37807</v>
          </cell>
          <cell r="J253">
            <v>37806</v>
          </cell>
          <cell r="K253">
            <v>37855</v>
          </cell>
          <cell r="L253">
            <v>38017</v>
          </cell>
          <cell r="M253">
            <v>38017</v>
          </cell>
          <cell r="N253">
            <v>93</v>
          </cell>
          <cell r="O253">
            <v>38107</v>
          </cell>
          <cell r="Q253">
            <v>93</v>
          </cell>
          <cell r="R253">
            <v>2</v>
          </cell>
        </row>
        <row r="254">
          <cell r="A254" t="str">
            <v>903295-120-08</v>
          </cell>
          <cell r="B254">
            <v>4</v>
          </cell>
          <cell r="C254" t="str">
            <v>LEAN-RICH SOLVENT EXCHANGE</v>
          </cell>
          <cell r="D254" t="str">
            <v>A</v>
          </cell>
          <cell r="E254" t="str">
            <v>Y</v>
          </cell>
          <cell r="F254">
            <v>0.2</v>
          </cell>
          <cell r="G254">
            <v>37779</v>
          </cell>
          <cell r="H254">
            <v>37778</v>
          </cell>
          <cell r="I254">
            <v>37807</v>
          </cell>
          <cell r="J254">
            <v>37806</v>
          </cell>
          <cell r="K254">
            <v>37855</v>
          </cell>
          <cell r="L254">
            <v>38017</v>
          </cell>
          <cell r="M254">
            <v>38017</v>
          </cell>
          <cell r="N254">
            <v>93</v>
          </cell>
          <cell r="O254">
            <v>38107</v>
          </cell>
          <cell r="Q254">
            <v>93</v>
          </cell>
          <cell r="R254">
            <v>2</v>
          </cell>
        </row>
        <row r="255">
          <cell r="A255" t="str">
            <v>903295-120-09</v>
          </cell>
          <cell r="B255">
            <v>3</v>
          </cell>
          <cell r="C255" t="str">
            <v>RAFFINATE WATER WASH COLUMN</v>
          </cell>
          <cell r="D255" t="str">
            <v>A</v>
          </cell>
          <cell r="E255" t="str">
            <v>Y</v>
          </cell>
          <cell r="F255">
            <v>0.2</v>
          </cell>
          <cell r="G255">
            <v>37779</v>
          </cell>
          <cell r="H255">
            <v>37778</v>
          </cell>
          <cell r="I255">
            <v>37807</v>
          </cell>
          <cell r="J255">
            <v>37806</v>
          </cell>
          <cell r="K255">
            <v>37855</v>
          </cell>
          <cell r="L255">
            <v>38017</v>
          </cell>
          <cell r="M255">
            <v>38017</v>
          </cell>
          <cell r="N255">
            <v>93</v>
          </cell>
          <cell r="O255">
            <v>38107</v>
          </cell>
          <cell r="Q255">
            <v>93</v>
          </cell>
          <cell r="R255">
            <v>2</v>
          </cell>
        </row>
        <row r="256">
          <cell r="A256" t="str">
            <v>903295-120-10</v>
          </cell>
          <cell r="B256">
            <v>3</v>
          </cell>
          <cell r="C256" t="str">
            <v>RAFFINATE PUMPS</v>
          </cell>
          <cell r="D256" t="str">
            <v>A</v>
          </cell>
          <cell r="E256" t="str">
            <v>Y</v>
          </cell>
          <cell r="F256">
            <v>0.2</v>
          </cell>
          <cell r="G256">
            <v>37779</v>
          </cell>
          <cell r="H256">
            <v>37778</v>
          </cell>
          <cell r="I256">
            <v>37807</v>
          </cell>
          <cell r="J256">
            <v>37806</v>
          </cell>
          <cell r="K256">
            <v>37855</v>
          </cell>
          <cell r="L256">
            <v>38017</v>
          </cell>
          <cell r="M256">
            <v>38017</v>
          </cell>
          <cell r="N256">
            <v>93</v>
          </cell>
          <cell r="O256">
            <v>38107</v>
          </cell>
          <cell r="Q256">
            <v>93</v>
          </cell>
          <cell r="R256">
            <v>2</v>
          </cell>
        </row>
        <row r="257">
          <cell r="A257" t="str">
            <v>903295-120-11</v>
          </cell>
          <cell r="B257">
            <v>3</v>
          </cell>
          <cell r="C257" t="str">
            <v>STRIPPER</v>
          </cell>
          <cell r="D257" t="str">
            <v>A</v>
          </cell>
          <cell r="E257" t="str">
            <v>Y</v>
          </cell>
          <cell r="F257">
            <v>0.2</v>
          </cell>
          <cell r="G257">
            <v>37779</v>
          </cell>
          <cell r="H257">
            <v>37778</v>
          </cell>
          <cell r="I257">
            <v>37807</v>
          </cell>
          <cell r="J257">
            <v>37806</v>
          </cell>
          <cell r="K257">
            <v>37855</v>
          </cell>
          <cell r="L257">
            <v>38017</v>
          </cell>
          <cell r="M257">
            <v>38017</v>
          </cell>
          <cell r="N257">
            <v>93</v>
          </cell>
          <cell r="O257">
            <v>38107</v>
          </cell>
          <cell r="Q257">
            <v>93</v>
          </cell>
          <cell r="R257">
            <v>2</v>
          </cell>
        </row>
        <row r="258">
          <cell r="A258" t="str">
            <v>903295-120-12</v>
          </cell>
          <cell r="B258">
            <v>5</v>
          </cell>
          <cell r="C258" t="str">
            <v>STRIPPER RECEIVER</v>
          </cell>
          <cell r="D258" t="str">
            <v>A</v>
          </cell>
          <cell r="E258" t="str">
            <v>Y</v>
          </cell>
          <cell r="F258">
            <v>0.2</v>
          </cell>
          <cell r="G258">
            <v>37779</v>
          </cell>
          <cell r="H258">
            <v>37778</v>
          </cell>
          <cell r="I258">
            <v>37807</v>
          </cell>
          <cell r="J258">
            <v>37806</v>
          </cell>
          <cell r="K258">
            <v>37855</v>
          </cell>
          <cell r="L258">
            <v>38017</v>
          </cell>
          <cell r="M258">
            <v>38017</v>
          </cell>
          <cell r="N258">
            <v>93</v>
          </cell>
          <cell r="O258">
            <v>38107</v>
          </cell>
          <cell r="Q258">
            <v>93</v>
          </cell>
          <cell r="R258">
            <v>2</v>
          </cell>
        </row>
        <row r="259">
          <cell r="A259" t="str">
            <v>903295-120-13</v>
          </cell>
          <cell r="B259">
            <v>3</v>
          </cell>
          <cell r="C259" t="str">
            <v>MEA ADDITION</v>
          </cell>
          <cell r="D259" t="str">
            <v>A</v>
          </cell>
          <cell r="E259" t="str">
            <v>Y</v>
          </cell>
          <cell r="F259">
            <v>0.2</v>
          </cell>
          <cell r="G259">
            <v>37779</v>
          </cell>
          <cell r="H259">
            <v>37778</v>
          </cell>
          <cell r="I259">
            <v>37807</v>
          </cell>
          <cell r="J259">
            <v>37806</v>
          </cell>
          <cell r="K259">
            <v>37855</v>
          </cell>
          <cell r="L259">
            <v>38017</v>
          </cell>
          <cell r="M259">
            <v>38017</v>
          </cell>
          <cell r="N259">
            <v>93</v>
          </cell>
          <cell r="O259">
            <v>38107</v>
          </cell>
          <cell r="Q259">
            <v>93</v>
          </cell>
          <cell r="R259">
            <v>2</v>
          </cell>
        </row>
        <row r="260">
          <cell r="A260" t="str">
            <v>903295-120-14</v>
          </cell>
          <cell r="B260">
            <v>3</v>
          </cell>
          <cell r="C260" t="str">
            <v>RECOVERY COLUMN REBOILER</v>
          </cell>
          <cell r="D260" t="str">
            <v>A</v>
          </cell>
          <cell r="E260" t="str">
            <v>Y</v>
          </cell>
          <cell r="F260">
            <v>0.2</v>
          </cell>
          <cell r="G260">
            <v>37779</v>
          </cell>
          <cell r="H260">
            <v>37778</v>
          </cell>
          <cell r="I260">
            <v>37807</v>
          </cell>
          <cell r="J260">
            <v>37806</v>
          </cell>
          <cell r="K260">
            <v>37855</v>
          </cell>
          <cell r="L260">
            <v>38017</v>
          </cell>
          <cell r="M260">
            <v>38017</v>
          </cell>
          <cell r="N260">
            <v>93</v>
          </cell>
          <cell r="O260">
            <v>38107</v>
          </cell>
          <cell r="Q260">
            <v>93</v>
          </cell>
          <cell r="R260">
            <v>2</v>
          </cell>
        </row>
        <row r="261">
          <cell r="A261" t="str">
            <v>903295-120-15</v>
          </cell>
          <cell r="B261">
            <v>3</v>
          </cell>
          <cell r="C261" t="str">
            <v>RECOVERY COLUMN</v>
          </cell>
          <cell r="D261" t="str">
            <v>A</v>
          </cell>
          <cell r="E261" t="str">
            <v>Y</v>
          </cell>
          <cell r="F261">
            <v>0.2</v>
          </cell>
          <cell r="G261">
            <v>37779</v>
          </cell>
          <cell r="H261">
            <v>37778</v>
          </cell>
          <cell r="I261">
            <v>37807</v>
          </cell>
          <cell r="J261">
            <v>37806</v>
          </cell>
          <cell r="K261">
            <v>37855</v>
          </cell>
          <cell r="L261">
            <v>38017</v>
          </cell>
          <cell r="M261">
            <v>38017</v>
          </cell>
          <cell r="N261">
            <v>93</v>
          </cell>
          <cell r="O261">
            <v>38107</v>
          </cell>
          <cell r="Q261">
            <v>93</v>
          </cell>
          <cell r="R261">
            <v>2</v>
          </cell>
        </row>
        <row r="262">
          <cell r="A262" t="str">
            <v>903295-120-16</v>
          </cell>
          <cell r="B262">
            <v>3</v>
          </cell>
          <cell r="C262" t="str">
            <v>SOLVENT REGENERATOR</v>
          </cell>
          <cell r="D262" t="str">
            <v>A</v>
          </cell>
          <cell r="E262" t="str">
            <v>Y</v>
          </cell>
          <cell r="F262">
            <v>0.2</v>
          </cell>
          <cell r="G262">
            <v>37779</v>
          </cell>
          <cell r="H262">
            <v>37778</v>
          </cell>
          <cell r="I262">
            <v>37807</v>
          </cell>
          <cell r="J262">
            <v>37806</v>
          </cell>
          <cell r="K262">
            <v>37855</v>
          </cell>
          <cell r="L262">
            <v>38017</v>
          </cell>
          <cell r="M262">
            <v>38017</v>
          </cell>
          <cell r="N262">
            <v>93</v>
          </cell>
          <cell r="O262">
            <v>38107</v>
          </cell>
          <cell r="Q262">
            <v>93</v>
          </cell>
          <cell r="R262">
            <v>2</v>
          </cell>
        </row>
        <row r="263">
          <cell r="A263" t="str">
            <v>903295-120-17</v>
          </cell>
          <cell r="B263">
            <v>4</v>
          </cell>
          <cell r="C263" t="str">
            <v>WATER STRIPPER</v>
          </cell>
          <cell r="D263" t="str">
            <v>A</v>
          </cell>
          <cell r="E263" t="str">
            <v>Y</v>
          </cell>
          <cell r="F263">
            <v>0.2</v>
          </cell>
          <cell r="G263">
            <v>37779</v>
          </cell>
          <cell r="H263">
            <v>37778</v>
          </cell>
          <cell r="I263">
            <v>37807</v>
          </cell>
          <cell r="J263">
            <v>37806</v>
          </cell>
          <cell r="K263">
            <v>37855</v>
          </cell>
          <cell r="L263">
            <v>38017</v>
          </cell>
          <cell r="M263">
            <v>38017</v>
          </cell>
          <cell r="N263">
            <v>93</v>
          </cell>
          <cell r="O263">
            <v>38107</v>
          </cell>
          <cell r="Q263">
            <v>93</v>
          </cell>
          <cell r="R263">
            <v>2</v>
          </cell>
        </row>
        <row r="264">
          <cell r="A264" t="str">
            <v>903295-120-18</v>
          </cell>
          <cell r="B264">
            <v>5</v>
          </cell>
          <cell r="C264" t="str">
            <v>RECOVERY COLUMN RECEIVER</v>
          </cell>
          <cell r="D264" t="str">
            <v>A</v>
          </cell>
          <cell r="E264" t="str">
            <v>Y</v>
          </cell>
          <cell r="F264">
            <v>0.2</v>
          </cell>
          <cell r="G264">
            <v>37779</v>
          </cell>
          <cell r="H264">
            <v>37778</v>
          </cell>
          <cell r="I264">
            <v>37807</v>
          </cell>
          <cell r="J264">
            <v>37806</v>
          </cell>
          <cell r="K264">
            <v>37855</v>
          </cell>
          <cell r="L264">
            <v>38017</v>
          </cell>
          <cell r="M264">
            <v>38017</v>
          </cell>
          <cell r="N264">
            <v>93</v>
          </cell>
          <cell r="O264">
            <v>38107</v>
          </cell>
          <cell r="Q264">
            <v>93</v>
          </cell>
          <cell r="R264">
            <v>2</v>
          </cell>
        </row>
        <row r="265">
          <cell r="A265" t="str">
            <v>903295-120-19</v>
          </cell>
          <cell r="B265">
            <v>3</v>
          </cell>
          <cell r="C265" t="str">
            <v>RECOVERY COLUMN OVHD. PUMPS</v>
          </cell>
          <cell r="D265" t="str">
            <v>A</v>
          </cell>
          <cell r="E265" t="str">
            <v>Y</v>
          </cell>
          <cell r="F265">
            <v>0.2</v>
          </cell>
          <cell r="G265">
            <v>37779</v>
          </cell>
          <cell r="H265">
            <v>37778</v>
          </cell>
          <cell r="I265">
            <v>37807</v>
          </cell>
          <cell r="J265">
            <v>37806</v>
          </cell>
          <cell r="K265">
            <v>37855</v>
          </cell>
          <cell r="L265">
            <v>38017</v>
          </cell>
          <cell r="M265">
            <v>38017</v>
          </cell>
          <cell r="N265">
            <v>93</v>
          </cell>
          <cell r="O265">
            <v>38107</v>
          </cell>
          <cell r="Q265">
            <v>93</v>
          </cell>
          <cell r="R265">
            <v>2</v>
          </cell>
        </row>
        <row r="266">
          <cell r="A266" t="str">
            <v>903295-120-20</v>
          </cell>
          <cell r="B266">
            <v>4</v>
          </cell>
          <cell r="C266" t="str">
            <v>EJECTOR CONDENSATE DRUM</v>
          </cell>
          <cell r="D266" t="str">
            <v>A</v>
          </cell>
          <cell r="E266" t="str">
            <v>Y</v>
          </cell>
          <cell r="F266">
            <v>0.2</v>
          </cell>
          <cell r="G266">
            <v>37779</v>
          </cell>
          <cell r="H266">
            <v>37778</v>
          </cell>
          <cell r="I266">
            <v>37807</v>
          </cell>
          <cell r="J266">
            <v>37806</v>
          </cell>
          <cell r="K266">
            <v>37855</v>
          </cell>
          <cell r="L266">
            <v>38017</v>
          </cell>
          <cell r="M266">
            <v>38017</v>
          </cell>
          <cell r="N266">
            <v>93</v>
          </cell>
          <cell r="O266">
            <v>38107</v>
          </cell>
          <cell r="Q266">
            <v>93</v>
          </cell>
          <cell r="R266">
            <v>2</v>
          </cell>
        </row>
        <row r="267">
          <cell r="A267" t="str">
            <v>903295-120-21</v>
          </cell>
          <cell r="B267">
            <v>4</v>
          </cell>
          <cell r="C267" t="str">
            <v>PLANT SOLVENT STORAGE</v>
          </cell>
          <cell r="D267" t="str">
            <v>A</v>
          </cell>
          <cell r="E267" t="str">
            <v>Y</v>
          </cell>
          <cell r="F267">
            <v>0.2</v>
          </cell>
          <cell r="G267">
            <v>37779</v>
          </cell>
          <cell r="H267">
            <v>37778</v>
          </cell>
          <cell r="I267">
            <v>37807</v>
          </cell>
          <cell r="J267">
            <v>37806</v>
          </cell>
          <cell r="K267">
            <v>37855</v>
          </cell>
          <cell r="L267">
            <v>38017</v>
          </cell>
          <cell r="M267">
            <v>38017</v>
          </cell>
          <cell r="N267">
            <v>93</v>
          </cell>
          <cell r="O267">
            <v>38107</v>
          </cell>
          <cell r="Q267">
            <v>93</v>
          </cell>
          <cell r="R267">
            <v>2</v>
          </cell>
        </row>
        <row r="268">
          <cell r="A268" t="str">
            <v>903295-120-22</v>
          </cell>
          <cell r="B268">
            <v>4</v>
          </cell>
          <cell r="C268" t="str">
            <v>WET SOLVENT STORAGE</v>
          </cell>
          <cell r="D268" t="str">
            <v>A</v>
          </cell>
          <cell r="E268" t="str">
            <v>Y</v>
          </cell>
          <cell r="F268">
            <v>0.2</v>
          </cell>
          <cell r="G268">
            <v>37779</v>
          </cell>
          <cell r="H268">
            <v>37778</v>
          </cell>
          <cell r="I268">
            <v>37807</v>
          </cell>
          <cell r="J268">
            <v>37806</v>
          </cell>
          <cell r="K268">
            <v>37855</v>
          </cell>
          <cell r="L268">
            <v>38017</v>
          </cell>
          <cell r="M268">
            <v>38017</v>
          </cell>
          <cell r="N268">
            <v>93</v>
          </cell>
          <cell r="O268">
            <v>38107</v>
          </cell>
          <cell r="Q268">
            <v>93</v>
          </cell>
          <cell r="R268">
            <v>2</v>
          </cell>
        </row>
        <row r="269">
          <cell r="A269" t="str">
            <v>903295-120-23</v>
          </cell>
          <cell r="B269">
            <v>5</v>
          </cell>
          <cell r="C269" t="str">
            <v>VENT AND SUMP TANK</v>
          </cell>
          <cell r="D269" t="str">
            <v>A</v>
          </cell>
          <cell r="E269" t="str">
            <v>Y</v>
          </cell>
          <cell r="F269">
            <v>0.2</v>
          </cell>
          <cell r="G269">
            <v>37779</v>
          </cell>
          <cell r="H269">
            <v>37778</v>
          </cell>
          <cell r="I269">
            <v>37807</v>
          </cell>
          <cell r="J269">
            <v>37806</v>
          </cell>
          <cell r="K269">
            <v>37855</v>
          </cell>
          <cell r="L269">
            <v>38017</v>
          </cell>
          <cell r="M269">
            <v>38017</v>
          </cell>
          <cell r="N269">
            <v>93</v>
          </cell>
          <cell r="O269">
            <v>38107</v>
          </cell>
          <cell r="Q269">
            <v>93</v>
          </cell>
          <cell r="R269">
            <v>2</v>
          </cell>
        </row>
        <row r="270">
          <cell r="A270" t="str">
            <v>6318-02-41-04-1124</v>
          </cell>
          <cell r="B270">
            <v>0</v>
          </cell>
          <cell r="C270" t="str">
            <v>PUMP SEAL PLANS-I</v>
          </cell>
          <cell r="D270" t="str">
            <v>A</v>
          </cell>
          <cell r="E270" t="str">
            <v>N</v>
          </cell>
          <cell r="F270">
            <v>0.2</v>
          </cell>
          <cell r="G270">
            <v>37785</v>
          </cell>
          <cell r="H270">
            <v>37778</v>
          </cell>
          <cell r="I270">
            <v>37813</v>
          </cell>
          <cell r="J270">
            <v>37806</v>
          </cell>
          <cell r="K270">
            <v>37855</v>
          </cell>
          <cell r="L270">
            <v>38017</v>
          </cell>
          <cell r="M270">
            <v>38017</v>
          </cell>
          <cell r="N270">
            <v>93</v>
          </cell>
          <cell r="O270">
            <v>38107</v>
          </cell>
          <cell r="Q270">
            <v>93</v>
          </cell>
          <cell r="R270">
            <v>2</v>
          </cell>
        </row>
        <row r="271">
          <cell r="A271" t="str">
            <v>6318-02-41-04-1125</v>
          </cell>
          <cell r="B271">
            <v>0</v>
          </cell>
          <cell r="C271" t="str">
            <v>PUMP SEAL PLANS-II</v>
          </cell>
          <cell r="D271" t="str">
            <v>A</v>
          </cell>
          <cell r="E271" t="str">
            <v>N</v>
          </cell>
          <cell r="F271">
            <v>0.2</v>
          </cell>
          <cell r="G271">
            <v>37785</v>
          </cell>
          <cell r="H271">
            <v>37778</v>
          </cell>
          <cell r="I271">
            <v>37813</v>
          </cell>
          <cell r="J271">
            <v>37806</v>
          </cell>
          <cell r="K271">
            <v>37855</v>
          </cell>
          <cell r="L271">
            <v>38017</v>
          </cell>
          <cell r="M271">
            <v>38017</v>
          </cell>
          <cell r="N271">
            <v>93</v>
          </cell>
          <cell r="O271">
            <v>38107</v>
          </cell>
          <cell r="Q271">
            <v>93</v>
          </cell>
          <cell r="R271">
            <v>2</v>
          </cell>
        </row>
        <row r="272">
          <cell r="A272" t="str">
            <v>6318-02-41-04-1126</v>
          </cell>
          <cell r="B272">
            <v>0</v>
          </cell>
          <cell r="C272" t="str">
            <v>CONTROL VALVE VENT &amp; DRAIN DETAILS</v>
          </cell>
          <cell r="D272" t="str">
            <v>A</v>
          </cell>
          <cell r="E272" t="str">
            <v>N</v>
          </cell>
          <cell r="F272">
            <v>0.2</v>
          </cell>
          <cell r="G272">
            <v>37785</v>
          </cell>
          <cell r="H272">
            <v>37778</v>
          </cell>
          <cell r="I272">
            <v>37813</v>
          </cell>
          <cell r="J272">
            <v>37806</v>
          </cell>
          <cell r="K272">
            <v>37855</v>
          </cell>
          <cell r="L272">
            <v>38017</v>
          </cell>
          <cell r="M272">
            <v>38017</v>
          </cell>
          <cell r="N272">
            <v>93</v>
          </cell>
          <cell r="O272">
            <v>38107</v>
          </cell>
          <cell r="Q272">
            <v>93</v>
          </cell>
          <cell r="R272">
            <v>2</v>
          </cell>
        </row>
        <row r="273">
          <cell r="A273" t="str">
            <v>6318-02-41-04-1127</v>
          </cell>
          <cell r="B273">
            <v>0</v>
          </cell>
          <cell r="C273" t="str">
            <v>PUMP VENT &amp; DRAIN DETAILS</v>
          </cell>
          <cell r="D273" t="str">
            <v>A</v>
          </cell>
          <cell r="E273" t="str">
            <v>N</v>
          </cell>
          <cell r="F273">
            <v>0.2</v>
          </cell>
          <cell r="G273">
            <v>37785</v>
          </cell>
          <cell r="H273">
            <v>37778</v>
          </cell>
          <cell r="I273">
            <v>37813</v>
          </cell>
          <cell r="J273">
            <v>37806</v>
          </cell>
          <cell r="K273">
            <v>37855</v>
          </cell>
          <cell r="L273">
            <v>38017</v>
          </cell>
          <cell r="M273">
            <v>38017</v>
          </cell>
          <cell r="N273">
            <v>93</v>
          </cell>
          <cell r="O273">
            <v>38107</v>
          </cell>
          <cell r="Q273">
            <v>93</v>
          </cell>
          <cell r="R273">
            <v>2</v>
          </cell>
        </row>
        <row r="274">
          <cell r="A274" t="str">
            <v>6318-02-41-04-1128</v>
          </cell>
          <cell r="B274">
            <v>0</v>
          </cell>
          <cell r="C274" t="str">
            <v>LEVEL INST. VENT &amp; DRAIN DETAILS</v>
          </cell>
          <cell r="D274" t="str">
            <v>A</v>
          </cell>
          <cell r="E274" t="str">
            <v>N</v>
          </cell>
          <cell r="F274">
            <v>0.2</v>
          </cell>
          <cell r="G274">
            <v>37785</v>
          </cell>
          <cell r="H274">
            <v>37778</v>
          </cell>
          <cell r="I274">
            <v>37813</v>
          </cell>
          <cell r="J274">
            <v>37806</v>
          </cell>
          <cell r="K274">
            <v>37855</v>
          </cell>
          <cell r="L274">
            <v>38017</v>
          </cell>
          <cell r="M274">
            <v>38017</v>
          </cell>
          <cell r="N274">
            <v>93</v>
          </cell>
          <cell r="O274">
            <v>38107</v>
          </cell>
          <cell r="Q274">
            <v>93</v>
          </cell>
          <cell r="R274">
            <v>2</v>
          </cell>
        </row>
        <row r="275">
          <cell r="A275" t="str">
            <v>6318-02-41-04-1129</v>
          </cell>
          <cell r="B275">
            <v>0</v>
          </cell>
          <cell r="C275" t="str">
            <v>SAMPLE CONNNECTION DETAILS</v>
          </cell>
          <cell r="D275" t="str">
            <v>A</v>
          </cell>
          <cell r="E275" t="str">
            <v>N</v>
          </cell>
          <cell r="F275">
            <v>0.2</v>
          </cell>
          <cell r="G275">
            <v>37785</v>
          </cell>
          <cell r="H275">
            <v>37778</v>
          </cell>
          <cell r="I275">
            <v>37813</v>
          </cell>
          <cell r="J275">
            <v>37806</v>
          </cell>
          <cell r="K275">
            <v>37855</v>
          </cell>
          <cell r="L275">
            <v>38017</v>
          </cell>
          <cell r="M275">
            <v>38017</v>
          </cell>
          <cell r="N275">
            <v>93</v>
          </cell>
          <cell r="O275">
            <v>38107</v>
          </cell>
          <cell r="Q275">
            <v>93</v>
          </cell>
          <cell r="R275">
            <v>2</v>
          </cell>
        </row>
        <row r="276">
          <cell r="C276" t="str">
            <v>OTHER DELIVERABLES</v>
          </cell>
        </row>
        <row r="277">
          <cell r="A277" t="str">
            <v>6318-04-02-EL-1001</v>
          </cell>
          <cell r="B277">
            <v>0</v>
          </cell>
          <cell r="C277" t="str">
            <v>EQUIPMENT LIST</v>
          </cell>
          <cell r="D277" t="str">
            <v>I</v>
          </cell>
          <cell r="E277" t="str">
            <v>N</v>
          </cell>
          <cell r="F277">
            <v>0.2</v>
          </cell>
          <cell r="G277">
            <v>37824</v>
          </cell>
          <cell r="H277">
            <v>37802</v>
          </cell>
          <cell r="I277">
            <v>37852</v>
          </cell>
          <cell r="J277">
            <v>37823</v>
          </cell>
          <cell r="K277">
            <v>37863</v>
          </cell>
          <cell r="L277">
            <v>38107</v>
          </cell>
          <cell r="M277">
            <v>100</v>
          </cell>
          <cell r="O277">
            <v>38107</v>
          </cell>
          <cell r="Q277">
            <v>100</v>
          </cell>
        </row>
        <row r="278">
          <cell r="C278" t="str">
            <v>EQUIPMENT DATASHEETS (Note 1)</v>
          </cell>
          <cell r="D278" t="str">
            <v>A</v>
          </cell>
          <cell r="E278" t="str">
            <v>N</v>
          </cell>
          <cell r="F278">
            <v>0.99</v>
          </cell>
          <cell r="G278">
            <v>37820</v>
          </cell>
          <cell r="H278">
            <v>37817</v>
          </cell>
          <cell r="I278">
            <v>37848</v>
          </cell>
          <cell r="J278">
            <v>37826</v>
          </cell>
          <cell r="K278">
            <v>37863</v>
          </cell>
          <cell r="L278">
            <v>38107</v>
          </cell>
          <cell r="M278">
            <v>100</v>
          </cell>
          <cell r="N278">
            <v>2</v>
          </cell>
          <cell r="O278">
            <v>38107</v>
          </cell>
          <cell r="Q278">
            <v>100</v>
          </cell>
          <cell r="R278">
            <v>2</v>
          </cell>
        </row>
        <row r="279">
          <cell r="C279" t="str">
            <v>CONTROL VALVE DATASHEETS (Note 1)</v>
          </cell>
          <cell r="D279" t="str">
            <v>A</v>
          </cell>
          <cell r="E279" t="str">
            <v>N</v>
          </cell>
          <cell r="F279">
            <v>0.99</v>
          </cell>
          <cell r="G279">
            <v>37833</v>
          </cell>
          <cell r="H279">
            <v>37809</v>
          </cell>
          <cell r="I279">
            <v>37861</v>
          </cell>
          <cell r="J279">
            <v>37863</v>
          </cell>
          <cell r="K279">
            <v>37863</v>
          </cell>
          <cell r="L279">
            <v>100</v>
          </cell>
          <cell r="O279">
            <v>38107</v>
          </cell>
          <cell r="Q279">
            <v>100</v>
          </cell>
        </row>
        <row r="280">
          <cell r="C280" t="str">
            <v>SAFETY VALVE DATASHEETS (Note 1)</v>
          </cell>
          <cell r="D280" t="str">
            <v>A</v>
          </cell>
          <cell r="E280" t="str">
            <v>N</v>
          </cell>
          <cell r="F280">
            <v>0.38</v>
          </cell>
          <cell r="G280">
            <v>37833</v>
          </cell>
          <cell r="H280">
            <v>37809</v>
          </cell>
          <cell r="I280">
            <v>37861</v>
          </cell>
          <cell r="J280">
            <v>37863</v>
          </cell>
          <cell r="K280">
            <v>37863</v>
          </cell>
          <cell r="L280">
            <v>100</v>
          </cell>
          <cell r="O280">
            <v>38107</v>
          </cell>
          <cell r="Q280">
            <v>100</v>
          </cell>
        </row>
        <row r="281">
          <cell r="C281" t="str">
            <v>OTHER INSTRUMENT DATASHEETS (Note 1)</v>
          </cell>
          <cell r="D281" t="str">
            <v>I</v>
          </cell>
          <cell r="E281" t="str">
            <v>N</v>
          </cell>
          <cell r="F281">
            <v>0.99</v>
          </cell>
          <cell r="G281">
            <v>37833</v>
          </cell>
          <cell r="H281">
            <v>37831</v>
          </cell>
          <cell r="I281">
            <v>37861</v>
          </cell>
          <cell r="J281">
            <v>37863</v>
          </cell>
          <cell r="K281">
            <v>37863</v>
          </cell>
          <cell r="L281">
            <v>100</v>
          </cell>
          <cell r="O281">
            <v>38107</v>
          </cell>
          <cell r="Q281">
            <v>100</v>
          </cell>
        </row>
        <row r="282">
          <cell r="C282" t="str">
            <v>ANALYSERS/DETECTORS/ FLOW INSTRUMENTS</v>
          </cell>
          <cell r="D282" t="str">
            <v>R</v>
          </cell>
          <cell r="E282" t="str">
            <v>N</v>
          </cell>
          <cell r="F282">
            <v>0.99</v>
          </cell>
          <cell r="G282">
            <v>37833</v>
          </cell>
          <cell r="H282">
            <v>37831</v>
          </cell>
          <cell r="I282">
            <v>37861</v>
          </cell>
          <cell r="J282">
            <v>37863</v>
          </cell>
          <cell r="K282">
            <v>37863</v>
          </cell>
          <cell r="L282">
            <v>100</v>
          </cell>
          <cell r="O282">
            <v>38107</v>
          </cell>
          <cell r="Q282">
            <v>100</v>
          </cell>
        </row>
        <row r="283">
          <cell r="A283" t="str">
            <v>6318-04-02-LS-1100</v>
          </cell>
          <cell r="B283">
            <v>0</v>
          </cell>
          <cell r="C283" t="str">
            <v>LINE SCHEDULES</v>
          </cell>
          <cell r="D283" t="str">
            <v>I</v>
          </cell>
          <cell r="E283" t="str">
            <v>N</v>
          </cell>
          <cell r="F283">
            <v>0.99</v>
          </cell>
          <cell r="G283">
            <v>37833</v>
          </cell>
          <cell r="H283">
            <v>37825</v>
          </cell>
          <cell r="I283">
            <v>37861</v>
          </cell>
          <cell r="J283">
            <v>37863</v>
          </cell>
          <cell r="K283">
            <v>37863</v>
          </cell>
          <cell r="L283">
            <v>100</v>
          </cell>
          <cell r="M283">
            <v>2</v>
          </cell>
          <cell r="O283">
            <v>38107</v>
          </cell>
          <cell r="Q283">
            <v>100</v>
          </cell>
          <cell r="R283">
            <v>2</v>
          </cell>
        </row>
        <row r="284">
          <cell r="A284" t="str">
            <v>6318-04-02-SM-1003</v>
          </cell>
          <cell r="B284">
            <v>1</v>
          </cell>
          <cell r="C284" t="str">
            <v>FLARE LOAD SUMMARY</v>
          </cell>
          <cell r="D284" t="str">
            <v>A</v>
          </cell>
          <cell r="E284" t="str">
            <v>N</v>
          </cell>
          <cell r="F284">
            <v>0.2</v>
          </cell>
          <cell r="G284">
            <v>37817</v>
          </cell>
          <cell r="H284">
            <v>37811</v>
          </cell>
          <cell r="I284">
            <v>37845</v>
          </cell>
          <cell r="J284">
            <v>37863</v>
          </cell>
          <cell r="K284">
            <v>37863</v>
          </cell>
          <cell r="L284">
            <v>100</v>
          </cell>
          <cell r="O284">
            <v>38107</v>
          </cell>
          <cell r="Q284">
            <v>100</v>
          </cell>
        </row>
        <row r="285">
          <cell r="A285" t="str">
            <v>6318-04-02-SM-1001</v>
          </cell>
          <cell r="B285">
            <v>1</v>
          </cell>
          <cell r="C285" t="str">
            <v>UTILITY SUMMARY</v>
          </cell>
          <cell r="D285" t="str">
            <v>R</v>
          </cell>
          <cell r="E285" t="str">
            <v>N</v>
          </cell>
          <cell r="F285">
            <v>0.2</v>
          </cell>
          <cell r="G285">
            <v>37823</v>
          </cell>
          <cell r="H285">
            <v>37851</v>
          </cell>
          <cell r="I285">
            <v>37851</v>
          </cell>
          <cell r="J285">
            <v>38107</v>
          </cell>
          <cell r="K285">
            <v>37863</v>
          </cell>
          <cell r="O285">
            <v>38107</v>
          </cell>
          <cell r="Q285">
            <v>100</v>
          </cell>
        </row>
        <row r="286">
          <cell r="A286" t="str">
            <v>6318-04-02-SM-1002</v>
          </cell>
          <cell r="B286">
            <v>1</v>
          </cell>
          <cell r="C286" t="str">
            <v>EFFLUENT SUMMARY</v>
          </cell>
          <cell r="D286" t="str">
            <v>I</v>
          </cell>
          <cell r="E286" t="str">
            <v>N</v>
          </cell>
          <cell r="F286">
            <v>0.2</v>
          </cell>
          <cell r="G286">
            <v>37823</v>
          </cell>
          <cell r="H286">
            <v>37831</v>
          </cell>
          <cell r="I286">
            <v>37851</v>
          </cell>
          <cell r="J286">
            <v>37863</v>
          </cell>
          <cell r="K286">
            <v>37863</v>
          </cell>
          <cell r="L286">
            <v>100</v>
          </cell>
          <cell r="O286">
            <v>38107</v>
          </cell>
          <cell r="Q286">
            <v>100</v>
          </cell>
        </row>
        <row r="287">
          <cell r="A287" t="str">
            <v>6318-04-02-SM-1004</v>
          </cell>
          <cell r="B287">
            <v>0</v>
          </cell>
          <cell r="C287" t="str">
            <v>CATALYST &amp; CHEMICALS SUMMARY</v>
          </cell>
          <cell r="D287" t="str">
            <v>I</v>
          </cell>
          <cell r="E287" t="str">
            <v>N</v>
          </cell>
          <cell r="F287">
            <v>0.2</v>
          </cell>
          <cell r="G287">
            <v>37823</v>
          </cell>
          <cell r="H287">
            <v>37832</v>
          </cell>
          <cell r="I287">
            <v>37851</v>
          </cell>
          <cell r="J287">
            <v>37863</v>
          </cell>
          <cell r="K287">
            <v>37863</v>
          </cell>
          <cell r="L287">
            <v>100</v>
          </cell>
          <cell r="O287">
            <v>38107</v>
          </cell>
          <cell r="Q287">
            <v>100</v>
          </cell>
        </row>
        <row r="288">
          <cell r="A288" t="str">
            <v>6318-04-02-BL-1001</v>
          </cell>
          <cell r="B288">
            <v>2</v>
          </cell>
          <cell r="C288" t="str">
            <v>BATTERY LIMIT CONDITIONS</v>
          </cell>
          <cell r="D288" t="str">
            <v>A</v>
          </cell>
          <cell r="E288" t="str">
            <v>N</v>
          </cell>
          <cell r="F288">
            <v>0.2</v>
          </cell>
          <cell r="G288">
            <v>37809</v>
          </cell>
          <cell r="H288">
            <v>37812</v>
          </cell>
          <cell r="I288">
            <v>37837</v>
          </cell>
          <cell r="J288">
            <v>37863</v>
          </cell>
          <cell r="K288">
            <v>37863</v>
          </cell>
          <cell r="L288">
            <v>100</v>
          </cell>
          <cell r="M288">
            <v>2</v>
          </cell>
          <cell r="O288">
            <v>38107</v>
          </cell>
          <cell r="Q288">
            <v>100</v>
          </cell>
          <cell r="R288">
            <v>2</v>
          </cell>
        </row>
        <row r="289">
          <cell r="C289" t="str">
            <v>ISBL Utility Distribution P&amp;IDs for Sulfolane and BTF Units</v>
          </cell>
        </row>
        <row r="290">
          <cell r="A290" t="str">
            <v>6318-02-41-04-1141</v>
          </cell>
          <cell r="B290">
            <v>1</v>
          </cell>
          <cell r="C290" t="str">
            <v>HP STEAM, MP STEAM,HP CONDENSATE, MP CONDENSATE, LP CONDENSATE DISTRIBUTION</v>
          </cell>
          <cell r="D290" t="str">
            <v>A</v>
          </cell>
          <cell r="E290" t="str">
            <v>N</v>
          </cell>
          <cell r="F290">
            <v>0.2</v>
          </cell>
          <cell r="G290">
            <v>37785</v>
          </cell>
          <cell r="H290">
            <v>37778</v>
          </cell>
          <cell r="I290">
            <v>37813</v>
          </cell>
          <cell r="J290">
            <v>37806</v>
          </cell>
          <cell r="K290">
            <v>37855</v>
          </cell>
          <cell r="L290">
            <v>38017</v>
          </cell>
          <cell r="M290">
            <v>38017</v>
          </cell>
          <cell r="N290">
            <v>93</v>
          </cell>
          <cell r="O290">
            <v>38107</v>
          </cell>
          <cell r="Q290">
            <v>93</v>
          </cell>
          <cell r="R290">
            <v>2</v>
          </cell>
        </row>
        <row r="291">
          <cell r="A291" t="str">
            <v>6318-02-41-04-1142</v>
          </cell>
          <cell r="B291">
            <v>1</v>
          </cell>
          <cell r="C291" t="str">
            <v>BOILER FEED WATER DISTRIBUTION &amp; FUEL GAS DISTRIBUTION</v>
          </cell>
          <cell r="D291" t="str">
            <v>A</v>
          </cell>
          <cell r="E291" t="str">
            <v>N</v>
          </cell>
          <cell r="F291">
            <v>0.2</v>
          </cell>
          <cell r="G291">
            <v>37785</v>
          </cell>
          <cell r="H291">
            <v>37778</v>
          </cell>
          <cell r="I291">
            <v>37813</v>
          </cell>
          <cell r="J291">
            <v>37806</v>
          </cell>
          <cell r="K291">
            <v>37855</v>
          </cell>
          <cell r="L291">
            <v>38017</v>
          </cell>
          <cell r="M291">
            <v>38017</v>
          </cell>
          <cell r="N291">
            <v>93</v>
          </cell>
          <cell r="O291">
            <v>38107</v>
          </cell>
          <cell r="Q291">
            <v>93</v>
          </cell>
          <cell r="R291">
            <v>2</v>
          </cell>
        </row>
        <row r="292">
          <cell r="A292" t="str">
            <v>6318-02-41-04-1143</v>
          </cell>
          <cell r="B292">
            <v>2</v>
          </cell>
          <cell r="C292" t="str">
            <v>PLANT AIR, INSTRUMENT AIR,NITROGEN,LP STEAM &amp; SERVICE WATER DISTRIBUTION</v>
          </cell>
          <cell r="D292" t="str">
            <v>A</v>
          </cell>
          <cell r="E292" t="str">
            <v>N</v>
          </cell>
          <cell r="F292">
            <v>0.2</v>
          </cell>
          <cell r="G292">
            <v>37785</v>
          </cell>
          <cell r="H292">
            <v>37778</v>
          </cell>
          <cell r="I292">
            <v>37813</v>
          </cell>
          <cell r="J292">
            <v>37806</v>
          </cell>
          <cell r="K292">
            <v>37855</v>
          </cell>
          <cell r="L292">
            <v>38017</v>
          </cell>
          <cell r="M292">
            <v>38017</v>
          </cell>
          <cell r="N292">
            <v>93</v>
          </cell>
          <cell r="O292">
            <v>38107</v>
          </cell>
          <cell r="Q292">
            <v>93</v>
          </cell>
          <cell r="R292">
            <v>2</v>
          </cell>
        </row>
        <row r="293">
          <cell r="A293" t="str">
            <v>6318-02-41-04-1144</v>
          </cell>
          <cell r="B293">
            <v>2</v>
          </cell>
          <cell r="C293" t="str">
            <v>COOLING WATER &amp; BEARING COOLING WATER DISTRIBUTION</v>
          </cell>
          <cell r="D293" t="str">
            <v>A</v>
          </cell>
          <cell r="E293" t="str">
            <v>N</v>
          </cell>
          <cell r="F293">
            <v>0.2</v>
          </cell>
          <cell r="G293">
            <v>37785</v>
          </cell>
          <cell r="H293">
            <v>37778</v>
          </cell>
          <cell r="I293">
            <v>37813</v>
          </cell>
          <cell r="J293">
            <v>37806</v>
          </cell>
          <cell r="K293">
            <v>37855</v>
          </cell>
          <cell r="L293">
            <v>38017</v>
          </cell>
          <cell r="M293">
            <v>38017</v>
          </cell>
          <cell r="N293">
            <v>93</v>
          </cell>
          <cell r="O293">
            <v>38107</v>
          </cell>
          <cell r="Q293">
            <v>93</v>
          </cell>
          <cell r="R293">
            <v>2</v>
          </cell>
        </row>
        <row r="294">
          <cell r="A294" t="str">
            <v>6318-02-41-04-1145</v>
          </cell>
          <cell r="B294">
            <v>2</v>
          </cell>
          <cell r="C294" t="str">
            <v>CLOSED BLOW DOWN DISTRIBUTION</v>
          </cell>
          <cell r="D294" t="str">
            <v>A</v>
          </cell>
          <cell r="E294" t="str">
            <v>N</v>
          </cell>
          <cell r="F294">
            <v>0.2</v>
          </cell>
          <cell r="G294">
            <v>37785</v>
          </cell>
          <cell r="H294">
            <v>37778</v>
          </cell>
          <cell r="I294">
            <v>37813</v>
          </cell>
          <cell r="J294">
            <v>37806</v>
          </cell>
          <cell r="K294">
            <v>37855</v>
          </cell>
          <cell r="L294">
            <v>38017</v>
          </cell>
          <cell r="M294">
            <v>38017</v>
          </cell>
          <cell r="N294">
            <v>93</v>
          </cell>
          <cell r="O294">
            <v>38107</v>
          </cell>
          <cell r="Q294">
            <v>93</v>
          </cell>
          <cell r="R294">
            <v>2</v>
          </cell>
        </row>
        <row r="295">
          <cell r="A295" t="str">
            <v>6318-02-41-04-1146</v>
          </cell>
          <cell r="B295">
            <v>1</v>
          </cell>
          <cell r="C295" t="str">
            <v>FLARE DISTRIBUTION</v>
          </cell>
          <cell r="D295" t="str">
            <v>A</v>
          </cell>
          <cell r="E295" t="str">
            <v>N</v>
          </cell>
          <cell r="F295">
            <v>0.2</v>
          </cell>
          <cell r="G295">
            <v>37785</v>
          </cell>
          <cell r="H295">
            <v>37778</v>
          </cell>
          <cell r="I295">
            <v>37813</v>
          </cell>
          <cell r="J295">
            <v>37806</v>
          </cell>
          <cell r="K295">
            <v>37855</v>
          </cell>
          <cell r="L295">
            <v>38017</v>
          </cell>
          <cell r="M295">
            <v>38017</v>
          </cell>
          <cell r="N295">
            <v>93</v>
          </cell>
          <cell r="O295">
            <v>38107</v>
          </cell>
          <cell r="Q295">
            <v>93</v>
          </cell>
          <cell r="R295">
            <v>2</v>
          </cell>
        </row>
      </sheetData>
      <sheetData sheetId="1" refreshError="1">
        <row r="6">
          <cell r="C6" t="str">
            <v>PAREX UNIT</v>
          </cell>
        </row>
        <row r="7">
          <cell r="C7" t="str">
            <v>PFD's</v>
          </cell>
        </row>
        <row r="8">
          <cell r="A8" t="str">
            <v>903297-110-01</v>
          </cell>
          <cell r="B8">
            <v>2</v>
          </cell>
          <cell r="C8" t="str">
            <v>ADSORBENT CHAMBER SECTION</v>
          </cell>
          <cell r="D8" t="str">
            <v>R</v>
          </cell>
          <cell r="E8" t="str">
            <v>N</v>
          </cell>
        </row>
        <row r="9">
          <cell r="A9" t="str">
            <v>903297-110-02</v>
          </cell>
          <cell r="B9">
            <v>2</v>
          </cell>
          <cell r="C9" t="str">
            <v>RAFFINATE COLUMN SECTION</v>
          </cell>
          <cell r="D9" t="str">
            <v>R</v>
          </cell>
          <cell r="E9" t="str">
            <v>N</v>
          </cell>
        </row>
        <row r="10">
          <cell r="A10" t="str">
            <v>903297-110-03</v>
          </cell>
          <cell r="B10">
            <v>2</v>
          </cell>
          <cell r="C10" t="str">
            <v>RAFFINATE COLUMN RECEIVER SECTION</v>
          </cell>
          <cell r="D10" t="str">
            <v>R</v>
          </cell>
          <cell r="E10" t="str">
            <v>N</v>
          </cell>
        </row>
        <row r="11">
          <cell r="A11" t="str">
            <v>903297-110-04</v>
          </cell>
          <cell r="B11">
            <v>3</v>
          </cell>
          <cell r="C11" t="str">
            <v>EXTRACT COLUMN SECTION</v>
          </cell>
          <cell r="D11" t="str">
            <v>R</v>
          </cell>
          <cell r="E11" t="str">
            <v>N</v>
          </cell>
        </row>
        <row r="12">
          <cell r="A12" t="str">
            <v>903297-110-05</v>
          </cell>
          <cell r="B12">
            <v>2</v>
          </cell>
          <cell r="C12" t="str">
            <v>FINISHING COLUMN SECTION</v>
          </cell>
          <cell r="D12" t="str">
            <v>R</v>
          </cell>
          <cell r="E12" t="str">
            <v>N</v>
          </cell>
        </row>
        <row r="13">
          <cell r="A13" t="str">
            <v>903297-110-06</v>
          </cell>
          <cell r="B13">
            <v>2</v>
          </cell>
          <cell r="C13" t="str">
            <v>FINISHING COLUMN RECEIVER SECTION</v>
          </cell>
          <cell r="D13" t="str">
            <v>R</v>
          </cell>
          <cell r="E13" t="str">
            <v>N</v>
          </cell>
        </row>
        <row r="14">
          <cell r="A14" t="str">
            <v>903297-110-07</v>
          </cell>
          <cell r="B14">
            <v>2</v>
          </cell>
          <cell r="C14" t="str">
            <v>DESORBENT RERUN COLUMN SECTION</v>
          </cell>
          <cell r="D14" t="str">
            <v>R</v>
          </cell>
          <cell r="E14" t="str">
            <v>N</v>
          </cell>
        </row>
        <row r="15">
          <cell r="C15" t="str">
            <v>MATERIAL SELECTION DIAGRAM</v>
          </cell>
        </row>
        <row r="16">
          <cell r="A16" t="str">
            <v>903297-115-01</v>
          </cell>
          <cell r="B16">
            <v>0</v>
          </cell>
          <cell r="C16" t="str">
            <v>ADSORBENT CHAMBER SECTION</v>
          </cell>
          <cell r="D16" t="str">
            <v>I</v>
          </cell>
          <cell r="E16" t="str">
            <v>N</v>
          </cell>
        </row>
        <row r="17">
          <cell r="A17" t="str">
            <v>903297-115-02</v>
          </cell>
          <cell r="B17">
            <v>0</v>
          </cell>
          <cell r="C17" t="str">
            <v>RAFFINATE COLUMN SECTION</v>
          </cell>
          <cell r="D17" t="str">
            <v>I</v>
          </cell>
          <cell r="E17" t="str">
            <v>N</v>
          </cell>
        </row>
        <row r="18">
          <cell r="A18" t="str">
            <v>903297-115-03</v>
          </cell>
          <cell r="B18">
            <v>0</v>
          </cell>
          <cell r="C18" t="str">
            <v>RAFFINATE COLUMN RECEIVER SECTION</v>
          </cell>
          <cell r="D18" t="str">
            <v>I</v>
          </cell>
          <cell r="E18" t="str">
            <v>N</v>
          </cell>
        </row>
        <row r="19">
          <cell r="A19" t="str">
            <v>903297-115-04</v>
          </cell>
          <cell r="B19">
            <v>0</v>
          </cell>
          <cell r="C19" t="str">
            <v>EXTRACT COLUMN SECTION</v>
          </cell>
          <cell r="D19" t="str">
            <v>I</v>
          </cell>
          <cell r="E19" t="str">
            <v>N</v>
          </cell>
        </row>
        <row r="20">
          <cell r="A20" t="str">
            <v>903297-115-05</v>
          </cell>
          <cell r="B20">
            <v>0</v>
          </cell>
          <cell r="C20" t="str">
            <v>FINISHING COLUMN SECTION</v>
          </cell>
          <cell r="D20" t="str">
            <v>I</v>
          </cell>
          <cell r="E20" t="str">
            <v>N</v>
          </cell>
        </row>
        <row r="21">
          <cell r="A21" t="str">
            <v>903297-115-06</v>
          </cell>
          <cell r="B21">
            <v>0</v>
          </cell>
          <cell r="C21" t="str">
            <v>FINISHING COLUMN RECEIVER SECTION</v>
          </cell>
          <cell r="D21" t="str">
            <v>I</v>
          </cell>
          <cell r="E21" t="str">
            <v>N</v>
          </cell>
        </row>
        <row r="22">
          <cell r="A22" t="str">
            <v>903297-115-07</v>
          </cell>
          <cell r="B22">
            <v>0</v>
          </cell>
          <cell r="C22" t="str">
            <v>DESORBENT RERUN COLUMN SECTION</v>
          </cell>
          <cell r="D22" t="str">
            <v>I</v>
          </cell>
          <cell r="E22" t="str">
            <v>N</v>
          </cell>
        </row>
        <row r="23">
          <cell r="C23" t="str">
            <v>PROCESS P&amp;ID's</v>
          </cell>
        </row>
        <row r="24">
          <cell r="A24" t="str">
            <v>903297-120-01</v>
          </cell>
          <cell r="B24">
            <v>3</v>
          </cell>
          <cell r="C24" t="str">
            <v>LEGEND &amp; INSTRUMENT IDENTIFICATION</v>
          </cell>
          <cell r="D24" t="str">
            <v>A</v>
          </cell>
          <cell r="E24" t="str">
            <v>Y</v>
          </cell>
          <cell r="F24">
            <v>0.37</v>
          </cell>
          <cell r="G24">
            <v>37779</v>
          </cell>
          <cell r="H24">
            <v>37776</v>
          </cell>
          <cell r="I24">
            <v>37807</v>
          </cell>
          <cell r="J24">
            <v>37806</v>
          </cell>
          <cell r="K24">
            <v>37855</v>
          </cell>
          <cell r="L24">
            <v>38017</v>
          </cell>
          <cell r="M24">
            <v>38017</v>
          </cell>
          <cell r="N24">
            <v>90</v>
          </cell>
          <cell r="O24">
            <v>38107</v>
          </cell>
          <cell r="Q24">
            <v>90</v>
          </cell>
          <cell r="R24">
            <v>2</v>
          </cell>
        </row>
        <row r="25">
          <cell r="A25" t="str">
            <v>903297-120-02</v>
          </cell>
          <cell r="B25">
            <v>4</v>
          </cell>
          <cell r="C25" t="str">
            <v>GENERAL DETAILS AND NOTES</v>
          </cell>
          <cell r="D25" t="str">
            <v>A</v>
          </cell>
          <cell r="E25" t="str">
            <v>Y</v>
          </cell>
          <cell r="F25">
            <v>0.37</v>
          </cell>
          <cell r="G25">
            <v>37779</v>
          </cell>
          <cell r="H25">
            <v>37776</v>
          </cell>
          <cell r="I25">
            <v>37807</v>
          </cell>
          <cell r="J25">
            <v>37806</v>
          </cell>
          <cell r="K25">
            <v>37855</v>
          </cell>
          <cell r="L25">
            <v>38017</v>
          </cell>
          <cell r="M25">
            <v>38017</v>
          </cell>
          <cell r="N25">
            <v>90</v>
          </cell>
          <cell r="O25">
            <v>38107</v>
          </cell>
          <cell r="Q25">
            <v>90</v>
          </cell>
          <cell r="R25">
            <v>2</v>
          </cell>
        </row>
        <row r="26">
          <cell r="A26" t="str">
            <v>903297-120-03</v>
          </cell>
          <cell r="B26">
            <v>5</v>
          </cell>
          <cell r="C26" t="str">
            <v>UNIT SPECIFIC DETAILS AND NOTES</v>
          </cell>
          <cell r="D26" t="str">
            <v>A</v>
          </cell>
          <cell r="E26" t="str">
            <v>Y</v>
          </cell>
          <cell r="F26">
            <v>0.37</v>
          </cell>
          <cell r="G26">
            <v>37779</v>
          </cell>
          <cell r="H26">
            <v>37776</v>
          </cell>
          <cell r="I26">
            <v>37807</v>
          </cell>
          <cell r="J26">
            <v>37806</v>
          </cell>
          <cell r="K26">
            <v>37855</v>
          </cell>
          <cell r="L26">
            <v>38017</v>
          </cell>
          <cell r="M26">
            <v>38017</v>
          </cell>
          <cell r="N26">
            <v>90</v>
          </cell>
          <cell r="O26">
            <v>38107</v>
          </cell>
          <cell r="Q26">
            <v>90</v>
          </cell>
          <cell r="R26">
            <v>2</v>
          </cell>
        </row>
        <row r="27">
          <cell r="A27" t="str">
            <v>903297-120-04</v>
          </cell>
          <cell r="B27">
            <v>2</v>
          </cell>
          <cell r="C27" t="str">
            <v>CAUSE AND EFFECT TABLE</v>
          </cell>
          <cell r="D27" t="str">
            <v>A</v>
          </cell>
          <cell r="E27" t="str">
            <v>Y</v>
          </cell>
          <cell r="F27">
            <v>0.37</v>
          </cell>
          <cell r="G27">
            <v>37779</v>
          </cell>
          <cell r="H27">
            <v>37776</v>
          </cell>
          <cell r="I27">
            <v>37807</v>
          </cell>
          <cell r="J27">
            <v>37806</v>
          </cell>
          <cell r="K27">
            <v>37855</v>
          </cell>
          <cell r="L27">
            <v>38017</v>
          </cell>
          <cell r="M27">
            <v>38017</v>
          </cell>
          <cell r="N27">
            <v>90</v>
          </cell>
          <cell r="O27">
            <v>38107</v>
          </cell>
          <cell r="Q27">
            <v>90</v>
          </cell>
          <cell r="R27">
            <v>2</v>
          </cell>
        </row>
        <row r="28">
          <cell r="A28" t="str">
            <v>903297-120-05</v>
          </cell>
          <cell r="B28">
            <v>5</v>
          </cell>
          <cell r="C28" t="str">
            <v>FEED FILTERS</v>
          </cell>
          <cell r="D28" t="str">
            <v>A</v>
          </cell>
          <cell r="E28" t="str">
            <v>Y</v>
          </cell>
          <cell r="F28">
            <v>0.37</v>
          </cell>
          <cell r="G28">
            <v>37779</v>
          </cell>
          <cell r="H28">
            <v>37776</v>
          </cell>
          <cell r="I28">
            <v>37807</v>
          </cell>
          <cell r="J28">
            <v>37806</v>
          </cell>
          <cell r="K28">
            <v>37855</v>
          </cell>
          <cell r="L28">
            <v>38017</v>
          </cell>
          <cell r="M28">
            <v>38017</v>
          </cell>
          <cell r="N28">
            <v>90</v>
          </cell>
          <cell r="O28">
            <v>38107</v>
          </cell>
          <cell r="Q28">
            <v>90</v>
          </cell>
          <cell r="R28">
            <v>2</v>
          </cell>
        </row>
        <row r="29">
          <cell r="A29" t="str">
            <v>903297-120-06</v>
          </cell>
          <cell r="B29">
            <v>4</v>
          </cell>
          <cell r="C29" t="str">
            <v>DESORBENT FILTERS</v>
          </cell>
          <cell r="D29" t="str">
            <v>A</v>
          </cell>
          <cell r="E29" t="str">
            <v>Y</v>
          </cell>
          <cell r="F29">
            <v>0.37</v>
          </cell>
          <cell r="G29">
            <v>37779</v>
          </cell>
          <cell r="H29">
            <v>37776</v>
          </cell>
          <cell r="I29">
            <v>37807</v>
          </cell>
          <cell r="J29">
            <v>37806</v>
          </cell>
          <cell r="K29">
            <v>37855</v>
          </cell>
          <cell r="L29">
            <v>38017</v>
          </cell>
          <cell r="M29">
            <v>38017</v>
          </cell>
          <cell r="N29">
            <v>90</v>
          </cell>
          <cell r="O29">
            <v>38107</v>
          </cell>
          <cell r="Q29">
            <v>90</v>
          </cell>
          <cell r="R29">
            <v>2</v>
          </cell>
        </row>
        <row r="30">
          <cell r="A30" t="str">
            <v>903297-120-07</v>
          </cell>
          <cell r="B30">
            <v>4</v>
          </cell>
          <cell r="C30" t="str">
            <v>ADSORBENT CHAMBER NO. 1</v>
          </cell>
          <cell r="D30" t="str">
            <v>A</v>
          </cell>
          <cell r="E30" t="str">
            <v>Y</v>
          </cell>
          <cell r="F30">
            <v>0.37</v>
          </cell>
          <cell r="G30">
            <v>37779</v>
          </cell>
          <cell r="H30">
            <v>37776</v>
          </cell>
          <cell r="I30">
            <v>37807</v>
          </cell>
          <cell r="J30">
            <v>37806</v>
          </cell>
          <cell r="K30">
            <v>37855</v>
          </cell>
          <cell r="L30">
            <v>38017</v>
          </cell>
          <cell r="M30">
            <v>38017</v>
          </cell>
          <cell r="N30">
            <v>90</v>
          </cell>
          <cell r="O30">
            <v>38107</v>
          </cell>
          <cell r="Q30">
            <v>90</v>
          </cell>
          <cell r="R30">
            <v>2</v>
          </cell>
        </row>
        <row r="31">
          <cell r="A31" t="str">
            <v>903297-120-08</v>
          </cell>
          <cell r="B31">
            <v>5</v>
          </cell>
          <cell r="C31" t="str">
            <v>COPLANAR MANIFOLDING INDEXER</v>
          </cell>
          <cell r="D31" t="str">
            <v>A</v>
          </cell>
          <cell r="E31" t="str">
            <v>Y</v>
          </cell>
          <cell r="F31">
            <v>0.37</v>
          </cell>
          <cell r="G31">
            <v>37779</v>
          </cell>
          <cell r="H31">
            <v>37776</v>
          </cell>
          <cell r="I31">
            <v>37807</v>
          </cell>
          <cell r="J31">
            <v>37806</v>
          </cell>
          <cell r="K31">
            <v>37855</v>
          </cell>
          <cell r="L31">
            <v>38017</v>
          </cell>
          <cell r="M31">
            <v>38017</v>
          </cell>
          <cell r="N31">
            <v>90</v>
          </cell>
          <cell r="O31">
            <v>38107</v>
          </cell>
          <cell r="Q31">
            <v>90</v>
          </cell>
          <cell r="R31">
            <v>2</v>
          </cell>
        </row>
        <row r="32">
          <cell r="A32" t="str">
            <v>903297-120-09</v>
          </cell>
          <cell r="B32">
            <v>4</v>
          </cell>
          <cell r="C32" t="str">
            <v>ADSORBENT CHAMBER NO. 2</v>
          </cell>
          <cell r="D32" t="str">
            <v>A</v>
          </cell>
          <cell r="E32" t="str">
            <v>Y</v>
          </cell>
          <cell r="F32">
            <v>0.37</v>
          </cell>
          <cell r="G32">
            <v>37779</v>
          </cell>
          <cell r="H32">
            <v>37776</v>
          </cell>
          <cell r="I32">
            <v>37807</v>
          </cell>
          <cell r="J32">
            <v>37806</v>
          </cell>
          <cell r="K32">
            <v>37855</v>
          </cell>
          <cell r="L32">
            <v>38017</v>
          </cell>
          <cell r="M32">
            <v>38017</v>
          </cell>
          <cell r="N32">
            <v>90</v>
          </cell>
          <cell r="O32">
            <v>38107</v>
          </cell>
          <cell r="Q32">
            <v>90</v>
          </cell>
          <cell r="R32">
            <v>2</v>
          </cell>
        </row>
        <row r="33">
          <cell r="A33" t="str">
            <v>903297-120-10</v>
          </cell>
          <cell r="B33">
            <v>4</v>
          </cell>
          <cell r="C33" t="str">
            <v>CHAMBER CIRCULATION PUMPS</v>
          </cell>
          <cell r="D33" t="str">
            <v>A</v>
          </cell>
          <cell r="E33" t="str">
            <v>Y</v>
          </cell>
          <cell r="F33">
            <v>0.37</v>
          </cell>
          <cell r="G33">
            <v>37779</v>
          </cell>
          <cell r="H33">
            <v>37776</v>
          </cell>
          <cell r="I33">
            <v>37807</v>
          </cell>
          <cell r="J33">
            <v>37806</v>
          </cell>
          <cell r="K33">
            <v>37855</v>
          </cell>
          <cell r="L33">
            <v>38017</v>
          </cell>
          <cell r="M33">
            <v>38017</v>
          </cell>
          <cell r="N33">
            <v>90</v>
          </cell>
          <cell r="O33">
            <v>38107</v>
          </cell>
          <cell r="Q33">
            <v>90</v>
          </cell>
          <cell r="R33">
            <v>2</v>
          </cell>
        </row>
        <row r="34">
          <cell r="A34" t="str">
            <v>903297-120-11</v>
          </cell>
          <cell r="B34">
            <v>3</v>
          </cell>
          <cell r="C34" t="str">
            <v>CHAMBER CIRCULATION PUMP DISCHARGE</v>
          </cell>
          <cell r="D34" t="str">
            <v>A</v>
          </cell>
          <cell r="E34" t="str">
            <v>Y</v>
          </cell>
          <cell r="F34">
            <v>0.37</v>
          </cell>
          <cell r="G34">
            <v>37779</v>
          </cell>
          <cell r="H34">
            <v>37776</v>
          </cell>
          <cell r="I34">
            <v>37807</v>
          </cell>
          <cell r="J34">
            <v>37806</v>
          </cell>
          <cell r="K34">
            <v>37855</v>
          </cell>
          <cell r="L34">
            <v>38017</v>
          </cell>
          <cell r="M34">
            <v>38017</v>
          </cell>
          <cell r="N34">
            <v>90</v>
          </cell>
          <cell r="O34">
            <v>38107</v>
          </cell>
          <cell r="Q34">
            <v>90</v>
          </cell>
          <cell r="R34">
            <v>2</v>
          </cell>
        </row>
        <row r="35">
          <cell r="A35" t="str">
            <v>903297-120-12</v>
          </cell>
          <cell r="B35">
            <v>4</v>
          </cell>
          <cell r="C35" t="str">
            <v xml:space="preserve">RAFFINATE COLUMN BOTTOMS </v>
          </cell>
          <cell r="D35" t="str">
            <v>A</v>
          </cell>
          <cell r="E35" t="str">
            <v>Y</v>
          </cell>
          <cell r="F35">
            <v>0.37</v>
          </cell>
          <cell r="G35">
            <v>37779</v>
          </cell>
          <cell r="H35">
            <v>37776</v>
          </cell>
          <cell r="I35">
            <v>37807</v>
          </cell>
          <cell r="J35">
            <v>37806</v>
          </cell>
          <cell r="K35">
            <v>37855</v>
          </cell>
          <cell r="L35">
            <v>38017</v>
          </cell>
          <cell r="M35">
            <v>38017</v>
          </cell>
          <cell r="N35">
            <v>90</v>
          </cell>
          <cell r="O35">
            <v>38107</v>
          </cell>
          <cell r="Q35">
            <v>90</v>
          </cell>
          <cell r="R35">
            <v>2</v>
          </cell>
        </row>
        <row r="36">
          <cell r="A36" t="str">
            <v>903297-120-13</v>
          </cell>
          <cell r="B36">
            <v>5</v>
          </cell>
          <cell r="C36" t="str">
            <v xml:space="preserve">RAFFINATE COLUMN </v>
          </cell>
          <cell r="D36" t="str">
            <v>A</v>
          </cell>
          <cell r="E36" t="str">
            <v>Y</v>
          </cell>
          <cell r="F36">
            <v>0.37</v>
          </cell>
          <cell r="G36">
            <v>37779</v>
          </cell>
          <cell r="H36">
            <v>37776</v>
          </cell>
          <cell r="I36">
            <v>37807</v>
          </cell>
          <cell r="J36">
            <v>37806</v>
          </cell>
          <cell r="K36">
            <v>37855</v>
          </cell>
          <cell r="L36">
            <v>38017</v>
          </cell>
          <cell r="M36">
            <v>38017</v>
          </cell>
          <cell r="N36">
            <v>90</v>
          </cell>
          <cell r="O36">
            <v>38107</v>
          </cell>
          <cell r="Q36">
            <v>90</v>
          </cell>
          <cell r="R36">
            <v>2</v>
          </cell>
        </row>
        <row r="37">
          <cell r="A37" t="str">
            <v>903297-120-14</v>
          </cell>
          <cell r="B37">
            <v>4</v>
          </cell>
          <cell r="C37" t="str">
            <v>RAFFINATE COLUMN REBOILERS</v>
          </cell>
          <cell r="D37" t="str">
            <v>A</v>
          </cell>
          <cell r="E37" t="str">
            <v>Y</v>
          </cell>
          <cell r="F37">
            <v>0.37</v>
          </cell>
          <cell r="G37">
            <v>37779</v>
          </cell>
          <cell r="H37">
            <v>37776</v>
          </cell>
          <cell r="I37">
            <v>37807</v>
          </cell>
          <cell r="J37">
            <v>37806</v>
          </cell>
          <cell r="K37">
            <v>37855</v>
          </cell>
          <cell r="L37">
            <v>38017</v>
          </cell>
          <cell r="M37">
            <v>38017</v>
          </cell>
          <cell r="N37">
            <v>90</v>
          </cell>
          <cell r="O37">
            <v>38107</v>
          </cell>
          <cell r="Q37">
            <v>90</v>
          </cell>
          <cell r="R37">
            <v>2</v>
          </cell>
        </row>
        <row r="38">
          <cell r="A38" t="str">
            <v>903297-120-15</v>
          </cell>
          <cell r="B38">
            <v>4</v>
          </cell>
          <cell r="C38" t="str">
            <v>RAFFINATE SIDECUT SURGE DRUM</v>
          </cell>
          <cell r="D38" t="str">
            <v>A</v>
          </cell>
          <cell r="E38" t="str">
            <v>Y</v>
          </cell>
          <cell r="F38">
            <v>0.37</v>
          </cell>
          <cell r="G38">
            <v>37779</v>
          </cell>
          <cell r="H38">
            <v>37776</v>
          </cell>
          <cell r="I38">
            <v>37807</v>
          </cell>
          <cell r="J38">
            <v>37806</v>
          </cell>
          <cell r="K38">
            <v>37855</v>
          </cell>
          <cell r="L38">
            <v>38017</v>
          </cell>
          <cell r="M38">
            <v>38017</v>
          </cell>
          <cell r="N38">
            <v>90</v>
          </cell>
          <cell r="O38">
            <v>38107</v>
          </cell>
          <cell r="Q38">
            <v>90</v>
          </cell>
          <cell r="R38">
            <v>2</v>
          </cell>
        </row>
        <row r="39">
          <cell r="A39" t="str">
            <v>903297-120-16</v>
          </cell>
          <cell r="B39">
            <v>5</v>
          </cell>
          <cell r="C39" t="str">
            <v>START-UP HEATER</v>
          </cell>
          <cell r="D39" t="str">
            <v>A</v>
          </cell>
          <cell r="E39" t="str">
            <v>Y</v>
          </cell>
          <cell r="F39">
            <v>0.37</v>
          </cell>
          <cell r="G39">
            <v>37779</v>
          </cell>
          <cell r="H39">
            <v>37776</v>
          </cell>
          <cell r="I39">
            <v>37807</v>
          </cell>
          <cell r="J39">
            <v>37806</v>
          </cell>
          <cell r="K39">
            <v>37855</v>
          </cell>
          <cell r="L39">
            <v>38017</v>
          </cell>
          <cell r="M39">
            <v>38017</v>
          </cell>
          <cell r="N39">
            <v>90</v>
          </cell>
          <cell r="O39">
            <v>38107</v>
          </cell>
          <cell r="Q39">
            <v>90</v>
          </cell>
          <cell r="R39">
            <v>2</v>
          </cell>
        </row>
        <row r="40">
          <cell r="A40" t="str">
            <v>903297-120-17</v>
          </cell>
          <cell r="B40">
            <v>5</v>
          </cell>
          <cell r="C40" t="str">
            <v>RAFFINATE COLUMN RECEIVER</v>
          </cell>
          <cell r="D40" t="str">
            <v>A</v>
          </cell>
          <cell r="E40" t="str">
            <v>Y</v>
          </cell>
          <cell r="F40">
            <v>0.37</v>
          </cell>
          <cell r="G40">
            <v>37779</v>
          </cell>
          <cell r="H40">
            <v>37776</v>
          </cell>
          <cell r="I40">
            <v>37807</v>
          </cell>
          <cell r="J40">
            <v>37806</v>
          </cell>
          <cell r="K40">
            <v>37855</v>
          </cell>
          <cell r="L40">
            <v>38017</v>
          </cell>
          <cell r="M40">
            <v>38017</v>
          </cell>
          <cell r="N40">
            <v>90</v>
          </cell>
          <cell r="O40">
            <v>38107</v>
          </cell>
          <cell r="Q40">
            <v>90</v>
          </cell>
          <cell r="R40">
            <v>2</v>
          </cell>
        </row>
        <row r="41">
          <cell r="A41" t="str">
            <v>903297-120-18</v>
          </cell>
          <cell r="B41">
            <v>4</v>
          </cell>
          <cell r="C41" t="str">
            <v>EXTRACT COLUMN FEED-BOTTOMS EXCHANGER</v>
          </cell>
          <cell r="D41" t="str">
            <v>A</v>
          </cell>
          <cell r="E41" t="str">
            <v>Y</v>
          </cell>
          <cell r="F41">
            <v>0.37</v>
          </cell>
          <cell r="G41">
            <v>37779</v>
          </cell>
          <cell r="H41">
            <v>37776</v>
          </cell>
          <cell r="I41">
            <v>37807</v>
          </cell>
          <cell r="J41">
            <v>37806</v>
          </cell>
          <cell r="K41">
            <v>37855</v>
          </cell>
          <cell r="L41">
            <v>38017</v>
          </cell>
          <cell r="M41">
            <v>38017</v>
          </cell>
          <cell r="N41">
            <v>90</v>
          </cell>
          <cell r="O41">
            <v>38107</v>
          </cell>
          <cell r="Q41">
            <v>90</v>
          </cell>
          <cell r="R41">
            <v>2</v>
          </cell>
        </row>
        <row r="42">
          <cell r="A42" t="str">
            <v>903297-120-19</v>
          </cell>
          <cell r="B42">
            <v>4</v>
          </cell>
          <cell r="C42" t="str">
            <v>DESORBENT PUMPOUT COOLER</v>
          </cell>
          <cell r="D42" t="str">
            <v>A</v>
          </cell>
          <cell r="E42" t="str">
            <v>Y</v>
          </cell>
          <cell r="F42">
            <v>0.37</v>
          </cell>
          <cell r="G42">
            <v>37779</v>
          </cell>
          <cell r="H42">
            <v>37776</v>
          </cell>
          <cell r="I42">
            <v>37807</v>
          </cell>
          <cell r="J42">
            <v>37806</v>
          </cell>
          <cell r="K42">
            <v>37855</v>
          </cell>
          <cell r="L42">
            <v>38017</v>
          </cell>
          <cell r="M42">
            <v>38017</v>
          </cell>
          <cell r="N42">
            <v>90</v>
          </cell>
          <cell r="O42">
            <v>38107</v>
          </cell>
          <cell r="Q42">
            <v>90</v>
          </cell>
          <cell r="R42">
            <v>2</v>
          </cell>
        </row>
        <row r="43">
          <cell r="A43" t="str">
            <v>903297-120-20</v>
          </cell>
          <cell r="B43">
            <v>4</v>
          </cell>
          <cell r="C43" t="str">
            <v>EXTRACT COLUMN</v>
          </cell>
          <cell r="D43" t="str">
            <v>A</v>
          </cell>
          <cell r="E43" t="str">
            <v>Y</v>
          </cell>
          <cell r="F43">
            <v>0.37</v>
          </cell>
          <cell r="G43">
            <v>37779</v>
          </cell>
          <cell r="H43">
            <v>37776</v>
          </cell>
          <cell r="I43">
            <v>37807</v>
          </cell>
          <cell r="J43">
            <v>37806</v>
          </cell>
          <cell r="K43">
            <v>37855</v>
          </cell>
          <cell r="L43">
            <v>38017</v>
          </cell>
          <cell r="M43">
            <v>38017</v>
          </cell>
          <cell r="N43">
            <v>90</v>
          </cell>
          <cell r="O43">
            <v>38107</v>
          </cell>
          <cell r="Q43">
            <v>90</v>
          </cell>
          <cell r="R43">
            <v>2</v>
          </cell>
        </row>
        <row r="44">
          <cell r="A44" t="str">
            <v>903297-120-21</v>
          </cell>
          <cell r="B44">
            <v>4</v>
          </cell>
          <cell r="C44" t="str">
            <v>EXTRACT COLUMN REBOILERS</v>
          </cell>
          <cell r="D44" t="str">
            <v>A</v>
          </cell>
          <cell r="E44" t="str">
            <v>Y</v>
          </cell>
          <cell r="F44">
            <v>0.37</v>
          </cell>
          <cell r="G44">
            <v>37779</v>
          </cell>
          <cell r="H44">
            <v>37776</v>
          </cell>
          <cell r="I44">
            <v>37807</v>
          </cell>
          <cell r="J44">
            <v>37806</v>
          </cell>
          <cell r="K44">
            <v>37855</v>
          </cell>
          <cell r="L44">
            <v>38017</v>
          </cell>
          <cell r="M44">
            <v>38017</v>
          </cell>
          <cell r="N44">
            <v>90</v>
          </cell>
          <cell r="O44">
            <v>38107</v>
          </cell>
          <cell r="Q44">
            <v>90</v>
          </cell>
          <cell r="R44">
            <v>2</v>
          </cell>
        </row>
        <row r="45">
          <cell r="A45" t="str">
            <v>903297-120-22</v>
          </cell>
          <cell r="B45">
            <v>4</v>
          </cell>
          <cell r="C45" t="str">
            <v>EXTRACT COLUMN RECEIVER</v>
          </cell>
          <cell r="D45" t="str">
            <v>A</v>
          </cell>
          <cell r="E45" t="str">
            <v>Y</v>
          </cell>
          <cell r="F45">
            <v>0.37</v>
          </cell>
          <cell r="G45">
            <v>37779</v>
          </cell>
          <cell r="H45">
            <v>37776</v>
          </cell>
          <cell r="I45">
            <v>37807</v>
          </cell>
          <cell r="J45">
            <v>37806</v>
          </cell>
          <cell r="K45">
            <v>37855</v>
          </cell>
          <cell r="L45">
            <v>38017</v>
          </cell>
          <cell r="M45">
            <v>38017</v>
          </cell>
          <cell r="N45">
            <v>90</v>
          </cell>
          <cell r="O45">
            <v>38107</v>
          </cell>
          <cell r="Q45">
            <v>90</v>
          </cell>
          <cell r="R45">
            <v>2</v>
          </cell>
        </row>
        <row r="46">
          <cell r="A46" t="str">
            <v>903297-120-23</v>
          </cell>
          <cell r="B46">
            <v>5</v>
          </cell>
          <cell r="C46" t="str">
            <v>FINISHING COLUMN BOTTOMS</v>
          </cell>
          <cell r="D46" t="str">
            <v>A</v>
          </cell>
          <cell r="E46" t="str">
            <v>Y</v>
          </cell>
          <cell r="F46">
            <v>0.37</v>
          </cell>
          <cell r="G46">
            <v>37779</v>
          </cell>
          <cell r="H46">
            <v>37776</v>
          </cell>
          <cell r="I46">
            <v>37807</v>
          </cell>
          <cell r="J46">
            <v>37806</v>
          </cell>
          <cell r="K46">
            <v>37855</v>
          </cell>
          <cell r="L46">
            <v>38017</v>
          </cell>
          <cell r="M46">
            <v>38017</v>
          </cell>
          <cell r="N46">
            <v>90</v>
          </cell>
          <cell r="O46">
            <v>38107</v>
          </cell>
          <cell r="Q46">
            <v>90</v>
          </cell>
          <cell r="R46">
            <v>2</v>
          </cell>
        </row>
        <row r="47">
          <cell r="A47" t="str">
            <v>903297-120-24</v>
          </cell>
          <cell r="B47">
            <v>4</v>
          </cell>
          <cell r="C47" t="str">
            <v>FINISHING COLUMN</v>
          </cell>
          <cell r="D47" t="str">
            <v>A</v>
          </cell>
          <cell r="E47" t="str">
            <v>Y</v>
          </cell>
          <cell r="F47">
            <v>0.37</v>
          </cell>
          <cell r="G47">
            <v>37779</v>
          </cell>
          <cell r="H47">
            <v>37776</v>
          </cell>
          <cell r="I47">
            <v>37807</v>
          </cell>
          <cell r="J47">
            <v>37806</v>
          </cell>
          <cell r="K47">
            <v>37855</v>
          </cell>
          <cell r="L47">
            <v>38017</v>
          </cell>
          <cell r="M47">
            <v>38017</v>
          </cell>
          <cell r="N47">
            <v>90</v>
          </cell>
          <cell r="O47">
            <v>38107</v>
          </cell>
          <cell r="Q47">
            <v>90</v>
          </cell>
          <cell r="R47">
            <v>2</v>
          </cell>
        </row>
        <row r="48">
          <cell r="A48" t="str">
            <v>903297-120-25</v>
          </cell>
          <cell r="B48">
            <v>4</v>
          </cell>
          <cell r="C48" t="str">
            <v>FINISHING COLUMN RECEIVER</v>
          </cell>
          <cell r="D48" t="str">
            <v>A</v>
          </cell>
          <cell r="E48" t="str">
            <v>Y</v>
          </cell>
          <cell r="F48">
            <v>0.37</v>
          </cell>
          <cell r="G48">
            <v>37779</v>
          </cell>
          <cell r="H48">
            <v>37776</v>
          </cell>
          <cell r="I48">
            <v>37807</v>
          </cell>
          <cell r="J48">
            <v>37806</v>
          </cell>
          <cell r="K48">
            <v>37855</v>
          </cell>
          <cell r="L48">
            <v>38017</v>
          </cell>
          <cell r="M48">
            <v>38017</v>
          </cell>
          <cell r="N48">
            <v>90</v>
          </cell>
          <cell r="O48">
            <v>38107</v>
          </cell>
          <cell r="Q48">
            <v>90</v>
          </cell>
          <cell r="R48">
            <v>2</v>
          </cell>
        </row>
        <row r="49">
          <cell r="A49" t="str">
            <v>903297-120-26</v>
          </cell>
          <cell r="B49">
            <v>4</v>
          </cell>
          <cell r="C49" t="str">
            <v>DESORBENT RERUN COLUMN</v>
          </cell>
          <cell r="D49" t="str">
            <v>A</v>
          </cell>
          <cell r="E49" t="str">
            <v>Y</v>
          </cell>
          <cell r="F49">
            <v>0.37</v>
          </cell>
          <cell r="G49">
            <v>37779</v>
          </cell>
          <cell r="H49">
            <v>37776</v>
          </cell>
          <cell r="I49">
            <v>37807</v>
          </cell>
          <cell r="J49">
            <v>37806</v>
          </cell>
          <cell r="K49">
            <v>37855</v>
          </cell>
          <cell r="L49">
            <v>38017</v>
          </cell>
          <cell r="M49">
            <v>38017</v>
          </cell>
          <cell r="N49">
            <v>90</v>
          </cell>
          <cell r="O49">
            <v>38107</v>
          </cell>
          <cell r="Q49">
            <v>90</v>
          </cell>
          <cell r="R49">
            <v>2</v>
          </cell>
        </row>
        <row r="50">
          <cell r="A50" t="str">
            <v>903297-120-27</v>
          </cell>
          <cell r="B50">
            <v>3</v>
          </cell>
          <cell r="C50" t="str">
            <v>PARAXYLENE CHLORIDE TREATER</v>
          </cell>
          <cell r="D50" t="str">
            <v>A</v>
          </cell>
          <cell r="E50" t="str">
            <v>Y</v>
          </cell>
          <cell r="F50">
            <v>0.37</v>
          </cell>
          <cell r="G50">
            <v>37779</v>
          </cell>
          <cell r="H50">
            <v>37776</v>
          </cell>
          <cell r="I50">
            <v>37807</v>
          </cell>
          <cell r="J50">
            <v>37806</v>
          </cell>
          <cell r="K50">
            <v>37855</v>
          </cell>
          <cell r="L50">
            <v>38017</v>
          </cell>
          <cell r="M50">
            <v>38017</v>
          </cell>
          <cell r="N50">
            <v>90</v>
          </cell>
          <cell r="O50">
            <v>38107</v>
          </cell>
          <cell r="Q50">
            <v>90</v>
          </cell>
          <cell r="R50">
            <v>2</v>
          </cell>
        </row>
        <row r="51">
          <cell r="A51" t="str">
            <v>903297-120-31</v>
          </cell>
          <cell r="B51">
            <v>6</v>
          </cell>
          <cell r="C51" t="str">
            <v>SUMP TANK</v>
          </cell>
          <cell r="D51" t="str">
            <v>A</v>
          </cell>
          <cell r="E51" t="str">
            <v>Y</v>
          </cell>
          <cell r="F51">
            <v>0.37</v>
          </cell>
          <cell r="G51">
            <v>37779</v>
          </cell>
          <cell r="H51">
            <v>37776</v>
          </cell>
          <cell r="I51">
            <v>37807</v>
          </cell>
          <cell r="J51">
            <v>37806</v>
          </cell>
          <cell r="K51">
            <v>37855</v>
          </cell>
          <cell r="L51">
            <v>38017</v>
          </cell>
          <cell r="M51">
            <v>38017</v>
          </cell>
          <cell r="N51">
            <v>90</v>
          </cell>
          <cell r="O51">
            <v>38107</v>
          </cell>
          <cell r="Q51">
            <v>90</v>
          </cell>
          <cell r="R51">
            <v>2</v>
          </cell>
        </row>
        <row r="52">
          <cell r="A52" t="str">
            <v>6319-02-41-05-1132</v>
          </cell>
          <cell r="B52">
            <v>0</v>
          </cell>
          <cell r="C52" t="str">
            <v>AIR COOLER DETAILS</v>
          </cell>
          <cell r="D52" t="str">
            <v>A</v>
          </cell>
          <cell r="E52" t="str">
            <v>N</v>
          </cell>
          <cell r="F52">
            <v>0.37</v>
          </cell>
          <cell r="G52">
            <v>37779</v>
          </cell>
          <cell r="H52">
            <v>37781</v>
          </cell>
          <cell r="I52">
            <v>37807</v>
          </cell>
          <cell r="J52">
            <v>37806</v>
          </cell>
          <cell r="K52">
            <v>37855</v>
          </cell>
          <cell r="L52">
            <v>38017</v>
          </cell>
          <cell r="M52">
            <v>38017</v>
          </cell>
          <cell r="N52">
            <v>90</v>
          </cell>
          <cell r="O52">
            <v>38107</v>
          </cell>
          <cell r="Q52">
            <v>90</v>
          </cell>
          <cell r="R52">
            <v>2</v>
          </cell>
        </row>
        <row r="53">
          <cell r="A53" t="str">
            <v>6319-02-41-05-1133</v>
          </cell>
          <cell r="B53">
            <v>0</v>
          </cell>
          <cell r="C53" t="str">
            <v>PUMP SEAL PLANS-I</v>
          </cell>
          <cell r="D53" t="str">
            <v>A</v>
          </cell>
          <cell r="E53" t="str">
            <v>N</v>
          </cell>
          <cell r="F53">
            <v>0.37</v>
          </cell>
          <cell r="G53">
            <v>37779</v>
          </cell>
          <cell r="H53">
            <v>37781</v>
          </cell>
          <cell r="I53">
            <v>37807</v>
          </cell>
          <cell r="J53">
            <v>37806</v>
          </cell>
          <cell r="K53">
            <v>37855</v>
          </cell>
          <cell r="L53">
            <v>38017</v>
          </cell>
          <cell r="M53">
            <v>38017</v>
          </cell>
          <cell r="N53">
            <v>90</v>
          </cell>
          <cell r="O53">
            <v>38107</v>
          </cell>
          <cell r="Q53">
            <v>90</v>
          </cell>
          <cell r="R53">
            <v>2</v>
          </cell>
        </row>
        <row r="54">
          <cell r="A54" t="str">
            <v>6319-02-41-05-1134</v>
          </cell>
          <cell r="B54">
            <v>0</v>
          </cell>
          <cell r="C54" t="str">
            <v>PUMP SEAL PLANS-II</v>
          </cell>
          <cell r="D54" t="str">
            <v>A</v>
          </cell>
          <cell r="E54" t="str">
            <v>N</v>
          </cell>
          <cell r="F54">
            <v>0.37</v>
          </cell>
          <cell r="G54">
            <v>37779</v>
          </cell>
          <cell r="H54">
            <v>37781</v>
          </cell>
          <cell r="I54">
            <v>37807</v>
          </cell>
          <cell r="J54">
            <v>37806</v>
          </cell>
          <cell r="K54">
            <v>37855</v>
          </cell>
          <cell r="L54">
            <v>38017</v>
          </cell>
          <cell r="M54">
            <v>38017</v>
          </cell>
          <cell r="N54">
            <v>90</v>
          </cell>
          <cell r="O54">
            <v>38107</v>
          </cell>
          <cell r="Q54">
            <v>90</v>
          </cell>
          <cell r="R54">
            <v>2</v>
          </cell>
        </row>
        <row r="55">
          <cell r="A55" t="str">
            <v>6319-02-41-05-1135</v>
          </cell>
          <cell r="B55">
            <v>0</v>
          </cell>
          <cell r="C55" t="str">
            <v>CONTROLVALVE VENT &amp; DRAIN DETAILS</v>
          </cell>
          <cell r="D55" t="str">
            <v>A</v>
          </cell>
          <cell r="E55" t="str">
            <v>N</v>
          </cell>
          <cell r="F55">
            <v>0.37</v>
          </cell>
          <cell r="G55">
            <v>37779</v>
          </cell>
          <cell r="H55">
            <v>37781</v>
          </cell>
          <cell r="I55">
            <v>37807</v>
          </cell>
          <cell r="J55">
            <v>37806</v>
          </cell>
          <cell r="K55">
            <v>37855</v>
          </cell>
          <cell r="L55">
            <v>38017</v>
          </cell>
          <cell r="M55">
            <v>38017</v>
          </cell>
          <cell r="N55">
            <v>90</v>
          </cell>
          <cell r="O55">
            <v>38107</v>
          </cell>
          <cell r="Q55">
            <v>90</v>
          </cell>
          <cell r="R55">
            <v>2</v>
          </cell>
        </row>
        <row r="56">
          <cell r="A56" t="str">
            <v>6319-02-41-05-1136</v>
          </cell>
          <cell r="B56">
            <v>0</v>
          </cell>
          <cell r="C56" t="str">
            <v>PUMP VENT &amp; DRAIN DETAILS</v>
          </cell>
          <cell r="D56" t="str">
            <v>A</v>
          </cell>
          <cell r="E56" t="str">
            <v>N</v>
          </cell>
          <cell r="F56">
            <v>0.37</v>
          </cell>
          <cell r="G56">
            <v>37779</v>
          </cell>
          <cell r="H56">
            <v>37781</v>
          </cell>
          <cell r="I56">
            <v>37807</v>
          </cell>
          <cell r="J56">
            <v>37806</v>
          </cell>
          <cell r="K56">
            <v>37855</v>
          </cell>
          <cell r="L56">
            <v>38017</v>
          </cell>
          <cell r="M56">
            <v>38017</v>
          </cell>
          <cell r="N56">
            <v>90</v>
          </cell>
          <cell r="O56">
            <v>38107</v>
          </cell>
          <cell r="Q56">
            <v>90</v>
          </cell>
          <cell r="R56">
            <v>2</v>
          </cell>
        </row>
        <row r="57">
          <cell r="A57" t="str">
            <v>6319-02-41-05-1137</v>
          </cell>
          <cell r="B57">
            <v>0</v>
          </cell>
          <cell r="C57" t="str">
            <v>LEVEL INST. VENT &amp; DRAIN DETAILS</v>
          </cell>
          <cell r="D57" t="str">
            <v>A</v>
          </cell>
          <cell r="E57" t="str">
            <v>N</v>
          </cell>
          <cell r="F57">
            <v>0.37</v>
          </cell>
          <cell r="G57">
            <v>37779</v>
          </cell>
          <cell r="H57">
            <v>37781</v>
          </cell>
          <cell r="I57">
            <v>37807</v>
          </cell>
          <cell r="J57">
            <v>37806</v>
          </cell>
          <cell r="K57">
            <v>37855</v>
          </cell>
          <cell r="L57">
            <v>38017</v>
          </cell>
          <cell r="M57">
            <v>38017</v>
          </cell>
          <cell r="N57">
            <v>90</v>
          </cell>
          <cell r="O57">
            <v>38107</v>
          </cell>
          <cell r="Q57">
            <v>90</v>
          </cell>
          <cell r="R57">
            <v>2</v>
          </cell>
        </row>
        <row r="58">
          <cell r="A58" t="str">
            <v>6319-02-41-05-1138</v>
          </cell>
          <cell r="B58">
            <v>0</v>
          </cell>
          <cell r="C58" t="str">
            <v>LOW POINT DRAIN DETAILS</v>
          </cell>
          <cell r="D58" t="str">
            <v>A</v>
          </cell>
          <cell r="E58" t="str">
            <v>N</v>
          </cell>
          <cell r="F58">
            <v>0.37</v>
          </cell>
          <cell r="G58">
            <v>37779</v>
          </cell>
          <cell r="H58">
            <v>37781</v>
          </cell>
          <cell r="I58">
            <v>37807</v>
          </cell>
          <cell r="J58">
            <v>37806</v>
          </cell>
          <cell r="K58">
            <v>37855</v>
          </cell>
          <cell r="L58">
            <v>38017</v>
          </cell>
          <cell r="M58">
            <v>38017</v>
          </cell>
          <cell r="N58">
            <v>90</v>
          </cell>
          <cell r="O58">
            <v>38107</v>
          </cell>
          <cell r="Q58">
            <v>90</v>
          </cell>
          <cell r="R58">
            <v>2</v>
          </cell>
        </row>
        <row r="59">
          <cell r="A59" t="str">
            <v>6319-02-41-05-1140</v>
          </cell>
          <cell r="B59">
            <v>0</v>
          </cell>
          <cell r="C59" t="str">
            <v>SAMPLE CONNNECTION DETAILS</v>
          </cell>
          <cell r="D59" t="str">
            <v>A</v>
          </cell>
          <cell r="E59" t="str">
            <v>N</v>
          </cell>
          <cell r="F59">
            <v>0.37</v>
          </cell>
          <cell r="G59">
            <v>37779</v>
          </cell>
          <cell r="H59">
            <v>37781</v>
          </cell>
          <cell r="I59">
            <v>37807</v>
          </cell>
          <cell r="J59">
            <v>37806</v>
          </cell>
          <cell r="K59">
            <v>37855</v>
          </cell>
          <cell r="L59">
            <v>38017</v>
          </cell>
          <cell r="M59">
            <v>38017</v>
          </cell>
          <cell r="N59">
            <v>90</v>
          </cell>
          <cell r="O59">
            <v>38107</v>
          </cell>
          <cell r="Q59">
            <v>90</v>
          </cell>
          <cell r="R59">
            <v>2</v>
          </cell>
        </row>
        <row r="60">
          <cell r="C60" t="str">
            <v>Other Deliverables</v>
          </cell>
        </row>
        <row r="61">
          <cell r="A61" t="str">
            <v>6319-05-02-EL-1001</v>
          </cell>
          <cell r="B61">
            <v>0</v>
          </cell>
          <cell r="C61" t="str">
            <v>EQUIPMENT LIST</v>
          </cell>
          <cell r="D61" t="str">
            <v>I</v>
          </cell>
          <cell r="E61" t="str">
            <v>N</v>
          </cell>
          <cell r="F61">
            <v>0.37</v>
          </cell>
          <cell r="G61">
            <v>37802</v>
          </cell>
          <cell r="H61">
            <v>37802</v>
          </cell>
          <cell r="I61">
            <v>37830</v>
          </cell>
          <cell r="J61">
            <v>37823</v>
          </cell>
          <cell r="K61">
            <v>37863</v>
          </cell>
          <cell r="L61">
            <v>38107</v>
          </cell>
          <cell r="M61">
            <v>90</v>
          </cell>
          <cell r="N61">
            <v>2</v>
          </cell>
          <cell r="O61">
            <v>38107</v>
          </cell>
          <cell r="Q61">
            <v>90</v>
          </cell>
          <cell r="R61">
            <v>2</v>
          </cell>
        </row>
        <row r="62">
          <cell r="C62" t="str">
            <v>EQUIPMENT DATASHEETS (Note 1)</v>
          </cell>
          <cell r="D62" t="str">
            <v>A</v>
          </cell>
          <cell r="E62" t="str">
            <v>N</v>
          </cell>
          <cell r="F62">
            <v>2.38</v>
          </cell>
          <cell r="G62">
            <v>37820</v>
          </cell>
          <cell r="H62">
            <v>37806</v>
          </cell>
          <cell r="I62">
            <v>37848</v>
          </cell>
          <cell r="J62">
            <v>37826</v>
          </cell>
          <cell r="K62">
            <v>37863</v>
          </cell>
          <cell r="L62">
            <v>38107</v>
          </cell>
          <cell r="M62">
            <v>90</v>
          </cell>
          <cell r="N62">
            <v>2</v>
          </cell>
          <cell r="O62">
            <v>38107</v>
          </cell>
          <cell r="Q62">
            <v>90</v>
          </cell>
          <cell r="R62">
            <v>2</v>
          </cell>
        </row>
        <row r="63">
          <cell r="C63" t="str">
            <v>CONTROL VALVE DATASHEETS (Note 1)</v>
          </cell>
          <cell r="D63" t="str">
            <v>A</v>
          </cell>
          <cell r="E63" t="str">
            <v>N</v>
          </cell>
          <cell r="F63">
            <v>2.38</v>
          </cell>
          <cell r="G63">
            <v>37817</v>
          </cell>
          <cell r="H63">
            <v>37809</v>
          </cell>
          <cell r="I63">
            <v>37845</v>
          </cell>
          <cell r="J63">
            <v>37863</v>
          </cell>
          <cell r="K63">
            <v>37863</v>
          </cell>
          <cell r="L63">
            <v>70</v>
          </cell>
          <cell r="O63">
            <v>38107</v>
          </cell>
          <cell r="Q63">
            <v>70</v>
          </cell>
        </row>
        <row r="64">
          <cell r="C64" t="str">
            <v>SAFETY VALVE DATASHEETS (Note 1)</v>
          </cell>
          <cell r="D64" t="str">
            <v>A</v>
          </cell>
          <cell r="E64" t="str">
            <v>N</v>
          </cell>
          <cell r="F64">
            <v>0.82</v>
          </cell>
          <cell r="G64">
            <v>37824</v>
          </cell>
          <cell r="H64">
            <v>37809</v>
          </cell>
          <cell r="I64">
            <v>37852</v>
          </cell>
          <cell r="J64">
            <v>37863</v>
          </cell>
          <cell r="K64">
            <v>37863</v>
          </cell>
          <cell r="L64">
            <v>70</v>
          </cell>
          <cell r="O64">
            <v>38107</v>
          </cell>
          <cell r="Q64">
            <v>70</v>
          </cell>
        </row>
        <row r="65">
          <cell r="C65" t="str">
            <v>OTHER INSTRUMENT DATASHEETS (Note 1)</v>
          </cell>
          <cell r="D65" t="str">
            <v>I</v>
          </cell>
          <cell r="E65" t="str">
            <v>N</v>
          </cell>
          <cell r="F65">
            <v>2.93</v>
          </cell>
          <cell r="G65">
            <v>37833</v>
          </cell>
          <cell r="H65">
            <v>37831</v>
          </cell>
          <cell r="I65">
            <v>37861</v>
          </cell>
          <cell r="J65">
            <v>37863</v>
          </cell>
          <cell r="K65">
            <v>37863</v>
          </cell>
          <cell r="L65">
            <v>50</v>
          </cell>
          <cell r="O65">
            <v>38107</v>
          </cell>
          <cell r="Q65">
            <v>50</v>
          </cell>
        </row>
        <row r="66">
          <cell r="C66" t="str">
            <v>ANALYSERS/FLOW INSTRUMENTS</v>
          </cell>
          <cell r="D66" t="str">
            <v>R</v>
          </cell>
          <cell r="E66" t="str">
            <v>N</v>
          </cell>
          <cell r="F66">
            <v>2.93</v>
          </cell>
          <cell r="G66">
            <v>37833</v>
          </cell>
          <cell r="H66">
            <v>37831</v>
          </cell>
          <cell r="I66">
            <v>37861</v>
          </cell>
          <cell r="J66">
            <v>37863</v>
          </cell>
          <cell r="K66">
            <v>37863</v>
          </cell>
          <cell r="O66">
            <v>38107</v>
          </cell>
        </row>
        <row r="67">
          <cell r="A67" t="str">
            <v>6319-05-02-LS-1100</v>
          </cell>
          <cell r="B67" t="str">
            <v>LINE SCHEDULES</v>
          </cell>
          <cell r="C67" t="str">
            <v>LINE SCHEDULES</v>
          </cell>
          <cell r="D67" t="str">
            <v>I</v>
          </cell>
          <cell r="E67" t="str">
            <v>N</v>
          </cell>
          <cell r="F67">
            <v>3.3</v>
          </cell>
          <cell r="G67">
            <v>37833</v>
          </cell>
          <cell r="H67">
            <v>37826</v>
          </cell>
          <cell r="I67">
            <v>37861</v>
          </cell>
          <cell r="J67">
            <v>38107</v>
          </cell>
          <cell r="K67">
            <v>37863</v>
          </cell>
          <cell r="L67">
            <v>2</v>
          </cell>
          <cell r="O67">
            <v>38107</v>
          </cell>
          <cell r="Q67">
            <v>90</v>
          </cell>
          <cell r="R67">
            <v>2</v>
          </cell>
        </row>
        <row r="68">
          <cell r="A68" t="str">
            <v>6319-05-02-SM-1003</v>
          </cell>
          <cell r="B68">
            <v>0</v>
          </cell>
          <cell r="C68" t="str">
            <v>FLARE LOAD SUMMARY (Note 1)</v>
          </cell>
          <cell r="D68" t="str">
            <v>A</v>
          </cell>
          <cell r="E68" t="str">
            <v>N</v>
          </cell>
          <cell r="F68">
            <v>0.37</v>
          </cell>
          <cell r="G68">
            <v>37817</v>
          </cell>
          <cell r="H68">
            <v>37831</v>
          </cell>
          <cell r="I68">
            <v>37845</v>
          </cell>
          <cell r="J68">
            <v>37863</v>
          </cell>
          <cell r="K68">
            <v>37863</v>
          </cell>
          <cell r="L68">
            <v>70</v>
          </cell>
          <cell r="O68">
            <v>38107</v>
          </cell>
          <cell r="Q68">
            <v>70</v>
          </cell>
        </row>
        <row r="69">
          <cell r="A69" t="str">
            <v>6319-05-02-SM-1001</v>
          </cell>
          <cell r="B69">
            <v>0</v>
          </cell>
          <cell r="C69" t="str">
            <v>UTILITY SUMMARY</v>
          </cell>
          <cell r="D69" t="str">
            <v>R</v>
          </cell>
          <cell r="E69" t="str">
            <v>N</v>
          </cell>
          <cell r="F69">
            <v>0.37</v>
          </cell>
          <cell r="G69">
            <v>37823</v>
          </cell>
          <cell r="H69">
            <v>37851</v>
          </cell>
          <cell r="I69">
            <v>37851</v>
          </cell>
          <cell r="J69">
            <v>38107</v>
          </cell>
          <cell r="K69">
            <v>37863</v>
          </cell>
          <cell r="O69">
            <v>38107</v>
          </cell>
          <cell r="Q69">
            <v>50</v>
          </cell>
        </row>
        <row r="70">
          <cell r="A70" t="str">
            <v>6319-05-02-SM-1002</v>
          </cell>
          <cell r="B70">
            <v>0</v>
          </cell>
          <cell r="C70" t="str">
            <v>EFFLUENT SUMMARY</v>
          </cell>
          <cell r="D70" t="str">
            <v>I</v>
          </cell>
          <cell r="E70" t="str">
            <v>N</v>
          </cell>
          <cell r="F70">
            <v>0.18</v>
          </cell>
          <cell r="G70">
            <v>37823</v>
          </cell>
          <cell r="H70">
            <v>37831</v>
          </cell>
          <cell r="I70">
            <v>37851</v>
          </cell>
          <cell r="J70">
            <v>37863</v>
          </cell>
          <cell r="K70">
            <v>37863</v>
          </cell>
          <cell r="L70">
            <v>50</v>
          </cell>
          <cell r="O70">
            <v>38107</v>
          </cell>
          <cell r="Q70">
            <v>50</v>
          </cell>
        </row>
        <row r="71">
          <cell r="A71" t="str">
            <v>6319-05-02-SM-1004</v>
          </cell>
          <cell r="B71">
            <v>0</v>
          </cell>
          <cell r="C71" t="str">
            <v>CATALYST &amp; CHEMICALS SUMMARY</v>
          </cell>
          <cell r="D71" t="str">
            <v>I</v>
          </cell>
          <cell r="E71" t="str">
            <v>N</v>
          </cell>
          <cell r="F71">
            <v>0.18</v>
          </cell>
          <cell r="G71">
            <v>37823</v>
          </cell>
          <cell r="H71">
            <v>37832</v>
          </cell>
          <cell r="I71">
            <v>37851</v>
          </cell>
          <cell r="J71">
            <v>37863</v>
          </cell>
          <cell r="K71">
            <v>37863</v>
          </cell>
          <cell r="L71">
            <v>50</v>
          </cell>
          <cell r="O71">
            <v>38107</v>
          </cell>
          <cell r="Q71">
            <v>50</v>
          </cell>
        </row>
        <row r="72">
          <cell r="A72" t="str">
            <v>6319-05-02-OPC-1001</v>
          </cell>
          <cell r="B72">
            <v>0</v>
          </cell>
          <cell r="C72" t="str">
            <v>BATTERY LIMIT CONDITIONS (Note 1)</v>
          </cell>
          <cell r="D72" t="str">
            <v>A</v>
          </cell>
          <cell r="E72" t="str">
            <v>N</v>
          </cell>
          <cell r="F72">
            <v>0.37</v>
          </cell>
          <cell r="G72">
            <v>37809</v>
          </cell>
          <cell r="H72">
            <v>37811</v>
          </cell>
          <cell r="I72">
            <v>37837</v>
          </cell>
          <cell r="J72">
            <v>37863</v>
          </cell>
          <cell r="K72">
            <v>37863</v>
          </cell>
          <cell r="L72">
            <v>70</v>
          </cell>
          <cell r="O72">
            <v>38107</v>
          </cell>
          <cell r="Q72">
            <v>70</v>
          </cell>
        </row>
        <row r="73">
          <cell r="C73" t="str">
            <v>XYLENE FRACTIONATION UNIT</v>
          </cell>
        </row>
        <row r="74">
          <cell r="C74" t="str">
            <v>PFD's</v>
          </cell>
        </row>
        <row r="75">
          <cell r="A75" t="str">
            <v>903298-110-01</v>
          </cell>
          <cell r="B75">
            <v>2</v>
          </cell>
          <cell r="C75" t="str">
            <v>REFORMATE SPLITTER SECTION</v>
          </cell>
          <cell r="D75" t="str">
            <v>R</v>
          </cell>
          <cell r="E75" t="str">
            <v>N</v>
          </cell>
        </row>
        <row r="76">
          <cell r="A76" t="str">
            <v>903298-110-02</v>
          </cell>
          <cell r="B76">
            <v>2</v>
          </cell>
          <cell r="C76" t="str">
            <v>XYLENE COLUMN SECTION</v>
          </cell>
          <cell r="D76" t="str">
            <v>R</v>
          </cell>
          <cell r="E76" t="str">
            <v>N</v>
          </cell>
        </row>
        <row r="77">
          <cell r="A77" t="str">
            <v>903298-110-03</v>
          </cell>
          <cell r="B77">
            <v>2</v>
          </cell>
          <cell r="C77" t="str">
            <v>HEAVY AROMATICS COLUMN SECTION</v>
          </cell>
          <cell r="D77" t="str">
            <v>R</v>
          </cell>
          <cell r="E77" t="str">
            <v>N</v>
          </cell>
        </row>
        <row r="78">
          <cell r="C78" t="str">
            <v>MATERIAL SELECTION DIAGRAM</v>
          </cell>
        </row>
        <row r="79">
          <cell r="A79" t="str">
            <v>903298-115-01</v>
          </cell>
          <cell r="B79">
            <v>1</v>
          </cell>
          <cell r="C79" t="str">
            <v>REFORMATE SPLITTER SECTION</v>
          </cell>
          <cell r="D79" t="str">
            <v>I</v>
          </cell>
          <cell r="E79" t="str">
            <v>N</v>
          </cell>
        </row>
        <row r="80">
          <cell r="A80" t="str">
            <v>903298-115-02</v>
          </cell>
          <cell r="B80">
            <v>0</v>
          </cell>
          <cell r="C80" t="str">
            <v>XYLENE COLUMN SECTION</v>
          </cell>
          <cell r="D80" t="str">
            <v>I</v>
          </cell>
          <cell r="E80" t="str">
            <v>N</v>
          </cell>
        </row>
        <row r="81">
          <cell r="A81" t="str">
            <v>903298-115-03</v>
          </cell>
          <cell r="B81">
            <v>0</v>
          </cell>
          <cell r="C81" t="str">
            <v>HEAVY AROMATICS COLUMN SECTION</v>
          </cell>
          <cell r="D81" t="str">
            <v>I</v>
          </cell>
          <cell r="E81" t="str">
            <v>N</v>
          </cell>
        </row>
        <row r="83">
          <cell r="C83" t="str">
            <v>PROCESS P&amp;ID's</v>
          </cell>
        </row>
        <row r="84">
          <cell r="A84" t="str">
            <v>903298-120-01</v>
          </cell>
          <cell r="B84">
            <v>3</v>
          </cell>
          <cell r="C84" t="str">
            <v>LEGEND AND INSTRUMENT IDENTIFICATION</v>
          </cell>
          <cell r="D84" t="str">
            <v>A</v>
          </cell>
          <cell r="E84" t="str">
            <v>Y</v>
          </cell>
          <cell r="F84">
            <v>0.37</v>
          </cell>
          <cell r="G84">
            <v>37779</v>
          </cell>
          <cell r="H84">
            <v>37781</v>
          </cell>
          <cell r="I84">
            <v>37807</v>
          </cell>
          <cell r="J84">
            <v>37806</v>
          </cell>
          <cell r="K84">
            <v>37855</v>
          </cell>
          <cell r="L84">
            <v>38017</v>
          </cell>
          <cell r="M84">
            <v>38017</v>
          </cell>
          <cell r="N84">
            <v>90</v>
          </cell>
          <cell r="O84">
            <v>38107</v>
          </cell>
          <cell r="Q84">
            <v>90</v>
          </cell>
          <cell r="R84">
            <v>2</v>
          </cell>
        </row>
        <row r="85">
          <cell r="A85" t="str">
            <v>903298-120-02</v>
          </cell>
          <cell r="B85">
            <v>4</v>
          </cell>
          <cell r="C85" t="str">
            <v>GENERAL DETAILS AND NOTES</v>
          </cell>
          <cell r="D85" t="str">
            <v>A</v>
          </cell>
          <cell r="E85" t="str">
            <v>Y</v>
          </cell>
          <cell r="F85">
            <v>0.37</v>
          </cell>
          <cell r="G85">
            <v>37779</v>
          </cell>
          <cell r="H85">
            <v>37781</v>
          </cell>
          <cell r="I85">
            <v>37807</v>
          </cell>
          <cell r="J85">
            <v>37806</v>
          </cell>
          <cell r="K85">
            <v>37855</v>
          </cell>
          <cell r="L85">
            <v>38017</v>
          </cell>
          <cell r="M85">
            <v>38017</v>
          </cell>
          <cell r="N85">
            <v>90</v>
          </cell>
          <cell r="O85">
            <v>38107</v>
          </cell>
          <cell r="Q85">
            <v>90</v>
          </cell>
          <cell r="R85">
            <v>2</v>
          </cell>
        </row>
        <row r="86">
          <cell r="A86" t="str">
            <v>903298-120-03</v>
          </cell>
          <cell r="B86">
            <v>4</v>
          </cell>
          <cell r="C86" t="str">
            <v>UNIT SPECIFIC DETAILS AND NOTES</v>
          </cell>
          <cell r="D86" t="str">
            <v>A</v>
          </cell>
          <cell r="E86" t="str">
            <v>Y</v>
          </cell>
          <cell r="F86">
            <v>0.37</v>
          </cell>
          <cell r="G86">
            <v>37779</v>
          </cell>
          <cell r="H86">
            <v>37781</v>
          </cell>
          <cell r="I86">
            <v>37807</v>
          </cell>
          <cell r="J86">
            <v>37806</v>
          </cell>
          <cell r="K86">
            <v>37855</v>
          </cell>
          <cell r="L86">
            <v>38017</v>
          </cell>
          <cell r="M86">
            <v>38017</v>
          </cell>
          <cell r="N86">
            <v>90</v>
          </cell>
          <cell r="O86">
            <v>38107</v>
          </cell>
          <cell r="Q86">
            <v>90</v>
          </cell>
          <cell r="R86">
            <v>2</v>
          </cell>
        </row>
        <row r="87">
          <cell r="A87" t="str">
            <v>903298-120-04</v>
          </cell>
          <cell r="B87">
            <v>5</v>
          </cell>
          <cell r="C87" t="str">
            <v>CAUSE AND EFFECT TABLE</v>
          </cell>
          <cell r="D87" t="str">
            <v>A</v>
          </cell>
          <cell r="E87" t="str">
            <v>Y</v>
          </cell>
          <cell r="F87">
            <v>0.37</v>
          </cell>
          <cell r="G87">
            <v>37779</v>
          </cell>
          <cell r="H87">
            <v>37781</v>
          </cell>
          <cell r="I87">
            <v>37807</v>
          </cell>
          <cell r="J87">
            <v>37806</v>
          </cell>
          <cell r="K87">
            <v>37855</v>
          </cell>
          <cell r="L87">
            <v>38017</v>
          </cell>
          <cell r="M87">
            <v>38017</v>
          </cell>
          <cell r="N87">
            <v>90</v>
          </cell>
          <cell r="O87">
            <v>38107</v>
          </cell>
          <cell r="Q87">
            <v>90</v>
          </cell>
          <cell r="R87">
            <v>2</v>
          </cell>
        </row>
        <row r="88">
          <cell r="A88" t="str">
            <v>903298-120-05</v>
          </cell>
          <cell r="B88">
            <v>5</v>
          </cell>
          <cell r="C88" t="str">
            <v>AROMATICS STORAGE TANK</v>
          </cell>
          <cell r="D88" t="str">
            <v>A</v>
          </cell>
          <cell r="E88" t="str">
            <v>Y</v>
          </cell>
          <cell r="F88">
            <v>0.37</v>
          </cell>
          <cell r="G88">
            <v>37779</v>
          </cell>
          <cell r="H88">
            <v>37781</v>
          </cell>
          <cell r="I88">
            <v>37807</v>
          </cell>
          <cell r="J88">
            <v>37806</v>
          </cell>
          <cell r="K88">
            <v>37855</v>
          </cell>
          <cell r="L88">
            <v>38017</v>
          </cell>
          <cell r="M88">
            <v>38017</v>
          </cell>
          <cell r="N88">
            <v>90</v>
          </cell>
          <cell r="O88">
            <v>38107</v>
          </cell>
          <cell r="Q88">
            <v>90</v>
          </cell>
          <cell r="R88">
            <v>2</v>
          </cell>
        </row>
        <row r="89">
          <cell r="A89" t="str">
            <v>903298-120-06</v>
          </cell>
          <cell r="B89">
            <v>4</v>
          </cell>
          <cell r="C89" t="str">
            <v>REFORMATE SPLITTER</v>
          </cell>
          <cell r="D89" t="str">
            <v>A</v>
          </cell>
          <cell r="E89" t="str">
            <v>Y</v>
          </cell>
          <cell r="F89">
            <v>0.37</v>
          </cell>
          <cell r="G89">
            <v>37779</v>
          </cell>
          <cell r="H89">
            <v>37781</v>
          </cell>
          <cell r="I89">
            <v>37807</v>
          </cell>
          <cell r="J89">
            <v>37806</v>
          </cell>
          <cell r="K89">
            <v>37855</v>
          </cell>
          <cell r="L89">
            <v>38017</v>
          </cell>
          <cell r="M89">
            <v>38017</v>
          </cell>
          <cell r="N89">
            <v>90</v>
          </cell>
          <cell r="O89">
            <v>38107</v>
          </cell>
          <cell r="Q89">
            <v>90</v>
          </cell>
          <cell r="R89">
            <v>2</v>
          </cell>
        </row>
        <row r="90">
          <cell r="A90" t="str">
            <v>903298-120-07</v>
          </cell>
          <cell r="B90">
            <v>5</v>
          </cell>
          <cell r="C90" t="str">
            <v>REFORMATE SPLITTER BOTTOMS-CLAY TREATER FEED</v>
          </cell>
          <cell r="D90" t="str">
            <v>A</v>
          </cell>
          <cell r="E90" t="str">
            <v>Y</v>
          </cell>
          <cell r="F90">
            <v>0.37</v>
          </cell>
          <cell r="G90">
            <v>37779</v>
          </cell>
          <cell r="H90">
            <v>37781</v>
          </cell>
          <cell r="I90">
            <v>37807</v>
          </cell>
          <cell r="J90">
            <v>37806</v>
          </cell>
          <cell r="K90">
            <v>37855</v>
          </cell>
          <cell r="L90">
            <v>38017</v>
          </cell>
          <cell r="M90">
            <v>38017</v>
          </cell>
          <cell r="N90">
            <v>90</v>
          </cell>
          <cell r="O90">
            <v>38107</v>
          </cell>
          <cell r="Q90">
            <v>90</v>
          </cell>
          <cell r="R90">
            <v>2</v>
          </cell>
        </row>
        <row r="91">
          <cell r="A91" t="str">
            <v>903298-120-08</v>
          </cell>
          <cell r="B91">
            <v>4</v>
          </cell>
          <cell r="C91" t="str">
            <v>REFORMATE SPLITTER RECEIVER</v>
          </cell>
          <cell r="D91" t="str">
            <v>A</v>
          </cell>
          <cell r="E91" t="str">
            <v>Y</v>
          </cell>
          <cell r="F91">
            <v>0.37</v>
          </cell>
          <cell r="G91">
            <v>37779</v>
          </cell>
          <cell r="H91">
            <v>37781</v>
          </cell>
          <cell r="I91">
            <v>37807</v>
          </cell>
          <cell r="J91">
            <v>37806</v>
          </cell>
          <cell r="K91">
            <v>37855</v>
          </cell>
          <cell r="L91">
            <v>38017</v>
          </cell>
          <cell r="M91">
            <v>38017</v>
          </cell>
          <cell r="N91">
            <v>90</v>
          </cell>
          <cell r="O91">
            <v>38107</v>
          </cell>
          <cell r="Q91">
            <v>90</v>
          </cell>
          <cell r="R91">
            <v>2</v>
          </cell>
        </row>
        <row r="92">
          <cell r="A92" t="str">
            <v>903298-120-09</v>
          </cell>
          <cell r="B92">
            <v>4</v>
          </cell>
          <cell r="C92" t="str">
            <v>CLAY TREATERS</v>
          </cell>
          <cell r="D92" t="str">
            <v>A</v>
          </cell>
          <cell r="E92" t="str">
            <v>Y</v>
          </cell>
          <cell r="F92">
            <v>0.37</v>
          </cell>
          <cell r="G92">
            <v>37779</v>
          </cell>
          <cell r="H92">
            <v>37781</v>
          </cell>
          <cell r="I92">
            <v>37807</v>
          </cell>
          <cell r="J92">
            <v>37806</v>
          </cell>
          <cell r="K92">
            <v>37855</v>
          </cell>
          <cell r="L92">
            <v>38017</v>
          </cell>
          <cell r="M92">
            <v>38017</v>
          </cell>
          <cell r="N92">
            <v>90</v>
          </cell>
          <cell r="O92">
            <v>38107</v>
          </cell>
          <cell r="Q92">
            <v>90</v>
          </cell>
          <cell r="R92">
            <v>2</v>
          </cell>
        </row>
        <row r="93">
          <cell r="A93" t="str">
            <v>903298-120-10</v>
          </cell>
          <cell r="B93">
            <v>4</v>
          </cell>
          <cell r="C93" t="str">
            <v>XYLENE COLUMN</v>
          </cell>
          <cell r="D93" t="str">
            <v>A</v>
          </cell>
          <cell r="E93" t="str">
            <v>Y</v>
          </cell>
          <cell r="F93">
            <v>0.37</v>
          </cell>
          <cell r="G93">
            <v>37779</v>
          </cell>
          <cell r="H93">
            <v>37781</v>
          </cell>
          <cell r="I93">
            <v>37807</v>
          </cell>
          <cell r="J93">
            <v>37806</v>
          </cell>
          <cell r="K93">
            <v>37855</v>
          </cell>
          <cell r="L93">
            <v>38017</v>
          </cell>
          <cell r="M93">
            <v>38017</v>
          </cell>
          <cell r="N93">
            <v>90</v>
          </cell>
          <cell r="O93">
            <v>38107</v>
          </cell>
          <cell r="Q93">
            <v>90</v>
          </cell>
          <cell r="R93">
            <v>2</v>
          </cell>
        </row>
        <row r="94">
          <cell r="A94" t="str">
            <v>903298-120-11</v>
          </cell>
          <cell r="B94">
            <v>2</v>
          </cell>
          <cell r="C94" t="str">
            <v>XYLENE COLUMN BOTTOM PUMPS</v>
          </cell>
          <cell r="D94" t="str">
            <v>A</v>
          </cell>
          <cell r="E94" t="str">
            <v>Y</v>
          </cell>
          <cell r="F94">
            <v>0.37</v>
          </cell>
          <cell r="G94">
            <v>37779</v>
          </cell>
          <cell r="H94">
            <v>37781</v>
          </cell>
          <cell r="I94">
            <v>37807</v>
          </cell>
          <cell r="J94">
            <v>37806</v>
          </cell>
          <cell r="K94">
            <v>37855</v>
          </cell>
          <cell r="L94">
            <v>38017</v>
          </cell>
          <cell r="M94">
            <v>38017</v>
          </cell>
          <cell r="N94">
            <v>90</v>
          </cell>
          <cell r="O94">
            <v>38107</v>
          </cell>
          <cell r="Q94">
            <v>90</v>
          </cell>
          <cell r="R94">
            <v>2</v>
          </cell>
        </row>
        <row r="95">
          <cell r="A95" t="str">
            <v>903298-120-12</v>
          </cell>
          <cell r="B95">
            <v>3</v>
          </cell>
          <cell r="C95" t="str">
            <v>XYLENE COLUMN REBOILER CIRCUIT</v>
          </cell>
          <cell r="D95" t="str">
            <v>A</v>
          </cell>
          <cell r="E95" t="str">
            <v>Y</v>
          </cell>
          <cell r="F95">
            <v>0.37</v>
          </cell>
          <cell r="G95">
            <v>37779</v>
          </cell>
          <cell r="H95">
            <v>37781</v>
          </cell>
          <cell r="I95">
            <v>37807</v>
          </cell>
          <cell r="J95">
            <v>37806</v>
          </cell>
          <cell r="K95">
            <v>37855</v>
          </cell>
          <cell r="L95">
            <v>38017</v>
          </cell>
          <cell r="M95">
            <v>38017</v>
          </cell>
          <cell r="N95">
            <v>90</v>
          </cell>
          <cell r="O95">
            <v>38107</v>
          </cell>
          <cell r="Q95">
            <v>90</v>
          </cell>
          <cell r="R95">
            <v>2</v>
          </cell>
        </row>
        <row r="96">
          <cell r="A96" t="str">
            <v>903298-120-13</v>
          </cell>
          <cell r="B96">
            <v>5</v>
          </cell>
          <cell r="C96" t="str">
            <v>XYLENE COLUMN REBOILER HEATER (A)</v>
          </cell>
          <cell r="D96" t="str">
            <v>A</v>
          </cell>
          <cell r="E96" t="str">
            <v>Y</v>
          </cell>
          <cell r="F96">
            <v>0.37</v>
          </cell>
          <cell r="G96">
            <v>37779</v>
          </cell>
          <cell r="H96">
            <v>37781</v>
          </cell>
          <cell r="I96">
            <v>37807</v>
          </cell>
          <cell r="J96">
            <v>37806</v>
          </cell>
          <cell r="K96">
            <v>37855</v>
          </cell>
          <cell r="L96">
            <v>38017</v>
          </cell>
          <cell r="M96">
            <v>38017</v>
          </cell>
          <cell r="N96">
            <v>90</v>
          </cell>
          <cell r="O96">
            <v>38107</v>
          </cell>
          <cell r="Q96">
            <v>90</v>
          </cell>
          <cell r="R96">
            <v>2</v>
          </cell>
        </row>
        <row r="97">
          <cell r="A97" t="str">
            <v>903298-120-14</v>
          </cell>
          <cell r="B97">
            <v>4</v>
          </cell>
          <cell r="C97" t="str">
            <v>XYLENE COLUMN REBOILER HEATER (B)</v>
          </cell>
          <cell r="D97" t="str">
            <v>A</v>
          </cell>
          <cell r="E97" t="str">
            <v>Y</v>
          </cell>
          <cell r="F97">
            <v>0.37</v>
          </cell>
          <cell r="G97">
            <v>37779</v>
          </cell>
          <cell r="H97">
            <v>37781</v>
          </cell>
          <cell r="I97">
            <v>37807</v>
          </cell>
          <cell r="J97">
            <v>37806</v>
          </cell>
          <cell r="K97">
            <v>37855</v>
          </cell>
          <cell r="L97">
            <v>38017</v>
          </cell>
          <cell r="M97">
            <v>38017</v>
          </cell>
          <cell r="N97">
            <v>90</v>
          </cell>
          <cell r="O97">
            <v>38107</v>
          </cell>
          <cell r="Q97">
            <v>90</v>
          </cell>
          <cell r="R97">
            <v>2</v>
          </cell>
        </row>
        <row r="98">
          <cell r="A98" t="str">
            <v>903298-120-15</v>
          </cell>
          <cell r="B98">
            <v>4</v>
          </cell>
          <cell r="C98" t="str">
            <v>XYLENE COLUMN RECEIVER</v>
          </cell>
          <cell r="D98" t="str">
            <v>A</v>
          </cell>
          <cell r="E98" t="str">
            <v>Y</v>
          </cell>
          <cell r="F98">
            <v>0.37</v>
          </cell>
          <cell r="G98">
            <v>37779</v>
          </cell>
          <cell r="H98">
            <v>37781</v>
          </cell>
          <cell r="I98">
            <v>37807</v>
          </cell>
          <cell r="J98">
            <v>37806</v>
          </cell>
          <cell r="K98">
            <v>37855</v>
          </cell>
          <cell r="L98">
            <v>38017</v>
          </cell>
          <cell r="M98">
            <v>38017</v>
          </cell>
          <cell r="N98">
            <v>90</v>
          </cell>
          <cell r="O98">
            <v>38107</v>
          </cell>
          <cell r="Q98">
            <v>90</v>
          </cell>
          <cell r="R98">
            <v>2</v>
          </cell>
        </row>
        <row r="99">
          <cell r="A99" t="str">
            <v>903298-120-16</v>
          </cell>
          <cell r="B99">
            <v>4</v>
          </cell>
          <cell r="C99" t="str">
            <v>PAREX FEED SURGE DRUM</v>
          </cell>
          <cell r="D99" t="str">
            <v>A</v>
          </cell>
          <cell r="E99" t="str">
            <v>Y</v>
          </cell>
          <cell r="F99">
            <v>0.37</v>
          </cell>
          <cell r="G99">
            <v>37779</v>
          </cell>
          <cell r="H99">
            <v>37781</v>
          </cell>
          <cell r="I99">
            <v>37807</v>
          </cell>
          <cell r="J99">
            <v>37806</v>
          </cell>
          <cell r="K99">
            <v>37855</v>
          </cell>
          <cell r="L99">
            <v>38017</v>
          </cell>
          <cell r="M99">
            <v>38017</v>
          </cell>
          <cell r="N99">
            <v>90</v>
          </cell>
          <cell r="O99">
            <v>38107</v>
          </cell>
          <cell r="Q99">
            <v>90</v>
          </cell>
          <cell r="R99">
            <v>2</v>
          </cell>
        </row>
        <row r="100">
          <cell r="A100" t="str">
            <v>903298-120-17</v>
          </cell>
          <cell r="B100">
            <v>5</v>
          </cell>
          <cell r="C100" t="str">
            <v>HEAVY AROMATICS COLUMN</v>
          </cell>
          <cell r="D100" t="str">
            <v>A</v>
          </cell>
          <cell r="E100" t="str">
            <v>Y</v>
          </cell>
          <cell r="F100">
            <v>0.37</v>
          </cell>
          <cell r="G100">
            <v>37779</v>
          </cell>
          <cell r="H100">
            <v>37781</v>
          </cell>
          <cell r="I100">
            <v>37807</v>
          </cell>
          <cell r="J100">
            <v>37806</v>
          </cell>
          <cell r="K100">
            <v>37855</v>
          </cell>
          <cell r="L100">
            <v>38017</v>
          </cell>
          <cell r="M100">
            <v>38017</v>
          </cell>
          <cell r="N100">
            <v>90</v>
          </cell>
          <cell r="O100">
            <v>38107</v>
          </cell>
          <cell r="Q100">
            <v>90</v>
          </cell>
          <cell r="R100">
            <v>2</v>
          </cell>
        </row>
        <row r="101">
          <cell r="A101" t="str">
            <v>903298-120-18</v>
          </cell>
          <cell r="B101">
            <v>3</v>
          </cell>
          <cell r="C101" t="str">
            <v>HEAVY AROMATICS COLUMN RECEIVER</v>
          </cell>
          <cell r="D101" t="str">
            <v>A</v>
          </cell>
          <cell r="E101" t="str">
            <v>Y</v>
          </cell>
          <cell r="F101">
            <v>0.37</v>
          </cell>
          <cell r="G101">
            <v>37779</v>
          </cell>
          <cell r="H101">
            <v>37781</v>
          </cell>
          <cell r="I101">
            <v>37807</v>
          </cell>
          <cell r="J101">
            <v>37806</v>
          </cell>
          <cell r="K101">
            <v>37855</v>
          </cell>
          <cell r="L101">
            <v>38017</v>
          </cell>
          <cell r="M101">
            <v>38017</v>
          </cell>
          <cell r="N101">
            <v>90</v>
          </cell>
          <cell r="O101">
            <v>38107</v>
          </cell>
          <cell r="Q101">
            <v>90</v>
          </cell>
          <cell r="R101">
            <v>2</v>
          </cell>
        </row>
        <row r="102">
          <cell r="A102" t="str">
            <v>903298-120-19</v>
          </cell>
          <cell r="B102">
            <v>6</v>
          </cell>
          <cell r="C102" t="str">
            <v>LPG VAPORIZER</v>
          </cell>
          <cell r="D102" t="str">
            <v>A</v>
          </cell>
          <cell r="E102" t="str">
            <v>Y</v>
          </cell>
          <cell r="F102">
            <v>0.37</v>
          </cell>
          <cell r="G102">
            <v>37779</v>
          </cell>
          <cell r="H102">
            <v>37781</v>
          </cell>
          <cell r="I102">
            <v>37807</v>
          </cell>
          <cell r="J102">
            <v>37806</v>
          </cell>
          <cell r="K102">
            <v>37855</v>
          </cell>
          <cell r="L102">
            <v>38017</v>
          </cell>
          <cell r="M102">
            <v>38017</v>
          </cell>
          <cell r="N102">
            <v>90</v>
          </cell>
          <cell r="O102">
            <v>38107</v>
          </cell>
          <cell r="Q102">
            <v>90</v>
          </cell>
          <cell r="R102">
            <v>2</v>
          </cell>
        </row>
        <row r="103">
          <cell r="A103" t="str">
            <v>903298-120-20</v>
          </cell>
          <cell r="B103">
            <v>5</v>
          </cell>
          <cell r="C103" t="str">
            <v>FUEL GAS COALESCER</v>
          </cell>
          <cell r="D103" t="str">
            <v>A</v>
          </cell>
          <cell r="E103" t="str">
            <v>Y</v>
          </cell>
          <cell r="F103">
            <v>0.37</v>
          </cell>
          <cell r="G103">
            <v>37779</v>
          </cell>
          <cell r="H103">
            <v>37781</v>
          </cell>
          <cell r="I103">
            <v>37807</v>
          </cell>
          <cell r="J103">
            <v>37806</v>
          </cell>
          <cell r="K103">
            <v>37855</v>
          </cell>
          <cell r="L103">
            <v>38017</v>
          </cell>
          <cell r="M103">
            <v>38017</v>
          </cell>
          <cell r="N103">
            <v>90</v>
          </cell>
          <cell r="O103">
            <v>38107</v>
          </cell>
          <cell r="Q103">
            <v>90</v>
          </cell>
          <cell r="R103">
            <v>2</v>
          </cell>
        </row>
        <row r="104">
          <cell r="A104" t="str">
            <v>903298-120-21</v>
          </cell>
          <cell r="B104">
            <v>5</v>
          </cell>
          <cell r="C104" t="str">
            <v>XYLENE COLUMN REBOILER HEATER FIRING (A)</v>
          </cell>
          <cell r="D104" t="str">
            <v>A</v>
          </cell>
          <cell r="E104" t="str">
            <v>Y</v>
          </cell>
          <cell r="F104">
            <v>0.37</v>
          </cell>
          <cell r="G104">
            <v>37779</v>
          </cell>
          <cell r="H104">
            <v>37781</v>
          </cell>
          <cell r="I104">
            <v>37807</v>
          </cell>
          <cell r="J104">
            <v>37806</v>
          </cell>
          <cell r="K104">
            <v>37855</v>
          </cell>
          <cell r="L104">
            <v>38017</v>
          </cell>
          <cell r="M104">
            <v>38017</v>
          </cell>
          <cell r="N104">
            <v>90</v>
          </cell>
          <cell r="O104">
            <v>38107</v>
          </cell>
          <cell r="Q104">
            <v>90</v>
          </cell>
          <cell r="R104">
            <v>2</v>
          </cell>
        </row>
        <row r="105">
          <cell r="A105" t="str">
            <v>903298-120-22</v>
          </cell>
          <cell r="B105">
            <v>5</v>
          </cell>
          <cell r="C105" t="str">
            <v>XYLENE COLUMN REBOILER HEATER FIRING (B)</v>
          </cell>
          <cell r="D105" t="str">
            <v>A</v>
          </cell>
          <cell r="E105" t="str">
            <v>Y</v>
          </cell>
          <cell r="F105">
            <v>0.37</v>
          </cell>
          <cell r="G105">
            <v>37779</v>
          </cell>
          <cell r="H105">
            <v>37781</v>
          </cell>
          <cell r="I105">
            <v>37807</v>
          </cell>
          <cell r="J105">
            <v>37806</v>
          </cell>
          <cell r="K105">
            <v>37855</v>
          </cell>
          <cell r="L105">
            <v>38017</v>
          </cell>
          <cell r="M105">
            <v>38017</v>
          </cell>
          <cell r="N105">
            <v>90</v>
          </cell>
          <cell r="O105">
            <v>38107</v>
          </cell>
          <cell r="Q105">
            <v>90</v>
          </cell>
          <cell r="R105">
            <v>2</v>
          </cell>
        </row>
        <row r="106">
          <cell r="A106" t="str">
            <v>903298-120-23</v>
          </cell>
          <cell r="B106">
            <v>5</v>
          </cell>
          <cell r="C106" t="str">
            <v>AIR PREHEAT</v>
          </cell>
          <cell r="D106" t="str">
            <v>A</v>
          </cell>
          <cell r="E106" t="str">
            <v>Y</v>
          </cell>
          <cell r="F106">
            <v>0.37</v>
          </cell>
          <cell r="G106">
            <v>37779</v>
          </cell>
          <cell r="H106">
            <v>37781</v>
          </cell>
          <cell r="I106">
            <v>37807</v>
          </cell>
          <cell r="J106">
            <v>37806</v>
          </cell>
          <cell r="K106">
            <v>37855</v>
          </cell>
          <cell r="L106">
            <v>38017</v>
          </cell>
          <cell r="M106">
            <v>38017</v>
          </cell>
          <cell r="N106">
            <v>90</v>
          </cell>
          <cell r="O106">
            <v>38107</v>
          </cell>
          <cell r="Q106">
            <v>90</v>
          </cell>
          <cell r="R106">
            <v>2</v>
          </cell>
        </row>
        <row r="107">
          <cell r="A107" t="str">
            <v>6319-02-41-06-1124</v>
          </cell>
          <cell r="B107">
            <v>0</v>
          </cell>
          <cell r="C107" t="str">
            <v>PUMP SEAL PLANS-I</v>
          </cell>
          <cell r="D107" t="str">
            <v>A</v>
          </cell>
          <cell r="E107" t="str">
            <v>N</v>
          </cell>
          <cell r="F107">
            <v>0.37</v>
          </cell>
          <cell r="G107">
            <v>37779</v>
          </cell>
          <cell r="H107">
            <v>37781</v>
          </cell>
          <cell r="I107">
            <v>37807</v>
          </cell>
          <cell r="J107">
            <v>37806</v>
          </cell>
          <cell r="K107">
            <v>37855</v>
          </cell>
          <cell r="L107">
            <v>38017</v>
          </cell>
          <cell r="M107">
            <v>38017</v>
          </cell>
          <cell r="N107">
            <v>90</v>
          </cell>
          <cell r="O107">
            <v>38107</v>
          </cell>
          <cell r="Q107">
            <v>90</v>
          </cell>
          <cell r="R107">
            <v>2</v>
          </cell>
        </row>
        <row r="108">
          <cell r="A108" t="str">
            <v>6319-02-41-06-1125</v>
          </cell>
          <cell r="B108">
            <v>0</v>
          </cell>
          <cell r="C108" t="str">
            <v>PUMP SEAL PLANS-II</v>
          </cell>
          <cell r="D108" t="str">
            <v>A</v>
          </cell>
          <cell r="E108" t="str">
            <v>N</v>
          </cell>
          <cell r="F108">
            <v>0.37</v>
          </cell>
          <cell r="G108">
            <v>37779</v>
          </cell>
          <cell r="H108">
            <v>37781</v>
          </cell>
          <cell r="I108">
            <v>37807</v>
          </cell>
          <cell r="J108">
            <v>37806</v>
          </cell>
          <cell r="K108">
            <v>37855</v>
          </cell>
          <cell r="L108">
            <v>38017</v>
          </cell>
          <cell r="M108">
            <v>38017</v>
          </cell>
          <cell r="N108">
            <v>90</v>
          </cell>
          <cell r="O108">
            <v>38107</v>
          </cell>
          <cell r="Q108">
            <v>90</v>
          </cell>
          <cell r="R108">
            <v>2</v>
          </cell>
        </row>
        <row r="109">
          <cell r="A109" t="str">
            <v>6319-02-41-06-1126</v>
          </cell>
          <cell r="B109">
            <v>0</v>
          </cell>
          <cell r="C109" t="str">
            <v>CONTROLVALVE VENT &amp; DRAIN DETAILS</v>
          </cell>
          <cell r="D109" t="str">
            <v>A</v>
          </cell>
          <cell r="E109" t="str">
            <v>N</v>
          </cell>
          <cell r="F109">
            <v>0.37</v>
          </cell>
          <cell r="G109">
            <v>37779</v>
          </cell>
          <cell r="H109">
            <v>37781</v>
          </cell>
          <cell r="I109">
            <v>37807</v>
          </cell>
          <cell r="J109">
            <v>37806</v>
          </cell>
          <cell r="K109">
            <v>37855</v>
          </cell>
          <cell r="L109">
            <v>38017</v>
          </cell>
          <cell r="M109">
            <v>38017</v>
          </cell>
          <cell r="N109">
            <v>90</v>
          </cell>
          <cell r="O109">
            <v>38107</v>
          </cell>
          <cell r="Q109">
            <v>90</v>
          </cell>
          <cell r="R109">
            <v>2</v>
          </cell>
        </row>
        <row r="110">
          <cell r="A110" t="str">
            <v>6319-02-41-06-1127</v>
          </cell>
          <cell r="B110">
            <v>0</v>
          </cell>
          <cell r="C110" t="str">
            <v>PUMP VENT &amp; DRAIN DETAILS</v>
          </cell>
          <cell r="D110" t="str">
            <v>A</v>
          </cell>
          <cell r="E110" t="str">
            <v>N</v>
          </cell>
          <cell r="F110">
            <v>0.37</v>
          </cell>
          <cell r="G110">
            <v>37779</v>
          </cell>
          <cell r="H110">
            <v>37781</v>
          </cell>
          <cell r="I110">
            <v>37807</v>
          </cell>
          <cell r="J110">
            <v>37806</v>
          </cell>
          <cell r="K110">
            <v>37855</v>
          </cell>
          <cell r="L110">
            <v>38017</v>
          </cell>
          <cell r="M110">
            <v>38017</v>
          </cell>
          <cell r="N110">
            <v>90</v>
          </cell>
          <cell r="O110">
            <v>38107</v>
          </cell>
          <cell r="Q110">
            <v>90</v>
          </cell>
          <cell r="R110">
            <v>2</v>
          </cell>
        </row>
        <row r="111">
          <cell r="A111" t="str">
            <v>6319-02-41-06-1128</v>
          </cell>
          <cell r="B111">
            <v>0</v>
          </cell>
          <cell r="C111" t="str">
            <v>LEVEL INST. VENT &amp; DRAIN DETAILS-I</v>
          </cell>
          <cell r="D111" t="str">
            <v>A</v>
          </cell>
          <cell r="E111" t="str">
            <v>N</v>
          </cell>
          <cell r="F111">
            <v>0.37</v>
          </cell>
          <cell r="G111">
            <v>37779</v>
          </cell>
          <cell r="H111">
            <v>37781</v>
          </cell>
          <cell r="I111">
            <v>37807</v>
          </cell>
          <cell r="J111">
            <v>37806</v>
          </cell>
          <cell r="K111">
            <v>37855</v>
          </cell>
          <cell r="L111">
            <v>38017</v>
          </cell>
          <cell r="M111">
            <v>38017</v>
          </cell>
          <cell r="N111">
            <v>90</v>
          </cell>
          <cell r="O111">
            <v>38107</v>
          </cell>
          <cell r="Q111">
            <v>90</v>
          </cell>
          <cell r="R111">
            <v>2</v>
          </cell>
        </row>
        <row r="112">
          <cell r="A112" t="str">
            <v>6319-02-41-06-1129</v>
          </cell>
          <cell r="B112">
            <v>0</v>
          </cell>
          <cell r="C112" t="str">
            <v>LEVEL INST. VENT &amp; DRAIN DETAILS-II</v>
          </cell>
          <cell r="D112" t="str">
            <v>A</v>
          </cell>
          <cell r="E112" t="str">
            <v>N</v>
          </cell>
          <cell r="F112">
            <v>0.37</v>
          </cell>
          <cell r="G112">
            <v>37779</v>
          </cell>
          <cell r="H112">
            <v>37781</v>
          </cell>
          <cell r="I112">
            <v>37807</v>
          </cell>
          <cell r="J112">
            <v>37806</v>
          </cell>
          <cell r="K112">
            <v>37855</v>
          </cell>
          <cell r="L112">
            <v>38017</v>
          </cell>
          <cell r="M112">
            <v>38017</v>
          </cell>
          <cell r="N112">
            <v>90</v>
          </cell>
          <cell r="O112">
            <v>38107</v>
          </cell>
          <cell r="Q112">
            <v>90</v>
          </cell>
          <cell r="R112">
            <v>2</v>
          </cell>
        </row>
        <row r="113">
          <cell r="A113" t="str">
            <v>6319-02-41-06-1130</v>
          </cell>
          <cell r="B113">
            <v>0</v>
          </cell>
          <cell r="C113" t="str">
            <v>SAMPLE CONNECTION DETAILS</v>
          </cell>
          <cell r="D113" t="str">
            <v>A</v>
          </cell>
          <cell r="E113" t="str">
            <v>N</v>
          </cell>
          <cell r="F113">
            <v>0.37</v>
          </cell>
          <cell r="G113">
            <v>37779</v>
          </cell>
          <cell r="H113">
            <v>37781</v>
          </cell>
          <cell r="I113">
            <v>37807</v>
          </cell>
          <cell r="J113">
            <v>37806</v>
          </cell>
          <cell r="K113">
            <v>37855</v>
          </cell>
          <cell r="L113">
            <v>38017</v>
          </cell>
          <cell r="M113">
            <v>38017</v>
          </cell>
          <cell r="N113">
            <v>90</v>
          </cell>
          <cell r="O113">
            <v>38107</v>
          </cell>
          <cell r="Q113">
            <v>90</v>
          </cell>
          <cell r="R113">
            <v>2</v>
          </cell>
        </row>
        <row r="114">
          <cell r="A114" t="str">
            <v>6319-02-41-06-1131</v>
          </cell>
          <cell r="B114">
            <v>0</v>
          </cell>
          <cell r="C114" t="str">
            <v>LOW POINT DRAIN DETAILS</v>
          </cell>
          <cell r="D114" t="str">
            <v>A</v>
          </cell>
          <cell r="E114" t="str">
            <v>N</v>
          </cell>
          <cell r="F114">
            <v>0.37</v>
          </cell>
          <cell r="G114">
            <v>37779</v>
          </cell>
          <cell r="H114">
            <v>37781</v>
          </cell>
          <cell r="I114">
            <v>37807</v>
          </cell>
          <cell r="J114">
            <v>37806</v>
          </cell>
          <cell r="K114">
            <v>37855</v>
          </cell>
          <cell r="L114">
            <v>38017</v>
          </cell>
          <cell r="M114">
            <v>38017</v>
          </cell>
          <cell r="N114">
            <v>90</v>
          </cell>
          <cell r="O114">
            <v>38107</v>
          </cell>
          <cell r="Q114">
            <v>90</v>
          </cell>
          <cell r="R114">
            <v>2</v>
          </cell>
        </row>
        <row r="115">
          <cell r="C115" t="str">
            <v>Other Deliverables</v>
          </cell>
        </row>
        <row r="116">
          <cell r="A116" t="str">
            <v>6319-06-02-EL-1001</v>
          </cell>
          <cell r="B116">
            <v>1</v>
          </cell>
          <cell r="C116" t="str">
            <v>EQUIPMENT LIST</v>
          </cell>
          <cell r="D116" t="str">
            <v>I</v>
          </cell>
          <cell r="E116" t="str">
            <v>N</v>
          </cell>
          <cell r="F116">
            <v>0.37</v>
          </cell>
          <cell r="G116">
            <v>37802</v>
          </cell>
          <cell r="H116">
            <v>37802</v>
          </cell>
          <cell r="I116">
            <v>37830</v>
          </cell>
          <cell r="J116">
            <v>37823</v>
          </cell>
          <cell r="K116">
            <v>37863</v>
          </cell>
          <cell r="L116">
            <v>37834</v>
          </cell>
          <cell r="M116">
            <v>38107</v>
          </cell>
          <cell r="N116">
            <v>90</v>
          </cell>
          <cell r="O116">
            <v>38107</v>
          </cell>
          <cell r="Q116">
            <v>90</v>
          </cell>
          <cell r="R116">
            <v>2</v>
          </cell>
        </row>
        <row r="117">
          <cell r="C117" t="str">
            <v>EQUIPMENT DATASHEETS (Note 1)</v>
          </cell>
          <cell r="D117" t="str">
            <v>A</v>
          </cell>
          <cell r="E117" t="str">
            <v>N</v>
          </cell>
          <cell r="F117">
            <v>2.38</v>
          </cell>
          <cell r="G117">
            <v>37820</v>
          </cell>
          <cell r="H117">
            <v>37806</v>
          </cell>
          <cell r="I117">
            <v>37848</v>
          </cell>
          <cell r="J117">
            <v>37826</v>
          </cell>
          <cell r="K117">
            <v>37863</v>
          </cell>
          <cell r="L117">
            <v>38107</v>
          </cell>
          <cell r="M117">
            <v>90</v>
          </cell>
          <cell r="N117">
            <v>2</v>
          </cell>
          <cell r="O117">
            <v>38107</v>
          </cell>
          <cell r="Q117">
            <v>90</v>
          </cell>
          <cell r="R117">
            <v>2</v>
          </cell>
        </row>
        <row r="118">
          <cell r="C118" t="str">
            <v>CONTROL VALVE DATASHEETS (Note 1)</v>
          </cell>
          <cell r="D118" t="str">
            <v>A</v>
          </cell>
          <cell r="E118" t="str">
            <v>N</v>
          </cell>
          <cell r="F118">
            <v>2.38</v>
          </cell>
          <cell r="G118">
            <v>37817</v>
          </cell>
          <cell r="H118">
            <v>37809</v>
          </cell>
          <cell r="I118">
            <v>37845</v>
          </cell>
          <cell r="J118">
            <v>37863</v>
          </cell>
          <cell r="K118">
            <v>37863</v>
          </cell>
          <cell r="L118">
            <v>70</v>
          </cell>
          <cell r="O118">
            <v>38107</v>
          </cell>
          <cell r="Q118">
            <v>70</v>
          </cell>
        </row>
        <row r="119">
          <cell r="C119" t="str">
            <v>SAFETY VALVE DATASHEETS (Note 1)</v>
          </cell>
          <cell r="D119" t="str">
            <v>A</v>
          </cell>
          <cell r="E119" t="str">
            <v>N</v>
          </cell>
          <cell r="F119">
            <v>0.82</v>
          </cell>
          <cell r="G119">
            <v>37824</v>
          </cell>
          <cell r="H119">
            <v>37809</v>
          </cell>
          <cell r="I119">
            <v>37852</v>
          </cell>
          <cell r="J119">
            <v>37863</v>
          </cell>
          <cell r="K119">
            <v>37863</v>
          </cell>
          <cell r="L119">
            <v>70</v>
          </cell>
          <cell r="O119">
            <v>38107</v>
          </cell>
          <cell r="Q119">
            <v>70</v>
          </cell>
        </row>
        <row r="120">
          <cell r="C120" t="str">
            <v>OTHER INSTRUMENT DATASHEETS (Note 1)</v>
          </cell>
          <cell r="D120" t="str">
            <v>I</v>
          </cell>
          <cell r="E120" t="str">
            <v>N</v>
          </cell>
          <cell r="F120">
            <v>2.38</v>
          </cell>
          <cell r="G120">
            <v>37833</v>
          </cell>
          <cell r="H120">
            <v>37831</v>
          </cell>
          <cell r="I120">
            <v>37861</v>
          </cell>
          <cell r="J120">
            <v>37863</v>
          </cell>
          <cell r="K120">
            <v>37863</v>
          </cell>
          <cell r="L120">
            <v>50</v>
          </cell>
          <cell r="O120">
            <v>38107</v>
          </cell>
          <cell r="Q120">
            <v>50</v>
          </cell>
        </row>
        <row r="121">
          <cell r="C121" t="str">
            <v>ANALYSERS/ FLOW INSTRUMENTS</v>
          </cell>
          <cell r="D121" t="str">
            <v>R</v>
          </cell>
          <cell r="E121" t="str">
            <v>N</v>
          </cell>
          <cell r="F121">
            <v>2.38</v>
          </cell>
          <cell r="G121">
            <v>37833</v>
          </cell>
          <cell r="H121">
            <v>37831</v>
          </cell>
          <cell r="I121">
            <v>37861</v>
          </cell>
          <cell r="J121">
            <v>37863</v>
          </cell>
          <cell r="K121">
            <v>37863</v>
          </cell>
          <cell r="L121">
            <v>50</v>
          </cell>
          <cell r="O121">
            <v>38107</v>
          </cell>
          <cell r="Q121">
            <v>50</v>
          </cell>
        </row>
        <row r="122">
          <cell r="A122" t="str">
            <v>6319-06-02-LS-1100</v>
          </cell>
          <cell r="B122">
            <v>0</v>
          </cell>
          <cell r="C122" t="str">
            <v>LINE SCHEDULES</v>
          </cell>
          <cell r="D122" t="str">
            <v>I</v>
          </cell>
          <cell r="E122" t="str">
            <v>N</v>
          </cell>
          <cell r="F122">
            <v>2.38</v>
          </cell>
          <cell r="G122">
            <v>37833</v>
          </cell>
          <cell r="H122">
            <v>37826</v>
          </cell>
          <cell r="I122">
            <v>37861</v>
          </cell>
          <cell r="J122">
            <v>37863</v>
          </cell>
          <cell r="K122">
            <v>37863</v>
          </cell>
          <cell r="L122">
            <v>90</v>
          </cell>
          <cell r="M122">
            <v>2</v>
          </cell>
          <cell r="O122">
            <v>38107</v>
          </cell>
          <cell r="Q122">
            <v>90</v>
          </cell>
          <cell r="R122">
            <v>2</v>
          </cell>
        </row>
        <row r="123">
          <cell r="A123" t="str">
            <v>6319-06-02-SM-1003</v>
          </cell>
          <cell r="B123">
            <v>0</v>
          </cell>
          <cell r="C123" t="str">
            <v>FLARE LOAD SUMMARY (Note 1)</v>
          </cell>
          <cell r="D123" t="str">
            <v>A</v>
          </cell>
          <cell r="E123" t="str">
            <v>N</v>
          </cell>
          <cell r="F123">
            <v>0.37</v>
          </cell>
          <cell r="G123">
            <v>37817</v>
          </cell>
          <cell r="H123">
            <v>37811</v>
          </cell>
          <cell r="I123">
            <v>37845</v>
          </cell>
          <cell r="J123">
            <v>37863</v>
          </cell>
          <cell r="K123">
            <v>37863</v>
          </cell>
          <cell r="L123">
            <v>70</v>
          </cell>
          <cell r="O123">
            <v>38107</v>
          </cell>
          <cell r="Q123">
            <v>70</v>
          </cell>
        </row>
        <row r="124">
          <cell r="A124" t="str">
            <v>6319-06-02-SM-1001</v>
          </cell>
          <cell r="B124">
            <v>0</v>
          </cell>
          <cell r="C124" t="str">
            <v>UTILITY SUMMARY</v>
          </cell>
          <cell r="D124" t="str">
            <v>R</v>
          </cell>
          <cell r="E124" t="str">
            <v>N</v>
          </cell>
          <cell r="F124">
            <v>0.37</v>
          </cell>
          <cell r="G124">
            <v>37823</v>
          </cell>
          <cell r="H124">
            <v>37835</v>
          </cell>
          <cell r="I124">
            <v>37851</v>
          </cell>
          <cell r="J124">
            <v>37863</v>
          </cell>
          <cell r="K124">
            <v>37863</v>
          </cell>
          <cell r="L124">
            <v>50</v>
          </cell>
          <cell r="O124">
            <v>38107</v>
          </cell>
          <cell r="Q124">
            <v>50</v>
          </cell>
        </row>
        <row r="125">
          <cell r="A125" t="str">
            <v>6319-06-02-SM-1002</v>
          </cell>
          <cell r="B125">
            <v>0</v>
          </cell>
          <cell r="C125" t="str">
            <v>EFFLUENT SUMMARY</v>
          </cell>
          <cell r="D125" t="str">
            <v>I</v>
          </cell>
          <cell r="E125" t="str">
            <v>N</v>
          </cell>
          <cell r="F125">
            <v>0.18</v>
          </cell>
          <cell r="G125">
            <v>37823</v>
          </cell>
          <cell r="H125">
            <v>37831</v>
          </cell>
          <cell r="I125">
            <v>37851</v>
          </cell>
          <cell r="J125">
            <v>37863</v>
          </cell>
          <cell r="K125">
            <v>37863</v>
          </cell>
          <cell r="L125">
            <v>50</v>
          </cell>
          <cell r="O125">
            <v>38107</v>
          </cell>
          <cell r="Q125">
            <v>50</v>
          </cell>
        </row>
        <row r="126">
          <cell r="A126" t="str">
            <v>6319-06-02-SM-1004</v>
          </cell>
          <cell r="B126">
            <v>1</v>
          </cell>
          <cell r="C126" t="str">
            <v>CATALYST &amp; CHEMICALS SUMMARY</v>
          </cell>
          <cell r="D126" t="str">
            <v>I</v>
          </cell>
          <cell r="E126" t="str">
            <v>N</v>
          </cell>
          <cell r="F126">
            <v>0.18</v>
          </cell>
          <cell r="G126">
            <v>37823</v>
          </cell>
          <cell r="H126">
            <v>37832</v>
          </cell>
          <cell r="I126">
            <v>37851</v>
          </cell>
          <cell r="J126">
            <v>37863</v>
          </cell>
          <cell r="K126">
            <v>37863</v>
          </cell>
          <cell r="L126">
            <v>50</v>
          </cell>
          <cell r="O126">
            <v>38107</v>
          </cell>
          <cell r="Q126">
            <v>50</v>
          </cell>
        </row>
        <row r="127">
          <cell r="A127" t="str">
            <v>6319-06-02-OPC-1001</v>
          </cell>
          <cell r="B127">
            <v>0</v>
          </cell>
          <cell r="C127" t="str">
            <v>BATTERY LIMIT CONDITIONS (Note 1)</v>
          </cell>
          <cell r="D127" t="str">
            <v>A</v>
          </cell>
          <cell r="E127" t="str">
            <v>N</v>
          </cell>
          <cell r="F127">
            <v>0.37</v>
          </cell>
          <cell r="G127">
            <v>37809</v>
          </cell>
          <cell r="H127">
            <v>37811</v>
          </cell>
          <cell r="I127">
            <v>37837</v>
          </cell>
          <cell r="J127">
            <v>37863</v>
          </cell>
          <cell r="K127">
            <v>37863</v>
          </cell>
          <cell r="L127">
            <v>70</v>
          </cell>
          <cell r="O127">
            <v>38107</v>
          </cell>
          <cell r="Q127">
            <v>70</v>
          </cell>
        </row>
        <row r="128">
          <cell r="C128" t="str">
            <v>ISBL Utility Distribution P&amp;IDs for XFU AND PAREX Unit</v>
          </cell>
        </row>
        <row r="129">
          <cell r="A129" t="str">
            <v>6319-02-41-06-1141</v>
          </cell>
          <cell r="B129">
            <v>2</v>
          </cell>
          <cell r="C129" t="str">
            <v>MP AND LP STEAM DISTRIBUTION</v>
          </cell>
          <cell r="D129" t="str">
            <v>A</v>
          </cell>
          <cell r="E129" t="str">
            <v>N</v>
          </cell>
          <cell r="F129">
            <v>0.37</v>
          </cell>
          <cell r="G129">
            <v>37779</v>
          </cell>
          <cell r="H129">
            <v>37781</v>
          </cell>
          <cell r="I129">
            <v>37807</v>
          </cell>
          <cell r="J129">
            <v>37806</v>
          </cell>
          <cell r="K129">
            <v>37855</v>
          </cell>
          <cell r="L129">
            <v>38017</v>
          </cell>
          <cell r="M129">
            <v>38017</v>
          </cell>
          <cell r="N129">
            <v>90</v>
          </cell>
          <cell r="O129">
            <v>38107</v>
          </cell>
          <cell r="Q129">
            <v>90</v>
          </cell>
          <cell r="R129">
            <v>2</v>
          </cell>
        </row>
        <row r="130">
          <cell r="A130" t="str">
            <v>6319-02-41-06-1142</v>
          </cell>
          <cell r="B130">
            <v>2</v>
          </cell>
          <cell r="C130" t="str">
            <v>FUEL OIL/FLUSHING OIL  DISTRIBUTION</v>
          </cell>
          <cell r="D130" t="str">
            <v>A</v>
          </cell>
          <cell r="E130" t="str">
            <v>N</v>
          </cell>
          <cell r="F130">
            <v>0.37</v>
          </cell>
          <cell r="G130">
            <v>37779</v>
          </cell>
          <cell r="H130">
            <v>37781</v>
          </cell>
          <cell r="I130">
            <v>37807</v>
          </cell>
          <cell r="J130">
            <v>37806</v>
          </cell>
          <cell r="K130">
            <v>37855</v>
          </cell>
          <cell r="L130">
            <v>38017</v>
          </cell>
          <cell r="M130">
            <v>38017</v>
          </cell>
          <cell r="N130">
            <v>90</v>
          </cell>
          <cell r="O130">
            <v>38107</v>
          </cell>
          <cell r="Q130">
            <v>90</v>
          </cell>
          <cell r="R130">
            <v>2</v>
          </cell>
        </row>
        <row r="131">
          <cell r="A131" t="str">
            <v>6319-02-41-06-1143</v>
          </cell>
          <cell r="B131">
            <v>2</v>
          </cell>
          <cell r="C131" t="str">
            <v>PLANT AIR, INSTRUMENT AIR, SERVICE WATER AND NITROGEN DISTRIBUTION</v>
          </cell>
          <cell r="D131" t="str">
            <v>A</v>
          </cell>
          <cell r="E131" t="str">
            <v>N</v>
          </cell>
          <cell r="F131">
            <v>0.37</v>
          </cell>
          <cell r="G131">
            <v>37779</v>
          </cell>
          <cell r="H131">
            <v>37781</v>
          </cell>
          <cell r="I131">
            <v>37807</v>
          </cell>
          <cell r="J131">
            <v>37806</v>
          </cell>
          <cell r="K131">
            <v>37855</v>
          </cell>
          <cell r="L131">
            <v>38017</v>
          </cell>
          <cell r="M131">
            <v>38017</v>
          </cell>
          <cell r="N131">
            <v>90</v>
          </cell>
          <cell r="O131">
            <v>38107</v>
          </cell>
          <cell r="Q131">
            <v>90</v>
          </cell>
          <cell r="R131">
            <v>2</v>
          </cell>
        </row>
        <row r="132">
          <cell r="A132" t="str">
            <v>6319-02-41-06-1144</v>
          </cell>
          <cell r="B132">
            <v>2</v>
          </cell>
          <cell r="C132" t="str">
            <v>COOLING WATER &amp; BEARING COOLING WATER (BCW) DISTRIBUTION</v>
          </cell>
          <cell r="D132" t="str">
            <v>A</v>
          </cell>
          <cell r="E132" t="str">
            <v>N</v>
          </cell>
          <cell r="F132">
            <v>0.37</v>
          </cell>
          <cell r="G132">
            <v>37779</v>
          </cell>
          <cell r="H132">
            <v>37781</v>
          </cell>
          <cell r="I132">
            <v>37807</v>
          </cell>
          <cell r="J132">
            <v>37806</v>
          </cell>
          <cell r="K132">
            <v>37855</v>
          </cell>
          <cell r="L132">
            <v>38017</v>
          </cell>
          <cell r="M132">
            <v>38017</v>
          </cell>
          <cell r="N132">
            <v>90</v>
          </cell>
          <cell r="O132">
            <v>38107</v>
          </cell>
          <cell r="Q132">
            <v>90</v>
          </cell>
          <cell r="R132">
            <v>2</v>
          </cell>
        </row>
        <row r="133">
          <cell r="A133" t="str">
            <v>6319-02-41-06-1145</v>
          </cell>
          <cell r="B133">
            <v>2</v>
          </cell>
          <cell r="C133" t="str">
            <v xml:space="preserve">CLOSED BLOW DOWN </v>
          </cell>
          <cell r="D133" t="str">
            <v>A</v>
          </cell>
          <cell r="E133" t="str">
            <v>N</v>
          </cell>
          <cell r="F133">
            <v>0.37</v>
          </cell>
          <cell r="G133">
            <v>37779</v>
          </cell>
          <cell r="H133">
            <v>37781</v>
          </cell>
          <cell r="I133">
            <v>37807</v>
          </cell>
          <cell r="J133">
            <v>37806</v>
          </cell>
          <cell r="K133">
            <v>37855</v>
          </cell>
          <cell r="L133">
            <v>38017</v>
          </cell>
          <cell r="M133">
            <v>38017</v>
          </cell>
          <cell r="N133">
            <v>90</v>
          </cell>
          <cell r="O133">
            <v>38107</v>
          </cell>
          <cell r="Q133">
            <v>90</v>
          </cell>
          <cell r="R133">
            <v>2</v>
          </cell>
        </row>
        <row r="134">
          <cell r="A134" t="str">
            <v>6319-02-41-06-1146</v>
          </cell>
          <cell r="B134">
            <v>2</v>
          </cell>
          <cell r="C134" t="str">
            <v xml:space="preserve">FLARE </v>
          </cell>
          <cell r="D134" t="str">
            <v>A</v>
          </cell>
          <cell r="E134" t="str">
            <v>N</v>
          </cell>
          <cell r="F134">
            <v>0.37</v>
          </cell>
          <cell r="G134">
            <v>37779</v>
          </cell>
          <cell r="H134">
            <v>37781</v>
          </cell>
          <cell r="I134">
            <v>37807</v>
          </cell>
          <cell r="J134">
            <v>37806</v>
          </cell>
          <cell r="K134">
            <v>37855</v>
          </cell>
          <cell r="L134">
            <v>38017</v>
          </cell>
          <cell r="M134">
            <v>38017</v>
          </cell>
          <cell r="N134">
            <v>90</v>
          </cell>
          <cell r="O134">
            <v>38107</v>
          </cell>
          <cell r="Q134">
            <v>90</v>
          </cell>
          <cell r="R134">
            <v>2</v>
          </cell>
        </row>
        <row r="135">
          <cell r="A135" t="str">
            <v>6319-02-41-06-1147</v>
          </cell>
          <cell r="B135">
            <v>2</v>
          </cell>
          <cell r="C135" t="str">
            <v>STEAM CONDENSATE</v>
          </cell>
          <cell r="D135" t="str">
            <v>A</v>
          </cell>
          <cell r="E135" t="str">
            <v>N</v>
          </cell>
          <cell r="F135">
            <v>0.37</v>
          </cell>
          <cell r="G135">
            <v>37779</v>
          </cell>
          <cell r="H135">
            <v>37781</v>
          </cell>
          <cell r="I135">
            <v>37807</v>
          </cell>
          <cell r="J135">
            <v>37806</v>
          </cell>
          <cell r="K135">
            <v>37855</v>
          </cell>
          <cell r="L135">
            <v>38017</v>
          </cell>
          <cell r="M135">
            <v>38017</v>
          </cell>
          <cell r="N135">
            <v>90</v>
          </cell>
          <cell r="O135">
            <v>38107</v>
          </cell>
          <cell r="Q135">
            <v>90</v>
          </cell>
          <cell r="R135">
            <v>2</v>
          </cell>
        </row>
        <row r="137">
          <cell r="C137" t="str">
            <v>ISOMAR UNIT</v>
          </cell>
        </row>
        <row r="138">
          <cell r="C138" t="str">
            <v>PFD's</v>
          </cell>
        </row>
        <row r="139">
          <cell r="A139" t="str">
            <v>903299-110-01</v>
          </cell>
          <cell r="B139">
            <v>3</v>
          </cell>
          <cell r="C139" t="str">
            <v>REACTOR SECTION</v>
          </cell>
          <cell r="D139" t="str">
            <v>R</v>
          </cell>
          <cell r="E139" t="str">
            <v>N</v>
          </cell>
        </row>
        <row r="140">
          <cell r="A140" t="str">
            <v>903299-110-02</v>
          </cell>
          <cell r="B140">
            <v>2</v>
          </cell>
          <cell r="C140" t="str">
            <v>HEAT EXCHANGER SECTION</v>
          </cell>
          <cell r="D140" t="str">
            <v>R</v>
          </cell>
          <cell r="E140" t="str">
            <v>N</v>
          </cell>
        </row>
        <row r="141">
          <cell r="A141" t="str">
            <v>903299-110-03</v>
          </cell>
          <cell r="B141">
            <v>3</v>
          </cell>
          <cell r="C141" t="str">
            <v>FRACTIONATION SECTION</v>
          </cell>
          <cell r="D141" t="str">
            <v>R</v>
          </cell>
          <cell r="E141" t="str">
            <v>N</v>
          </cell>
        </row>
        <row r="142">
          <cell r="A142" t="str">
            <v>903299-110-04</v>
          </cell>
          <cell r="B142">
            <v>1</v>
          </cell>
          <cell r="C142" t="str">
            <v>MATERIAL BALANCE</v>
          </cell>
          <cell r="D142" t="str">
            <v>R</v>
          </cell>
          <cell r="E142" t="str">
            <v>N</v>
          </cell>
        </row>
        <row r="143">
          <cell r="C143" t="str">
            <v>MATERIAL SELECTION DIAGRAM</v>
          </cell>
        </row>
        <row r="144">
          <cell r="A144" t="str">
            <v>903299-115-01</v>
          </cell>
          <cell r="B144">
            <v>1</v>
          </cell>
          <cell r="C144" t="str">
            <v>REACTOR SECTION</v>
          </cell>
          <cell r="D144" t="str">
            <v>I</v>
          </cell>
          <cell r="E144" t="str">
            <v>N</v>
          </cell>
        </row>
        <row r="145">
          <cell r="A145" t="str">
            <v>903299-115-02</v>
          </cell>
          <cell r="B145">
            <v>0</v>
          </cell>
          <cell r="C145" t="str">
            <v>HEAT EXCHANGER SECTION</v>
          </cell>
          <cell r="D145" t="str">
            <v>I</v>
          </cell>
          <cell r="E145" t="str">
            <v>N</v>
          </cell>
        </row>
        <row r="146">
          <cell r="A146" t="str">
            <v>903299-115-03</v>
          </cell>
          <cell r="B146">
            <v>1</v>
          </cell>
          <cell r="C146" t="str">
            <v>FRACTIONATION SECTION</v>
          </cell>
          <cell r="D146" t="str">
            <v>I</v>
          </cell>
          <cell r="E146" t="str">
            <v>N</v>
          </cell>
        </row>
        <row r="147">
          <cell r="C147" t="str">
            <v>PROCESS P&amp;ID's</v>
          </cell>
        </row>
        <row r="148">
          <cell r="A148" t="str">
            <v>903299-120-01</v>
          </cell>
          <cell r="B148">
            <v>2</v>
          </cell>
          <cell r="C148" t="str">
            <v>LEGEND AND INSTRUMENT IDENTIFICATION</v>
          </cell>
          <cell r="D148" t="str">
            <v>A</v>
          </cell>
          <cell r="E148" t="str">
            <v>Y</v>
          </cell>
          <cell r="F148">
            <v>0.37</v>
          </cell>
          <cell r="G148">
            <v>37779</v>
          </cell>
          <cell r="H148">
            <v>37781</v>
          </cell>
          <cell r="I148">
            <v>37807</v>
          </cell>
          <cell r="J148">
            <v>37806</v>
          </cell>
          <cell r="K148">
            <v>37855</v>
          </cell>
          <cell r="L148">
            <v>38017</v>
          </cell>
          <cell r="M148">
            <v>38017</v>
          </cell>
          <cell r="N148">
            <v>90</v>
          </cell>
          <cell r="O148">
            <v>38107</v>
          </cell>
          <cell r="Q148">
            <v>90</v>
          </cell>
          <cell r="R148">
            <v>2</v>
          </cell>
        </row>
        <row r="149">
          <cell r="A149" t="str">
            <v>903299-120-02</v>
          </cell>
          <cell r="B149">
            <v>4</v>
          </cell>
          <cell r="C149" t="str">
            <v>GENERAL DETAILS AND NOTES</v>
          </cell>
          <cell r="D149" t="str">
            <v>A</v>
          </cell>
          <cell r="E149" t="str">
            <v>Y</v>
          </cell>
          <cell r="F149">
            <v>0.37</v>
          </cell>
          <cell r="G149">
            <v>37779</v>
          </cell>
          <cell r="H149">
            <v>37781</v>
          </cell>
          <cell r="I149">
            <v>37807</v>
          </cell>
          <cell r="J149">
            <v>37806</v>
          </cell>
          <cell r="K149">
            <v>37855</v>
          </cell>
          <cell r="L149">
            <v>38017</v>
          </cell>
          <cell r="M149">
            <v>38017</v>
          </cell>
          <cell r="N149">
            <v>90</v>
          </cell>
          <cell r="O149">
            <v>38107</v>
          </cell>
          <cell r="Q149">
            <v>90</v>
          </cell>
          <cell r="R149">
            <v>2</v>
          </cell>
        </row>
        <row r="150">
          <cell r="A150" t="str">
            <v>903299-120-03</v>
          </cell>
          <cell r="B150">
            <v>4</v>
          </cell>
          <cell r="C150" t="str">
            <v>UNIT SPECIFIC DETAILS AND NOTES</v>
          </cell>
          <cell r="D150" t="str">
            <v>A</v>
          </cell>
          <cell r="E150" t="str">
            <v>Y</v>
          </cell>
          <cell r="F150">
            <v>0.37</v>
          </cell>
          <cell r="G150">
            <v>37779</v>
          </cell>
          <cell r="H150">
            <v>37781</v>
          </cell>
          <cell r="I150">
            <v>37807</v>
          </cell>
          <cell r="J150">
            <v>37806</v>
          </cell>
          <cell r="K150">
            <v>37855</v>
          </cell>
          <cell r="L150">
            <v>38017</v>
          </cell>
          <cell r="M150">
            <v>38017</v>
          </cell>
          <cell r="N150">
            <v>90</v>
          </cell>
          <cell r="O150">
            <v>38107</v>
          </cell>
          <cell r="Q150">
            <v>90</v>
          </cell>
          <cell r="R150">
            <v>2</v>
          </cell>
        </row>
        <row r="151">
          <cell r="A151" t="str">
            <v>903299-120-04</v>
          </cell>
          <cell r="B151">
            <v>2</v>
          </cell>
          <cell r="C151" t="str">
            <v>CAUSE AND EFFECT TABLE</v>
          </cell>
          <cell r="D151" t="str">
            <v>A</v>
          </cell>
          <cell r="E151" t="str">
            <v>Y</v>
          </cell>
          <cell r="F151">
            <v>0.37</v>
          </cell>
          <cell r="G151">
            <v>37779</v>
          </cell>
          <cell r="H151">
            <v>37781</v>
          </cell>
          <cell r="I151">
            <v>37807</v>
          </cell>
          <cell r="J151">
            <v>37806</v>
          </cell>
          <cell r="K151">
            <v>37855</v>
          </cell>
          <cell r="L151">
            <v>38017</v>
          </cell>
          <cell r="M151">
            <v>38017</v>
          </cell>
          <cell r="N151">
            <v>90</v>
          </cell>
          <cell r="O151">
            <v>38107</v>
          </cell>
          <cell r="Q151">
            <v>90</v>
          </cell>
          <cell r="R151">
            <v>2</v>
          </cell>
        </row>
        <row r="152">
          <cell r="A152" t="str">
            <v>903299-120-05</v>
          </cell>
          <cell r="B152">
            <v>3</v>
          </cell>
          <cell r="C152" t="str">
            <v>CHARGE HEATER</v>
          </cell>
          <cell r="D152" t="str">
            <v>A</v>
          </cell>
          <cell r="E152" t="str">
            <v>Y</v>
          </cell>
          <cell r="F152">
            <v>0.37</v>
          </cell>
          <cell r="G152">
            <v>37779</v>
          </cell>
          <cell r="H152">
            <v>37781</v>
          </cell>
          <cell r="I152">
            <v>37807</v>
          </cell>
          <cell r="J152">
            <v>37806</v>
          </cell>
          <cell r="K152">
            <v>37855</v>
          </cell>
          <cell r="L152">
            <v>38017</v>
          </cell>
          <cell r="M152">
            <v>38017</v>
          </cell>
          <cell r="N152">
            <v>90</v>
          </cell>
          <cell r="O152">
            <v>38107</v>
          </cell>
          <cell r="Q152">
            <v>90</v>
          </cell>
          <cell r="R152">
            <v>2</v>
          </cell>
        </row>
        <row r="153">
          <cell r="A153" t="str">
            <v>903299-120-06</v>
          </cell>
          <cell r="B153">
            <v>4</v>
          </cell>
          <cell r="C153" t="str">
            <v>WATER INJECTION DRUM</v>
          </cell>
          <cell r="D153" t="str">
            <v>A</v>
          </cell>
          <cell r="E153" t="str">
            <v>Y</v>
          </cell>
          <cell r="F153">
            <v>0.37</v>
          </cell>
          <cell r="G153">
            <v>37779</v>
          </cell>
          <cell r="H153">
            <v>37781</v>
          </cell>
          <cell r="I153">
            <v>37807</v>
          </cell>
          <cell r="J153">
            <v>37806</v>
          </cell>
          <cell r="K153">
            <v>37855</v>
          </cell>
          <cell r="L153">
            <v>38017</v>
          </cell>
          <cell r="M153">
            <v>38017</v>
          </cell>
          <cell r="N153">
            <v>90</v>
          </cell>
          <cell r="O153">
            <v>38107</v>
          </cell>
          <cell r="Q153">
            <v>90</v>
          </cell>
          <cell r="R153">
            <v>2</v>
          </cell>
        </row>
        <row r="154">
          <cell r="A154" t="str">
            <v>903299-120-07</v>
          </cell>
          <cell r="B154">
            <v>4</v>
          </cell>
          <cell r="C154" t="str">
            <v>REACTOR</v>
          </cell>
          <cell r="D154" t="str">
            <v>A</v>
          </cell>
          <cell r="E154" t="str">
            <v>Y</v>
          </cell>
          <cell r="F154">
            <v>0.37</v>
          </cell>
          <cell r="G154">
            <v>37779</v>
          </cell>
          <cell r="H154">
            <v>37781</v>
          </cell>
          <cell r="I154">
            <v>37807</v>
          </cell>
          <cell r="J154">
            <v>37806</v>
          </cell>
          <cell r="K154">
            <v>37855</v>
          </cell>
          <cell r="L154">
            <v>38017</v>
          </cell>
          <cell r="M154">
            <v>38017</v>
          </cell>
          <cell r="N154">
            <v>90</v>
          </cell>
          <cell r="O154">
            <v>38107</v>
          </cell>
          <cell r="Q154">
            <v>90</v>
          </cell>
          <cell r="R154">
            <v>2</v>
          </cell>
        </row>
        <row r="155">
          <cell r="A155" t="str">
            <v>903299-120-08</v>
          </cell>
          <cell r="B155">
            <v>4</v>
          </cell>
          <cell r="C155" t="str">
            <v>COMBINED FEED EXCHANGER</v>
          </cell>
          <cell r="D155" t="str">
            <v>A</v>
          </cell>
          <cell r="E155" t="str">
            <v>Y</v>
          </cell>
          <cell r="F155">
            <v>0.37</v>
          </cell>
          <cell r="G155">
            <v>37779</v>
          </cell>
          <cell r="H155">
            <v>37781</v>
          </cell>
          <cell r="I155">
            <v>37807</v>
          </cell>
          <cell r="J155">
            <v>37806</v>
          </cell>
          <cell r="K155">
            <v>37855</v>
          </cell>
          <cell r="L155">
            <v>38017</v>
          </cell>
          <cell r="M155">
            <v>38017</v>
          </cell>
          <cell r="N155">
            <v>90</v>
          </cell>
          <cell r="O155">
            <v>38107</v>
          </cell>
          <cell r="Q155">
            <v>90</v>
          </cell>
          <cell r="R155">
            <v>2</v>
          </cell>
        </row>
        <row r="156">
          <cell r="A156" t="str">
            <v>903299-120-09</v>
          </cell>
          <cell r="B156">
            <v>5</v>
          </cell>
          <cell r="C156" t="str">
            <v>SEPARATOR</v>
          </cell>
          <cell r="D156" t="str">
            <v>A</v>
          </cell>
          <cell r="E156" t="str">
            <v>Y</v>
          </cell>
          <cell r="F156">
            <v>0.37</v>
          </cell>
          <cell r="G156">
            <v>37779</v>
          </cell>
          <cell r="H156">
            <v>37781</v>
          </cell>
          <cell r="I156">
            <v>37807</v>
          </cell>
          <cell r="J156">
            <v>37806</v>
          </cell>
          <cell r="K156">
            <v>37855</v>
          </cell>
          <cell r="L156">
            <v>38017</v>
          </cell>
          <cell r="M156">
            <v>38017</v>
          </cell>
          <cell r="N156">
            <v>90</v>
          </cell>
          <cell r="O156">
            <v>38107</v>
          </cell>
          <cell r="Q156">
            <v>90</v>
          </cell>
          <cell r="R156">
            <v>2</v>
          </cell>
        </row>
        <row r="157">
          <cell r="A157" t="str">
            <v>903299-120-10</v>
          </cell>
          <cell r="B157">
            <v>4</v>
          </cell>
          <cell r="C157" t="str">
            <v>CHARGE-DEHEPTAVISER FEED</v>
          </cell>
          <cell r="D157" t="str">
            <v>A</v>
          </cell>
          <cell r="E157" t="str">
            <v>Y</v>
          </cell>
          <cell r="F157">
            <v>0.37</v>
          </cell>
          <cell r="G157">
            <v>37779</v>
          </cell>
          <cell r="H157">
            <v>37781</v>
          </cell>
          <cell r="I157">
            <v>37807</v>
          </cell>
          <cell r="J157">
            <v>37806</v>
          </cell>
          <cell r="K157">
            <v>37855</v>
          </cell>
          <cell r="L157">
            <v>38017</v>
          </cell>
          <cell r="M157">
            <v>38017</v>
          </cell>
          <cell r="N157">
            <v>90</v>
          </cell>
          <cell r="O157">
            <v>38107</v>
          </cell>
          <cell r="Q157">
            <v>90</v>
          </cell>
          <cell r="R157">
            <v>2</v>
          </cell>
        </row>
        <row r="158">
          <cell r="A158" t="str">
            <v>903299-120-11</v>
          </cell>
          <cell r="B158">
            <v>5</v>
          </cell>
          <cell r="C158" t="str">
            <v>RECYLCE COMPRESSOR</v>
          </cell>
          <cell r="D158" t="str">
            <v>A</v>
          </cell>
          <cell r="E158" t="str">
            <v>Y</v>
          </cell>
          <cell r="F158">
            <v>0.37</v>
          </cell>
          <cell r="G158">
            <v>37779</v>
          </cell>
          <cell r="H158">
            <v>37781</v>
          </cell>
          <cell r="I158">
            <v>37807</v>
          </cell>
          <cell r="J158">
            <v>37806</v>
          </cell>
          <cell r="K158">
            <v>37855</v>
          </cell>
          <cell r="L158">
            <v>38017</v>
          </cell>
          <cell r="M158">
            <v>38017</v>
          </cell>
          <cell r="N158">
            <v>90</v>
          </cell>
          <cell r="O158">
            <v>38107</v>
          </cell>
          <cell r="Q158">
            <v>90</v>
          </cell>
          <cell r="R158">
            <v>2</v>
          </cell>
        </row>
        <row r="159">
          <cell r="A159" t="str">
            <v>903299-120-12</v>
          </cell>
          <cell r="B159">
            <v>4</v>
          </cell>
          <cell r="C159" t="str">
            <v>CLAY TREATER</v>
          </cell>
          <cell r="D159" t="str">
            <v>A</v>
          </cell>
          <cell r="E159" t="str">
            <v>Y</v>
          </cell>
          <cell r="F159">
            <v>0.37</v>
          </cell>
          <cell r="G159">
            <v>37779</v>
          </cell>
          <cell r="H159">
            <v>37781</v>
          </cell>
          <cell r="I159">
            <v>37807</v>
          </cell>
          <cell r="J159">
            <v>37806</v>
          </cell>
          <cell r="K159">
            <v>37855</v>
          </cell>
          <cell r="L159">
            <v>38017</v>
          </cell>
          <cell r="M159">
            <v>38017</v>
          </cell>
          <cell r="N159">
            <v>90</v>
          </cell>
          <cell r="O159">
            <v>38107</v>
          </cell>
          <cell r="Q159">
            <v>90</v>
          </cell>
          <cell r="R159">
            <v>2</v>
          </cell>
        </row>
        <row r="160">
          <cell r="A160" t="str">
            <v>903299-120-13</v>
          </cell>
          <cell r="B160">
            <v>4</v>
          </cell>
          <cell r="C160" t="str">
            <v>DEHEPTANISER FEED EXCHANGE</v>
          </cell>
          <cell r="D160" t="str">
            <v>A</v>
          </cell>
          <cell r="E160" t="str">
            <v>Y</v>
          </cell>
          <cell r="F160">
            <v>0.37</v>
          </cell>
          <cell r="G160">
            <v>37779</v>
          </cell>
          <cell r="H160">
            <v>37781</v>
          </cell>
          <cell r="I160">
            <v>37807</v>
          </cell>
          <cell r="J160">
            <v>37806</v>
          </cell>
          <cell r="K160">
            <v>37855</v>
          </cell>
          <cell r="L160">
            <v>38017</v>
          </cell>
          <cell r="M160">
            <v>38017</v>
          </cell>
          <cell r="N160">
            <v>90</v>
          </cell>
          <cell r="O160">
            <v>38107</v>
          </cell>
          <cell r="Q160">
            <v>90</v>
          </cell>
          <cell r="R160">
            <v>2</v>
          </cell>
        </row>
        <row r="161">
          <cell r="A161" t="str">
            <v>903299-120-14-A1</v>
          </cell>
          <cell r="B161">
            <v>4</v>
          </cell>
          <cell r="C161" t="str">
            <v>DEHEPTANISER</v>
          </cell>
          <cell r="D161" t="str">
            <v>A</v>
          </cell>
          <cell r="E161" t="str">
            <v>Y</v>
          </cell>
          <cell r="F161">
            <v>0.37</v>
          </cell>
          <cell r="G161">
            <v>37779</v>
          </cell>
          <cell r="H161">
            <v>37781</v>
          </cell>
          <cell r="I161">
            <v>37807</v>
          </cell>
          <cell r="J161">
            <v>37806</v>
          </cell>
          <cell r="K161">
            <v>37855</v>
          </cell>
          <cell r="L161">
            <v>38017</v>
          </cell>
          <cell r="M161">
            <v>38017</v>
          </cell>
          <cell r="N161">
            <v>90</v>
          </cell>
          <cell r="O161">
            <v>38107</v>
          </cell>
          <cell r="Q161">
            <v>90</v>
          </cell>
          <cell r="R161">
            <v>2</v>
          </cell>
        </row>
        <row r="162">
          <cell r="A162" t="str">
            <v>903299-120-15-A1</v>
          </cell>
          <cell r="B162">
            <v>5</v>
          </cell>
          <cell r="C162" t="str">
            <v>DEHEPTANISER RECEIVER</v>
          </cell>
          <cell r="D162" t="str">
            <v>A</v>
          </cell>
          <cell r="E162" t="str">
            <v>Y</v>
          </cell>
          <cell r="F162">
            <v>0.37</v>
          </cell>
          <cell r="G162">
            <v>37779</v>
          </cell>
          <cell r="H162">
            <v>37781</v>
          </cell>
          <cell r="I162">
            <v>37807</v>
          </cell>
          <cell r="J162">
            <v>37806</v>
          </cell>
          <cell r="K162">
            <v>37855</v>
          </cell>
          <cell r="L162">
            <v>38017</v>
          </cell>
          <cell r="M162">
            <v>38017</v>
          </cell>
          <cell r="N162">
            <v>90</v>
          </cell>
          <cell r="O162">
            <v>38107</v>
          </cell>
          <cell r="Q162">
            <v>90</v>
          </cell>
          <cell r="R162">
            <v>2</v>
          </cell>
        </row>
        <row r="163">
          <cell r="A163" t="str">
            <v>903299-120-16-A1</v>
          </cell>
          <cell r="B163">
            <v>4</v>
          </cell>
          <cell r="C163" t="str">
            <v>STRIPPER</v>
          </cell>
          <cell r="D163" t="str">
            <v>A</v>
          </cell>
          <cell r="E163" t="str">
            <v>Y</v>
          </cell>
          <cell r="F163">
            <v>0.37</v>
          </cell>
          <cell r="G163">
            <v>37779</v>
          </cell>
          <cell r="H163">
            <v>37781</v>
          </cell>
          <cell r="I163">
            <v>37807</v>
          </cell>
          <cell r="J163">
            <v>37806</v>
          </cell>
          <cell r="K163">
            <v>37855</v>
          </cell>
          <cell r="L163">
            <v>38017</v>
          </cell>
          <cell r="M163">
            <v>38017</v>
          </cell>
          <cell r="N163">
            <v>90</v>
          </cell>
          <cell r="O163">
            <v>38107</v>
          </cell>
          <cell r="Q163">
            <v>90</v>
          </cell>
          <cell r="R163">
            <v>2</v>
          </cell>
        </row>
        <row r="164">
          <cell r="A164" t="str">
            <v>903299-120-17-A1</v>
          </cell>
          <cell r="B164">
            <v>4</v>
          </cell>
          <cell r="C164" t="str">
            <v>CHAREGE HEATER FIRING</v>
          </cell>
          <cell r="D164" t="str">
            <v>A</v>
          </cell>
          <cell r="E164" t="str">
            <v>Y</v>
          </cell>
          <cell r="F164">
            <v>0.37</v>
          </cell>
          <cell r="G164">
            <v>37779</v>
          </cell>
          <cell r="H164">
            <v>37781</v>
          </cell>
          <cell r="I164">
            <v>37807</v>
          </cell>
          <cell r="J164">
            <v>37806</v>
          </cell>
          <cell r="K164">
            <v>37855</v>
          </cell>
          <cell r="L164">
            <v>38017</v>
          </cell>
          <cell r="M164">
            <v>38017</v>
          </cell>
          <cell r="N164">
            <v>90</v>
          </cell>
          <cell r="O164">
            <v>38107</v>
          </cell>
          <cell r="Q164">
            <v>90</v>
          </cell>
          <cell r="R164">
            <v>2</v>
          </cell>
        </row>
        <row r="165">
          <cell r="C165" t="str">
            <v>ISBL Utility Distribution P&amp;IDs</v>
          </cell>
        </row>
        <row r="166">
          <cell r="A166" t="str">
            <v>6319-02-41-07-1141</v>
          </cell>
          <cell r="B166">
            <v>1</v>
          </cell>
          <cell r="C166" t="str">
            <v>MP STEAM AND CONDENSATE</v>
          </cell>
          <cell r="D166" t="str">
            <v>A</v>
          </cell>
          <cell r="E166" t="str">
            <v>N</v>
          </cell>
          <cell r="F166">
            <v>0.37</v>
          </cell>
          <cell r="G166">
            <v>37785</v>
          </cell>
          <cell r="H166">
            <v>37781</v>
          </cell>
          <cell r="I166">
            <v>37813</v>
          </cell>
          <cell r="J166">
            <v>37806</v>
          </cell>
          <cell r="K166">
            <v>37855</v>
          </cell>
          <cell r="L166">
            <v>38017</v>
          </cell>
          <cell r="M166">
            <v>38017</v>
          </cell>
          <cell r="N166">
            <v>90</v>
          </cell>
          <cell r="O166">
            <v>38107</v>
          </cell>
          <cell r="Q166">
            <v>90</v>
          </cell>
          <cell r="R166">
            <v>2</v>
          </cell>
        </row>
        <row r="167">
          <cell r="A167" t="str">
            <v>6319-02-41-07-1142</v>
          </cell>
          <cell r="B167" t="str">
            <v>NOT USED</v>
          </cell>
          <cell r="C167" t="str">
            <v>NOT USED</v>
          </cell>
          <cell r="D167">
            <v>37806</v>
          </cell>
          <cell r="E167">
            <v>37855</v>
          </cell>
          <cell r="F167">
            <v>0</v>
          </cell>
          <cell r="G167">
            <v>38107</v>
          </cell>
          <cell r="J167">
            <v>37806</v>
          </cell>
          <cell r="K167">
            <v>37855</v>
          </cell>
          <cell r="M167">
            <v>38017</v>
          </cell>
          <cell r="O167">
            <v>38107</v>
          </cell>
        </row>
        <row r="168">
          <cell r="A168" t="str">
            <v>6319-02-41-07-1143</v>
          </cell>
          <cell r="B168">
            <v>1</v>
          </cell>
          <cell r="C168" t="str">
            <v>LP STEAM, SERVICE WATER, PLANT AIR, NITROGEN, INSTT. AIR</v>
          </cell>
          <cell r="D168" t="str">
            <v>A</v>
          </cell>
          <cell r="E168" t="str">
            <v>N</v>
          </cell>
          <cell r="F168">
            <v>0.37</v>
          </cell>
          <cell r="G168">
            <v>37785</v>
          </cell>
          <cell r="H168">
            <v>37781</v>
          </cell>
          <cell r="I168">
            <v>37813</v>
          </cell>
          <cell r="J168">
            <v>37806</v>
          </cell>
          <cell r="K168">
            <v>37855</v>
          </cell>
          <cell r="L168">
            <v>38017</v>
          </cell>
          <cell r="M168">
            <v>38017</v>
          </cell>
          <cell r="N168">
            <v>90</v>
          </cell>
          <cell r="O168">
            <v>38107</v>
          </cell>
          <cell r="Q168">
            <v>90</v>
          </cell>
          <cell r="R168">
            <v>2</v>
          </cell>
        </row>
        <row r="169">
          <cell r="A169" t="str">
            <v>6319-02-41-07-1144</v>
          </cell>
          <cell r="B169">
            <v>2</v>
          </cell>
          <cell r="C169" t="str">
            <v>COOLING WATER AND BEARING COOLING WATER</v>
          </cell>
          <cell r="D169" t="str">
            <v>A</v>
          </cell>
          <cell r="E169" t="str">
            <v>N</v>
          </cell>
          <cell r="F169">
            <v>0.37</v>
          </cell>
          <cell r="G169">
            <v>37785</v>
          </cell>
          <cell r="H169">
            <v>37781</v>
          </cell>
          <cell r="I169">
            <v>37813</v>
          </cell>
          <cell r="J169">
            <v>37806</v>
          </cell>
          <cell r="K169">
            <v>37855</v>
          </cell>
          <cell r="L169">
            <v>38017</v>
          </cell>
          <cell r="M169">
            <v>38017</v>
          </cell>
          <cell r="N169">
            <v>90</v>
          </cell>
          <cell r="O169">
            <v>38107</v>
          </cell>
          <cell r="Q169">
            <v>90</v>
          </cell>
          <cell r="R169">
            <v>2</v>
          </cell>
        </row>
        <row r="170">
          <cell r="A170" t="str">
            <v>6319-02-41-07-1145</v>
          </cell>
          <cell r="B170">
            <v>1</v>
          </cell>
          <cell r="C170" t="str">
            <v xml:space="preserve">CLOSED BLOW DOWN </v>
          </cell>
          <cell r="D170" t="str">
            <v>A</v>
          </cell>
          <cell r="E170" t="str">
            <v>N</v>
          </cell>
          <cell r="F170">
            <v>0.37</v>
          </cell>
          <cell r="G170">
            <v>37785</v>
          </cell>
          <cell r="H170">
            <v>37781</v>
          </cell>
          <cell r="I170">
            <v>37813</v>
          </cell>
          <cell r="J170">
            <v>37806</v>
          </cell>
          <cell r="K170">
            <v>37855</v>
          </cell>
          <cell r="L170">
            <v>38017</v>
          </cell>
          <cell r="M170">
            <v>38017</v>
          </cell>
          <cell r="N170">
            <v>90</v>
          </cell>
          <cell r="O170">
            <v>38107</v>
          </cell>
          <cell r="Q170">
            <v>90</v>
          </cell>
          <cell r="R170">
            <v>2</v>
          </cell>
        </row>
        <row r="171">
          <cell r="A171" t="str">
            <v>6319-02-41-07-1146</v>
          </cell>
          <cell r="B171">
            <v>1</v>
          </cell>
          <cell r="C171" t="str">
            <v>FLARE</v>
          </cell>
          <cell r="D171" t="str">
            <v>A</v>
          </cell>
          <cell r="E171" t="str">
            <v>N</v>
          </cell>
          <cell r="F171">
            <v>0.37</v>
          </cell>
          <cell r="G171">
            <v>37785</v>
          </cell>
          <cell r="H171">
            <v>37781</v>
          </cell>
          <cell r="I171">
            <v>37813</v>
          </cell>
          <cell r="J171">
            <v>37806</v>
          </cell>
          <cell r="K171">
            <v>37855</v>
          </cell>
          <cell r="L171">
            <v>38017</v>
          </cell>
          <cell r="M171">
            <v>38017</v>
          </cell>
          <cell r="N171">
            <v>90</v>
          </cell>
          <cell r="O171">
            <v>38107</v>
          </cell>
          <cell r="Q171">
            <v>90</v>
          </cell>
          <cell r="R171">
            <v>2</v>
          </cell>
        </row>
        <row r="172">
          <cell r="A172" t="str">
            <v>6319-02-41-07-1147</v>
          </cell>
          <cell r="B172">
            <v>2</v>
          </cell>
          <cell r="C172" t="str">
            <v>FUEL GAS AND FUEL OIL</v>
          </cell>
          <cell r="D172" t="str">
            <v>A</v>
          </cell>
          <cell r="E172" t="str">
            <v>N</v>
          </cell>
          <cell r="F172">
            <v>0.37</v>
          </cell>
          <cell r="G172">
            <v>37785</v>
          </cell>
          <cell r="H172">
            <v>37781</v>
          </cell>
          <cell r="I172">
            <v>37813</v>
          </cell>
          <cell r="J172">
            <v>37806</v>
          </cell>
          <cell r="K172">
            <v>37855</v>
          </cell>
          <cell r="L172">
            <v>38017</v>
          </cell>
          <cell r="M172">
            <v>38017</v>
          </cell>
          <cell r="N172">
            <v>90</v>
          </cell>
          <cell r="O172">
            <v>38107</v>
          </cell>
          <cell r="Q172">
            <v>90</v>
          </cell>
          <cell r="R172">
            <v>2</v>
          </cell>
        </row>
        <row r="173">
          <cell r="A173" t="str">
            <v>6319-02-41-07-1118</v>
          </cell>
          <cell r="B173">
            <v>0</v>
          </cell>
          <cell r="C173" t="str">
            <v>PUMP SEAL PLANS-I</v>
          </cell>
          <cell r="D173" t="str">
            <v>A</v>
          </cell>
          <cell r="E173" t="str">
            <v>N</v>
          </cell>
          <cell r="F173">
            <v>0.37</v>
          </cell>
          <cell r="G173">
            <v>37785</v>
          </cell>
          <cell r="H173">
            <v>37781</v>
          </cell>
          <cell r="I173">
            <v>37813</v>
          </cell>
          <cell r="J173">
            <v>37806</v>
          </cell>
          <cell r="K173">
            <v>37855</v>
          </cell>
          <cell r="L173">
            <v>38017</v>
          </cell>
          <cell r="M173">
            <v>38017</v>
          </cell>
          <cell r="N173">
            <v>90</v>
          </cell>
          <cell r="O173">
            <v>38107</v>
          </cell>
          <cell r="Q173">
            <v>90</v>
          </cell>
          <cell r="R173">
            <v>2</v>
          </cell>
        </row>
        <row r="174">
          <cell r="A174" t="str">
            <v>6319-02-41-07-1119</v>
          </cell>
          <cell r="B174">
            <v>0</v>
          </cell>
          <cell r="C174" t="str">
            <v>PUMP SEAL PLANS-II</v>
          </cell>
          <cell r="D174" t="str">
            <v>A</v>
          </cell>
          <cell r="E174" t="str">
            <v>N</v>
          </cell>
          <cell r="F174">
            <v>0</v>
          </cell>
          <cell r="G174">
            <v>37806</v>
          </cell>
          <cell r="H174">
            <v>37855</v>
          </cell>
          <cell r="I174">
            <v>38017</v>
          </cell>
          <cell r="J174">
            <v>37806</v>
          </cell>
          <cell r="K174">
            <v>37855</v>
          </cell>
          <cell r="M174">
            <v>38017</v>
          </cell>
          <cell r="O174">
            <v>38107</v>
          </cell>
        </row>
        <row r="175">
          <cell r="A175" t="str">
            <v>6319-02-41-07-1120</v>
          </cell>
          <cell r="B175">
            <v>0</v>
          </cell>
          <cell r="C175" t="str">
            <v>CONTROL VALVE VENT &amp; DRAIN DETAILS</v>
          </cell>
          <cell r="D175" t="str">
            <v>A</v>
          </cell>
          <cell r="E175" t="str">
            <v>N</v>
          </cell>
          <cell r="F175">
            <v>0.37</v>
          </cell>
          <cell r="G175">
            <v>37785</v>
          </cell>
          <cell r="H175">
            <v>37781</v>
          </cell>
          <cell r="I175">
            <v>37813</v>
          </cell>
          <cell r="J175">
            <v>37806</v>
          </cell>
          <cell r="K175">
            <v>37855</v>
          </cell>
          <cell r="L175">
            <v>38017</v>
          </cell>
          <cell r="M175">
            <v>38017</v>
          </cell>
          <cell r="N175">
            <v>90</v>
          </cell>
          <cell r="O175">
            <v>38107</v>
          </cell>
          <cell r="Q175">
            <v>90</v>
          </cell>
          <cell r="R175">
            <v>2</v>
          </cell>
        </row>
        <row r="176">
          <cell r="A176" t="str">
            <v>6319-02-41-07-1121</v>
          </cell>
          <cell r="B176">
            <v>0</v>
          </cell>
          <cell r="C176" t="str">
            <v>PUMP VENT &amp; DRAIN DETAILS</v>
          </cell>
          <cell r="D176" t="str">
            <v>A</v>
          </cell>
          <cell r="E176" t="str">
            <v>N</v>
          </cell>
          <cell r="F176">
            <v>0.37</v>
          </cell>
          <cell r="G176">
            <v>37785</v>
          </cell>
          <cell r="H176">
            <v>37781</v>
          </cell>
          <cell r="I176">
            <v>37813</v>
          </cell>
          <cell r="J176">
            <v>37806</v>
          </cell>
          <cell r="K176">
            <v>37855</v>
          </cell>
          <cell r="L176">
            <v>38017</v>
          </cell>
          <cell r="M176">
            <v>38017</v>
          </cell>
          <cell r="N176">
            <v>90</v>
          </cell>
          <cell r="O176">
            <v>38107</v>
          </cell>
          <cell r="Q176">
            <v>90</v>
          </cell>
          <cell r="R176">
            <v>2</v>
          </cell>
        </row>
        <row r="177">
          <cell r="A177" t="str">
            <v>6319-02-41-07-1122</v>
          </cell>
          <cell r="B177">
            <v>0</v>
          </cell>
          <cell r="C177" t="str">
            <v>LEVEL INST. VENT &amp; DRAIN DETAILS</v>
          </cell>
          <cell r="D177" t="str">
            <v>A</v>
          </cell>
          <cell r="E177" t="str">
            <v>N</v>
          </cell>
          <cell r="F177">
            <v>0.37</v>
          </cell>
          <cell r="G177">
            <v>37785</v>
          </cell>
          <cell r="H177">
            <v>37781</v>
          </cell>
          <cell r="I177">
            <v>37813</v>
          </cell>
          <cell r="J177">
            <v>37806</v>
          </cell>
          <cell r="K177">
            <v>37855</v>
          </cell>
          <cell r="L177">
            <v>38017</v>
          </cell>
          <cell r="M177">
            <v>38017</v>
          </cell>
          <cell r="N177">
            <v>90</v>
          </cell>
          <cell r="O177">
            <v>38107</v>
          </cell>
          <cell r="Q177">
            <v>90</v>
          </cell>
          <cell r="R177">
            <v>2</v>
          </cell>
        </row>
        <row r="178">
          <cell r="A178" t="str">
            <v>6319-02-41-07-1123</v>
          </cell>
          <cell r="B178">
            <v>0</v>
          </cell>
          <cell r="C178" t="str">
            <v>SAMPLE CONNNECTION DETAILS</v>
          </cell>
          <cell r="D178" t="str">
            <v>A</v>
          </cell>
          <cell r="E178" t="str">
            <v>N</v>
          </cell>
          <cell r="F178">
            <v>0.37</v>
          </cell>
          <cell r="G178">
            <v>37785</v>
          </cell>
          <cell r="H178">
            <v>37781</v>
          </cell>
          <cell r="I178">
            <v>37813</v>
          </cell>
          <cell r="J178">
            <v>37806</v>
          </cell>
          <cell r="K178">
            <v>37855</v>
          </cell>
          <cell r="L178">
            <v>38017</v>
          </cell>
          <cell r="M178">
            <v>38017</v>
          </cell>
          <cell r="N178">
            <v>90</v>
          </cell>
          <cell r="O178">
            <v>38107</v>
          </cell>
          <cell r="Q178">
            <v>90</v>
          </cell>
          <cell r="R178">
            <v>2</v>
          </cell>
        </row>
        <row r="179">
          <cell r="A179" t="str">
            <v>6319-02-41-07-1124</v>
          </cell>
          <cell r="B179">
            <v>0</v>
          </cell>
          <cell r="C179" t="str">
            <v>LOW POINT DRAIN DETAILS</v>
          </cell>
          <cell r="D179" t="str">
            <v>A</v>
          </cell>
          <cell r="E179" t="str">
            <v>N</v>
          </cell>
          <cell r="F179">
            <v>0.37</v>
          </cell>
          <cell r="G179">
            <v>37785</v>
          </cell>
          <cell r="H179">
            <v>37781</v>
          </cell>
          <cell r="I179">
            <v>37813</v>
          </cell>
          <cell r="J179">
            <v>37806</v>
          </cell>
          <cell r="K179">
            <v>37855</v>
          </cell>
          <cell r="L179">
            <v>38017</v>
          </cell>
          <cell r="M179">
            <v>38017</v>
          </cell>
          <cell r="N179">
            <v>90</v>
          </cell>
          <cell r="O179">
            <v>38107</v>
          </cell>
          <cell r="Q179">
            <v>90</v>
          </cell>
          <cell r="R179">
            <v>2</v>
          </cell>
        </row>
        <row r="180">
          <cell r="C180" t="str">
            <v>Other Deliverables</v>
          </cell>
        </row>
        <row r="181">
          <cell r="A181" t="str">
            <v>6319-07-02-EL-1001</v>
          </cell>
          <cell r="B181">
            <v>1</v>
          </cell>
          <cell r="C181" t="str">
            <v>EQUIPMENT LIST</v>
          </cell>
          <cell r="D181" t="str">
            <v>I</v>
          </cell>
          <cell r="E181" t="str">
            <v>N</v>
          </cell>
          <cell r="F181">
            <v>0.37</v>
          </cell>
          <cell r="G181">
            <v>37802</v>
          </cell>
          <cell r="H181">
            <v>37802</v>
          </cell>
          <cell r="I181">
            <v>37830</v>
          </cell>
          <cell r="J181">
            <v>37823</v>
          </cell>
          <cell r="K181">
            <v>37863</v>
          </cell>
          <cell r="L181">
            <v>38107</v>
          </cell>
          <cell r="M181">
            <v>90</v>
          </cell>
          <cell r="N181">
            <v>2</v>
          </cell>
          <cell r="O181">
            <v>38107</v>
          </cell>
          <cell r="Q181">
            <v>90</v>
          </cell>
          <cell r="R181">
            <v>2</v>
          </cell>
        </row>
        <row r="182">
          <cell r="C182" t="str">
            <v>EQUIPMENT DATASHEETS (Note 1)</v>
          </cell>
          <cell r="D182" t="str">
            <v>A</v>
          </cell>
          <cell r="E182" t="str">
            <v>N</v>
          </cell>
          <cell r="F182">
            <v>1.56</v>
          </cell>
          <cell r="G182">
            <v>37820</v>
          </cell>
          <cell r="H182">
            <v>37806</v>
          </cell>
          <cell r="I182">
            <v>37848</v>
          </cell>
          <cell r="J182">
            <v>37826</v>
          </cell>
          <cell r="K182">
            <v>37863</v>
          </cell>
          <cell r="L182">
            <v>38107</v>
          </cell>
          <cell r="M182">
            <v>90</v>
          </cell>
          <cell r="N182">
            <v>2</v>
          </cell>
          <cell r="O182">
            <v>38107</v>
          </cell>
          <cell r="Q182">
            <v>90</v>
          </cell>
          <cell r="R182">
            <v>2</v>
          </cell>
        </row>
        <row r="183">
          <cell r="C183" t="str">
            <v>CONTROL VALVE DATASHEETS (Note 1)</v>
          </cell>
          <cell r="D183" t="str">
            <v>A</v>
          </cell>
          <cell r="E183" t="str">
            <v>N</v>
          </cell>
          <cell r="F183">
            <v>1.5</v>
          </cell>
          <cell r="G183">
            <v>37817</v>
          </cell>
          <cell r="H183">
            <v>37809</v>
          </cell>
          <cell r="I183">
            <v>37845</v>
          </cell>
          <cell r="J183">
            <v>37863</v>
          </cell>
          <cell r="K183">
            <v>37863</v>
          </cell>
          <cell r="L183">
            <v>70</v>
          </cell>
          <cell r="O183">
            <v>38107</v>
          </cell>
          <cell r="Q183">
            <v>70</v>
          </cell>
        </row>
        <row r="184">
          <cell r="C184" t="str">
            <v>SAFETY VALVE DATASHEETS (Note 1)</v>
          </cell>
          <cell r="D184" t="str">
            <v>A</v>
          </cell>
          <cell r="E184" t="str">
            <v>N</v>
          </cell>
          <cell r="F184">
            <v>0.64</v>
          </cell>
          <cell r="G184">
            <v>37824</v>
          </cell>
          <cell r="H184">
            <v>37809</v>
          </cell>
          <cell r="I184">
            <v>37852</v>
          </cell>
          <cell r="J184">
            <v>37863</v>
          </cell>
          <cell r="K184">
            <v>37863</v>
          </cell>
          <cell r="L184">
            <v>70</v>
          </cell>
          <cell r="O184">
            <v>38107</v>
          </cell>
          <cell r="Q184">
            <v>70</v>
          </cell>
        </row>
        <row r="185">
          <cell r="C185" t="str">
            <v>OTHER INSTRUMENT DATASHEETS (Note 1)</v>
          </cell>
          <cell r="D185" t="str">
            <v>I</v>
          </cell>
          <cell r="E185" t="str">
            <v>N</v>
          </cell>
          <cell r="F185">
            <v>1.5</v>
          </cell>
          <cell r="G185">
            <v>37833</v>
          </cell>
          <cell r="H185">
            <v>37831</v>
          </cell>
          <cell r="I185">
            <v>37861</v>
          </cell>
          <cell r="J185">
            <v>37863</v>
          </cell>
          <cell r="K185">
            <v>37863</v>
          </cell>
          <cell r="L185">
            <v>50</v>
          </cell>
          <cell r="M185">
            <v>2</v>
          </cell>
          <cell r="O185">
            <v>38107</v>
          </cell>
          <cell r="Q185">
            <v>50</v>
          </cell>
          <cell r="R185">
            <v>2</v>
          </cell>
        </row>
        <row r="186">
          <cell r="C186" t="str">
            <v>ANALYSER/FLOW INSTRUMENTS</v>
          </cell>
          <cell r="D186" t="str">
            <v>R</v>
          </cell>
          <cell r="E186" t="str">
            <v>N</v>
          </cell>
          <cell r="F186">
            <v>1.5</v>
          </cell>
          <cell r="G186">
            <v>37833</v>
          </cell>
          <cell r="H186">
            <v>37831</v>
          </cell>
          <cell r="I186">
            <v>37861</v>
          </cell>
          <cell r="J186">
            <v>37863</v>
          </cell>
          <cell r="K186">
            <v>37863</v>
          </cell>
          <cell r="L186">
            <v>50</v>
          </cell>
          <cell r="O186">
            <v>38107</v>
          </cell>
          <cell r="Q186">
            <v>50</v>
          </cell>
        </row>
        <row r="187">
          <cell r="A187" t="str">
            <v>6319-07-02-LS-1100</v>
          </cell>
          <cell r="B187">
            <v>0</v>
          </cell>
          <cell r="C187" t="str">
            <v>LINE SCHEDULES</v>
          </cell>
          <cell r="D187" t="str">
            <v>I</v>
          </cell>
          <cell r="E187" t="str">
            <v>N</v>
          </cell>
          <cell r="F187">
            <v>1.5</v>
          </cell>
          <cell r="G187">
            <v>37833</v>
          </cell>
          <cell r="H187">
            <v>37826</v>
          </cell>
          <cell r="I187">
            <v>37861</v>
          </cell>
          <cell r="J187">
            <v>37863</v>
          </cell>
          <cell r="K187">
            <v>37863</v>
          </cell>
          <cell r="L187">
            <v>90</v>
          </cell>
          <cell r="M187">
            <v>2</v>
          </cell>
          <cell r="O187">
            <v>38107</v>
          </cell>
          <cell r="Q187">
            <v>90</v>
          </cell>
          <cell r="R187">
            <v>2</v>
          </cell>
        </row>
        <row r="188">
          <cell r="A188" t="str">
            <v>6319-07-02-SM-1003</v>
          </cell>
          <cell r="B188">
            <v>1</v>
          </cell>
          <cell r="C188" t="str">
            <v>FLARE LOAD SUMMARY (Note 1)</v>
          </cell>
          <cell r="D188" t="str">
            <v>A</v>
          </cell>
          <cell r="E188" t="str">
            <v>N</v>
          </cell>
          <cell r="F188">
            <v>0.37</v>
          </cell>
          <cell r="G188">
            <v>37817</v>
          </cell>
          <cell r="H188">
            <v>37811</v>
          </cell>
          <cell r="I188">
            <v>37845</v>
          </cell>
          <cell r="J188">
            <v>37863</v>
          </cell>
          <cell r="K188">
            <v>37863</v>
          </cell>
          <cell r="L188">
            <v>70</v>
          </cell>
          <cell r="O188">
            <v>38107</v>
          </cell>
          <cell r="Q188">
            <v>70</v>
          </cell>
        </row>
        <row r="189">
          <cell r="A189" t="str">
            <v>6319-07-02-SM-1001</v>
          </cell>
          <cell r="B189">
            <v>1</v>
          </cell>
          <cell r="C189" t="str">
            <v>UTILITY SUMMARY</v>
          </cell>
          <cell r="D189" t="str">
            <v>R</v>
          </cell>
          <cell r="E189" t="str">
            <v>N</v>
          </cell>
          <cell r="F189">
            <v>0.37</v>
          </cell>
          <cell r="G189">
            <v>37823</v>
          </cell>
          <cell r="H189">
            <v>37851</v>
          </cell>
          <cell r="I189">
            <v>37851</v>
          </cell>
          <cell r="J189">
            <v>38107</v>
          </cell>
          <cell r="K189">
            <v>37863</v>
          </cell>
          <cell r="O189">
            <v>38107</v>
          </cell>
          <cell r="Q189">
            <v>50</v>
          </cell>
        </row>
        <row r="190">
          <cell r="A190" t="str">
            <v>6319-07-02-SM-1002</v>
          </cell>
          <cell r="B190">
            <v>1</v>
          </cell>
          <cell r="C190" t="str">
            <v>EFFLUENT SUMMARY</v>
          </cell>
          <cell r="D190" t="str">
            <v>I</v>
          </cell>
          <cell r="E190" t="str">
            <v>N</v>
          </cell>
          <cell r="F190">
            <v>0.18</v>
          </cell>
          <cell r="G190">
            <v>37823</v>
          </cell>
          <cell r="H190">
            <v>37831</v>
          </cell>
          <cell r="I190">
            <v>37851</v>
          </cell>
          <cell r="J190">
            <v>37863</v>
          </cell>
          <cell r="K190">
            <v>37863</v>
          </cell>
          <cell r="L190">
            <v>50</v>
          </cell>
          <cell r="O190">
            <v>38107</v>
          </cell>
          <cell r="Q190">
            <v>50</v>
          </cell>
        </row>
        <row r="191">
          <cell r="A191" t="str">
            <v>6319-07-02-SM-1004</v>
          </cell>
          <cell r="B191">
            <v>1</v>
          </cell>
          <cell r="C191" t="str">
            <v>CATALYST &amp; CHEMICALS SUMMARY</v>
          </cell>
          <cell r="D191" t="str">
            <v>I</v>
          </cell>
          <cell r="E191" t="str">
            <v>N</v>
          </cell>
          <cell r="F191">
            <v>0.18</v>
          </cell>
          <cell r="G191">
            <v>37823</v>
          </cell>
          <cell r="H191">
            <v>37832</v>
          </cell>
          <cell r="I191">
            <v>37851</v>
          </cell>
          <cell r="J191">
            <v>37863</v>
          </cell>
          <cell r="K191">
            <v>37863</v>
          </cell>
          <cell r="L191">
            <v>50</v>
          </cell>
          <cell r="O191">
            <v>38107</v>
          </cell>
          <cell r="Q191">
            <v>50</v>
          </cell>
        </row>
        <row r="192">
          <cell r="A192" t="str">
            <v>6319-07-02-OPC-1001</v>
          </cell>
          <cell r="B192">
            <v>0</v>
          </cell>
          <cell r="C192" t="str">
            <v>BATTERY LIMIT CONDITIONS (Note 1)</v>
          </cell>
          <cell r="D192" t="str">
            <v>A</v>
          </cell>
          <cell r="E192" t="str">
            <v>N</v>
          </cell>
          <cell r="F192">
            <v>0.37</v>
          </cell>
          <cell r="G192">
            <v>37809</v>
          </cell>
          <cell r="H192">
            <v>37811</v>
          </cell>
          <cell r="I192">
            <v>37837</v>
          </cell>
          <cell r="J192">
            <v>37863</v>
          </cell>
          <cell r="K192">
            <v>37863</v>
          </cell>
          <cell r="L192">
            <v>70</v>
          </cell>
          <cell r="O192">
            <v>38107</v>
          </cell>
          <cell r="Q192">
            <v>70</v>
          </cell>
        </row>
        <row r="194">
          <cell r="C194" t="str">
            <v>TATORAY UNIT</v>
          </cell>
        </row>
        <row r="195">
          <cell r="C195" t="str">
            <v>PFD's</v>
          </cell>
        </row>
        <row r="196">
          <cell r="A196" t="str">
            <v>903340-110-01</v>
          </cell>
          <cell r="B196">
            <v>2</v>
          </cell>
          <cell r="C196" t="str">
            <v>REACTOR SECTION</v>
          </cell>
          <cell r="D196" t="str">
            <v>R</v>
          </cell>
          <cell r="E196" t="str">
            <v>N</v>
          </cell>
        </row>
        <row r="197">
          <cell r="A197" t="str">
            <v>903340-110-02</v>
          </cell>
          <cell r="B197">
            <v>2</v>
          </cell>
          <cell r="C197" t="str">
            <v>SEPARATOR SECTION</v>
          </cell>
          <cell r="D197" t="str">
            <v>R</v>
          </cell>
          <cell r="E197" t="str">
            <v>N</v>
          </cell>
        </row>
        <row r="198">
          <cell r="A198" t="str">
            <v>903340-110-03</v>
          </cell>
          <cell r="B198">
            <v>2</v>
          </cell>
          <cell r="C198" t="str">
            <v>STRIPPER SECTION</v>
          </cell>
          <cell r="D198" t="str">
            <v>R</v>
          </cell>
          <cell r="E198" t="str">
            <v>N</v>
          </cell>
        </row>
        <row r="199">
          <cell r="A199" t="str">
            <v>903340-110-04</v>
          </cell>
          <cell r="B199">
            <v>1</v>
          </cell>
          <cell r="C199" t="str">
            <v>MATERIAL BALANCE</v>
          </cell>
          <cell r="D199" t="str">
            <v>R</v>
          </cell>
          <cell r="E199" t="str">
            <v>N</v>
          </cell>
        </row>
        <row r="200">
          <cell r="C200" t="str">
            <v>MATERIAL SELECTION DIAGRAM</v>
          </cell>
        </row>
        <row r="201">
          <cell r="A201" t="str">
            <v>903340-115-01</v>
          </cell>
          <cell r="B201">
            <v>0</v>
          </cell>
          <cell r="C201" t="str">
            <v>REACTOR SECTION</v>
          </cell>
          <cell r="D201" t="str">
            <v>I</v>
          </cell>
          <cell r="E201" t="str">
            <v>N</v>
          </cell>
        </row>
        <row r="202">
          <cell r="A202" t="str">
            <v>903340-115-02</v>
          </cell>
          <cell r="B202">
            <v>0</v>
          </cell>
          <cell r="C202" t="str">
            <v>SEPARATOR SECTION</v>
          </cell>
          <cell r="D202" t="str">
            <v>I</v>
          </cell>
          <cell r="E202" t="str">
            <v>N</v>
          </cell>
        </row>
        <row r="203">
          <cell r="A203" t="str">
            <v>903340-115-03</v>
          </cell>
          <cell r="B203">
            <v>0</v>
          </cell>
          <cell r="C203" t="str">
            <v>STRIPPER SECTION</v>
          </cell>
          <cell r="D203" t="str">
            <v>I</v>
          </cell>
          <cell r="E203" t="str">
            <v>N</v>
          </cell>
        </row>
        <row r="204">
          <cell r="C204" t="str">
            <v>PROCESS P&amp;ID's</v>
          </cell>
        </row>
        <row r="205">
          <cell r="A205" t="str">
            <v>903340-120-01</v>
          </cell>
          <cell r="B205">
            <v>3</v>
          </cell>
          <cell r="C205" t="str">
            <v>Legend and Instrument identification</v>
          </cell>
          <cell r="D205" t="str">
            <v>A</v>
          </cell>
          <cell r="E205" t="str">
            <v>Y</v>
          </cell>
          <cell r="F205">
            <v>0.37</v>
          </cell>
          <cell r="G205">
            <v>37779</v>
          </cell>
          <cell r="H205">
            <v>37776</v>
          </cell>
          <cell r="I205">
            <v>37807</v>
          </cell>
          <cell r="J205">
            <v>37806</v>
          </cell>
          <cell r="K205">
            <v>37855</v>
          </cell>
          <cell r="L205">
            <v>38017</v>
          </cell>
          <cell r="M205">
            <v>38017</v>
          </cell>
          <cell r="N205">
            <v>90</v>
          </cell>
          <cell r="O205">
            <v>38107</v>
          </cell>
          <cell r="Q205">
            <v>90</v>
          </cell>
          <cell r="R205">
            <v>2</v>
          </cell>
        </row>
        <row r="206">
          <cell r="A206" t="str">
            <v>903340-120-02</v>
          </cell>
          <cell r="B206">
            <v>4</v>
          </cell>
          <cell r="C206" t="str">
            <v>General Details and Notes</v>
          </cell>
          <cell r="D206" t="str">
            <v>A</v>
          </cell>
          <cell r="E206" t="str">
            <v>Y</v>
          </cell>
          <cell r="F206">
            <v>0.37</v>
          </cell>
          <cell r="G206">
            <v>37779</v>
          </cell>
          <cell r="H206">
            <v>37776</v>
          </cell>
          <cell r="I206">
            <v>37807</v>
          </cell>
          <cell r="J206">
            <v>37806</v>
          </cell>
          <cell r="K206">
            <v>37855</v>
          </cell>
          <cell r="L206">
            <v>38017</v>
          </cell>
          <cell r="M206">
            <v>38017</v>
          </cell>
          <cell r="N206">
            <v>90</v>
          </cell>
          <cell r="O206">
            <v>38107</v>
          </cell>
          <cell r="Q206">
            <v>90</v>
          </cell>
          <cell r="R206">
            <v>2</v>
          </cell>
        </row>
        <row r="207">
          <cell r="A207" t="str">
            <v>903340-120-03</v>
          </cell>
          <cell r="B207">
            <v>4</v>
          </cell>
          <cell r="C207" t="str">
            <v>Unit Specific Details and Notes</v>
          </cell>
          <cell r="D207" t="str">
            <v>A</v>
          </cell>
          <cell r="E207" t="str">
            <v>Y</v>
          </cell>
          <cell r="F207">
            <v>0.37</v>
          </cell>
          <cell r="G207">
            <v>37779</v>
          </cell>
          <cell r="H207">
            <v>37776</v>
          </cell>
          <cell r="I207">
            <v>37807</v>
          </cell>
          <cell r="J207">
            <v>37806</v>
          </cell>
          <cell r="K207">
            <v>37855</v>
          </cell>
          <cell r="L207">
            <v>38017</v>
          </cell>
          <cell r="M207">
            <v>38017</v>
          </cell>
          <cell r="N207">
            <v>90</v>
          </cell>
          <cell r="O207">
            <v>38107</v>
          </cell>
          <cell r="Q207">
            <v>90</v>
          </cell>
          <cell r="R207">
            <v>2</v>
          </cell>
        </row>
        <row r="208">
          <cell r="A208" t="str">
            <v>903340-120-04</v>
          </cell>
          <cell r="B208">
            <v>3</v>
          </cell>
          <cell r="C208" t="str">
            <v>Cause and Effect Table</v>
          </cell>
          <cell r="D208" t="str">
            <v>A</v>
          </cell>
          <cell r="E208" t="str">
            <v>Y</v>
          </cell>
          <cell r="F208">
            <v>0.37</v>
          </cell>
          <cell r="G208">
            <v>37779</v>
          </cell>
          <cell r="H208">
            <v>37776</v>
          </cell>
          <cell r="I208">
            <v>37807</v>
          </cell>
          <cell r="J208">
            <v>37806</v>
          </cell>
          <cell r="K208">
            <v>37855</v>
          </cell>
          <cell r="L208">
            <v>38017</v>
          </cell>
          <cell r="M208">
            <v>38017</v>
          </cell>
          <cell r="N208">
            <v>90</v>
          </cell>
          <cell r="O208">
            <v>38107</v>
          </cell>
          <cell r="Q208">
            <v>90</v>
          </cell>
          <cell r="R208">
            <v>2</v>
          </cell>
        </row>
        <row r="209">
          <cell r="A209" t="str">
            <v>903340-120-05</v>
          </cell>
          <cell r="B209">
            <v>5</v>
          </cell>
          <cell r="C209" t="str">
            <v>Tatoray Feed</v>
          </cell>
          <cell r="D209" t="str">
            <v>A</v>
          </cell>
          <cell r="E209" t="str">
            <v>Y</v>
          </cell>
          <cell r="F209">
            <v>0.37</v>
          </cell>
          <cell r="G209">
            <v>37779</v>
          </cell>
          <cell r="H209">
            <v>37776</v>
          </cell>
          <cell r="I209">
            <v>37807</v>
          </cell>
          <cell r="J209">
            <v>37806</v>
          </cell>
          <cell r="K209">
            <v>37855</v>
          </cell>
          <cell r="L209">
            <v>38017</v>
          </cell>
          <cell r="M209">
            <v>38017</v>
          </cell>
          <cell r="N209">
            <v>90</v>
          </cell>
          <cell r="O209">
            <v>38107</v>
          </cell>
          <cell r="Q209">
            <v>90</v>
          </cell>
          <cell r="R209">
            <v>2</v>
          </cell>
        </row>
        <row r="210">
          <cell r="A210" t="str">
            <v>903340-120-06</v>
          </cell>
          <cell r="B210">
            <v>5</v>
          </cell>
          <cell r="C210" t="str">
            <v>Feed Surge Drum</v>
          </cell>
          <cell r="D210" t="str">
            <v>A</v>
          </cell>
          <cell r="E210" t="str">
            <v>Y</v>
          </cell>
          <cell r="F210">
            <v>0.37</v>
          </cell>
          <cell r="G210">
            <v>37779</v>
          </cell>
          <cell r="H210">
            <v>37776</v>
          </cell>
          <cell r="I210">
            <v>37807</v>
          </cell>
          <cell r="J210">
            <v>37806</v>
          </cell>
          <cell r="K210">
            <v>37855</v>
          </cell>
          <cell r="L210">
            <v>38017</v>
          </cell>
          <cell r="M210">
            <v>38017</v>
          </cell>
          <cell r="N210">
            <v>90</v>
          </cell>
          <cell r="O210">
            <v>38107</v>
          </cell>
          <cell r="Q210">
            <v>90</v>
          </cell>
          <cell r="R210">
            <v>2</v>
          </cell>
        </row>
        <row r="211">
          <cell r="A211" t="str">
            <v>903340-120-07</v>
          </cell>
          <cell r="B211">
            <v>3</v>
          </cell>
          <cell r="C211" t="str">
            <v>Tatoray Charge Heater</v>
          </cell>
          <cell r="D211" t="str">
            <v>A</v>
          </cell>
          <cell r="E211" t="str">
            <v>Y</v>
          </cell>
          <cell r="F211">
            <v>0.37</v>
          </cell>
          <cell r="G211">
            <v>37779</v>
          </cell>
          <cell r="H211">
            <v>37776</v>
          </cell>
          <cell r="I211">
            <v>37807</v>
          </cell>
          <cell r="J211">
            <v>37806</v>
          </cell>
          <cell r="K211">
            <v>37855</v>
          </cell>
          <cell r="L211">
            <v>38017</v>
          </cell>
          <cell r="M211">
            <v>38017</v>
          </cell>
          <cell r="N211">
            <v>90</v>
          </cell>
          <cell r="O211">
            <v>38107</v>
          </cell>
          <cell r="Q211">
            <v>90</v>
          </cell>
          <cell r="R211">
            <v>2</v>
          </cell>
        </row>
        <row r="212">
          <cell r="A212" t="str">
            <v>903340-120-08</v>
          </cell>
          <cell r="B212">
            <v>2</v>
          </cell>
          <cell r="C212" t="str">
            <v>Reactor</v>
          </cell>
          <cell r="D212" t="str">
            <v>A</v>
          </cell>
          <cell r="E212" t="str">
            <v>Y</v>
          </cell>
          <cell r="F212">
            <v>0.37</v>
          </cell>
          <cell r="G212">
            <v>37779</v>
          </cell>
          <cell r="H212">
            <v>37776</v>
          </cell>
          <cell r="I212">
            <v>37807</v>
          </cell>
          <cell r="J212">
            <v>37806</v>
          </cell>
          <cell r="K212">
            <v>37855</v>
          </cell>
          <cell r="L212">
            <v>38017</v>
          </cell>
          <cell r="M212">
            <v>38017</v>
          </cell>
          <cell r="N212">
            <v>90</v>
          </cell>
          <cell r="O212">
            <v>38107</v>
          </cell>
          <cell r="Q212">
            <v>90</v>
          </cell>
          <cell r="R212">
            <v>2</v>
          </cell>
        </row>
        <row r="213">
          <cell r="A213" t="str">
            <v>903340-120-09</v>
          </cell>
          <cell r="B213">
            <v>4</v>
          </cell>
          <cell r="C213" t="str">
            <v>Combined Feed Exchanger</v>
          </cell>
          <cell r="D213" t="str">
            <v>A</v>
          </cell>
          <cell r="E213" t="str">
            <v>Y</v>
          </cell>
          <cell r="F213">
            <v>0.37</v>
          </cell>
          <cell r="G213">
            <v>37779</v>
          </cell>
          <cell r="H213">
            <v>37776</v>
          </cell>
          <cell r="I213">
            <v>37807</v>
          </cell>
          <cell r="J213">
            <v>37806</v>
          </cell>
          <cell r="K213">
            <v>37855</v>
          </cell>
          <cell r="L213">
            <v>38017</v>
          </cell>
          <cell r="M213">
            <v>38017</v>
          </cell>
          <cell r="N213">
            <v>90</v>
          </cell>
          <cell r="O213">
            <v>38107</v>
          </cell>
          <cell r="Q213">
            <v>90</v>
          </cell>
          <cell r="R213">
            <v>2</v>
          </cell>
        </row>
        <row r="214">
          <cell r="A214" t="str">
            <v>903340-120-10</v>
          </cell>
          <cell r="B214">
            <v>5</v>
          </cell>
          <cell r="C214" t="str">
            <v>Separator</v>
          </cell>
          <cell r="D214" t="str">
            <v>A</v>
          </cell>
          <cell r="E214" t="str">
            <v>Y</v>
          </cell>
          <cell r="F214">
            <v>0.37</v>
          </cell>
          <cell r="G214">
            <v>37779</v>
          </cell>
          <cell r="H214">
            <v>37776</v>
          </cell>
          <cell r="I214">
            <v>37807</v>
          </cell>
          <cell r="J214">
            <v>37806</v>
          </cell>
          <cell r="K214">
            <v>37855</v>
          </cell>
          <cell r="L214">
            <v>38017</v>
          </cell>
          <cell r="M214">
            <v>38017</v>
          </cell>
          <cell r="N214">
            <v>90</v>
          </cell>
          <cell r="O214">
            <v>38107</v>
          </cell>
          <cell r="Q214">
            <v>90</v>
          </cell>
          <cell r="R214">
            <v>2</v>
          </cell>
        </row>
        <row r="215">
          <cell r="A215" t="str">
            <v>903340-120-11</v>
          </cell>
          <cell r="B215">
            <v>4</v>
          </cell>
          <cell r="C215" t="str">
            <v>Recycle Compressor</v>
          </cell>
          <cell r="D215" t="str">
            <v>A</v>
          </cell>
          <cell r="E215" t="str">
            <v>Y</v>
          </cell>
          <cell r="F215">
            <v>0.37</v>
          </cell>
          <cell r="G215">
            <v>37779</v>
          </cell>
          <cell r="H215">
            <v>37776</v>
          </cell>
          <cell r="I215">
            <v>37807</v>
          </cell>
          <cell r="J215">
            <v>37806</v>
          </cell>
          <cell r="K215">
            <v>37855</v>
          </cell>
          <cell r="L215">
            <v>38017</v>
          </cell>
          <cell r="M215">
            <v>38017</v>
          </cell>
          <cell r="N215">
            <v>90</v>
          </cell>
          <cell r="O215">
            <v>38107</v>
          </cell>
          <cell r="Q215">
            <v>90</v>
          </cell>
          <cell r="R215">
            <v>2</v>
          </cell>
        </row>
        <row r="216">
          <cell r="A216" t="str">
            <v>903340-120-12</v>
          </cell>
          <cell r="B216">
            <v>4</v>
          </cell>
          <cell r="C216" t="str">
            <v>Stripper</v>
          </cell>
          <cell r="D216" t="str">
            <v>A</v>
          </cell>
          <cell r="E216" t="str">
            <v>Y</v>
          </cell>
          <cell r="F216">
            <v>0.37</v>
          </cell>
          <cell r="G216">
            <v>37779</v>
          </cell>
          <cell r="H216">
            <v>37776</v>
          </cell>
          <cell r="I216">
            <v>37807</v>
          </cell>
          <cell r="J216">
            <v>37806</v>
          </cell>
          <cell r="K216">
            <v>37855</v>
          </cell>
          <cell r="L216">
            <v>38017</v>
          </cell>
          <cell r="M216">
            <v>38017</v>
          </cell>
          <cell r="N216">
            <v>90</v>
          </cell>
          <cell r="O216">
            <v>38107</v>
          </cell>
          <cell r="Q216">
            <v>90</v>
          </cell>
          <cell r="R216">
            <v>2</v>
          </cell>
        </row>
        <row r="217">
          <cell r="A217" t="str">
            <v>903340-120-13</v>
          </cell>
          <cell r="B217">
            <v>5</v>
          </cell>
          <cell r="C217" t="str">
            <v>Stripper Receiver</v>
          </cell>
          <cell r="D217" t="str">
            <v>A</v>
          </cell>
          <cell r="E217" t="str">
            <v>Y</v>
          </cell>
          <cell r="F217">
            <v>0.37</v>
          </cell>
          <cell r="G217">
            <v>37779</v>
          </cell>
          <cell r="H217">
            <v>37776</v>
          </cell>
          <cell r="I217">
            <v>37807</v>
          </cell>
          <cell r="J217">
            <v>37806</v>
          </cell>
          <cell r="K217">
            <v>37855</v>
          </cell>
          <cell r="L217">
            <v>38017</v>
          </cell>
          <cell r="M217">
            <v>38017</v>
          </cell>
          <cell r="N217">
            <v>90</v>
          </cell>
          <cell r="O217">
            <v>38107</v>
          </cell>
          <cell r="Q217">
            <v>90</v>
          </cell>
          <cell r="R217">
            <v>2</v>
          </cell>
        </row>
        <row r="218">
          <cell r="A218" t="str">
            <v>903340-120-14</v>
          </cell>
          <cell r="B218">
            <v>4</v>
          </cell>
          <cell r="C218" t="str">
            <v>Desuperheater</v>
          </cell>
          <cell r="D218" t="str">
            <v>A</v>
          </cell>
          <cell r="E218" t="str">
            <v>Y</v>
          </cell>
          <cell r="F218">
            <v>0.37</v>
          </cell>
          <cell r="G218">
            <v>37779</v>
          </cell>
          <cell r="H218">
            <v>37776</v>
          </cell>
          <cell r="I218">
            <v>37807</v>
          </cell>
          <cell r="J218">
            <v>37806</v>
          </cell>
          <cell r="K218">
            <v>37855</v>
          </cell>
          <cell r="L218">
            <v>38017</v>
          </cell>
          <cell r="M218">
            <v>38017</v>
          </cell>
          <cell r="N218">
            <v>90</v>
          </cell>
          <cell r="O218">
            <v>38107</v>
          </cell>
          <cell r="Q218">
            <v>90</v>
          </cell>
          <cell r="R218">
            <v>2</v>
          </cell>
        </row>
        <row r="219">
          <cell r="A219" t="str">
            <v>903340-120-15</v>
          </cell>
          <cell r="B219">
            <v>4</v>
          </cell>
          <cell r="C219" t="str">
            <v>Tatoray Charge Heater Firing</v>
          </cell>
          <cell r="D219" t="str">
            <v>A</v>
          </cell>
          <cell r="E219" t="str">
            <v>Y</v>
          </cell>
          <cell r="F219">
            <v>0.37</v>
          </cell>
          <cell r="G219">
            <v>37779</v>
          </cell>
          <cell r="H219">
            <v>37776</v>
          </cell>
          <cell r="I219">
            <v>37807</v>
          </cell>
          <cell r="J219">
            <v>37806</v>
          </cell>
          <cell r="K219">
            <v>37855</v>
          </cell>
          <cell r="L219">
            <v>38017</v>
          </cell>
          <cell r="M219">
            <v>38017</v>
          </cell>
          <cell r="N219">
            <v>90</v>
          </cell>
          <cell r="O219">
            <v>38107</v>
          </cell>
          <cell r="Q219">
            <v>90</v>
          </cell>
          <cell r="R219">
            <v>2</v>
          </cell>
        </row>
        <row r="220">
          <cell r="C220" t="str">
            <v>ISBL Utility Distribution P&amp;IDs</v>
          </cell>
        </row>
        <row r="221">
          <cell r="A221" t="str">
            <v>6319-02-41-08-1141</v>
          </cell>
          <cell r="B221">
            <v>1</v>
          </cell>
          <cell r="C221" t="str">
            <v>HP Steam, MP steam and Condensate distribution</v>
          </cell>
          <cell r="D221" t="str">
            <v>A</v>
          </cell>
          <cell r="E221" t="str">
            <v>N</v>
          </cell>
          <cell r="F221">
            <v>0.37</v>
          </cell>
          <cell r="G221">
            <v>37785</v>
          </cell>
          <cell r="H221">
            <v>37778</v>
          </cell>
          <cell r="I221">
            <v>37813</v>
          </cell>
          <cell r="J221">
            <v>37806</v>
          </cell>
          <cell r="K221">
            <v>37855</v>
          </cell>
          <cell r="L221">
            <v>38017</v>
          </cell>
          <cell r="M221">
            <v>38017</v>
          </cell>
          <cell r="N221">
            <v>90</v>
          </cell>
          <cell r="O221">
            <v>38107</v>
          </cell>
          <cell r="Q221">
            <v>90</v>
          </cell>
          <cell r="R221">
            <v>2</v>
          </cell>
        </row>
        <row r="222">
          <cell r="A222" t="str">
            <v>6319-02-41-08-1142</v>
          </cell>
          <cell r="B222">
            <v>1</v>
          </cell>
          <cell r="C222" t="str">
            <v>Boiler feed water distribution</v>
          </cell>
          <cell r="D222" t="str">
            <v>A</v>
          </cell>
          <cell r="E222" t="str">
            <v>N</v>
          </cell>
          <cell r="F222">
            <v>0.37</v>
          </cell>
          <cell r="G222">
            <v>37785</v>
          </cell>
          <cell r="H222">
            <v>37778</v>
          </cell>
          <cell r="I222">
            <v>37813</v>
          </cell>
          <cell r="J222">
            <v>37806</v>
          </cell>
          <cell r="K222">
            <v>37855</v>
          </cell>
          <cell r="L222">
            <v>38017</v>
          </cell>
          <cell r="M222">
            <v>38017</v>
          </cell>
          <cell r="N222">
            <v>90</v>
          </cell>
          <cell r="O222">
            <v>38107</v>
          </cell>
          <cell r="Q222">
            <v>90</v>
          </cell>
          <cell r="R222">
            <v>2</v>
          </cell>
        </row>
        <row r="223">
          <cell r="A223" t="str">
            <v>6319-02-41-08-1143</v>
          </cell>
          <cell r="B223">
            <v>2</v>
          </cell>
          <cell r="C223" t="str">
            <v>Plant air, Instrument air, Nitrogen, LP steam and Service water Distribution</v>
          </cell>
          <cell r="D223" t="str">
            <v>A</v>
          </cell>
          <cell r="E223" t="str">
            <v>N</v>
          </cell>
          <cell r="F223">
            <v>0.37</v>
          </cell>
          <cell r="G223">
            <v>37785</v>
          </cell>
          <cell r="H223">
            <v>37778</v>
          </cell>
          <cell r="I223">
            <v>37813</v>
          </cell>
          <cell r="J223">
            <v>37806</v>
          </cell>
          <cell r="K223">
            <v>37855</v>
          </cell>
          <cell r="L223">
            <v>38017</v>
          </cell>
          <cell r="M223">
            <v>38017</v>
          </cell>
          <cell r="N223">
            <v>90</v>
          </cell>
          <cell r="O223">
            <v>38107</v>
          </cell>
          <cell r="Q223">
            <v>90</v>
          </cell>
          <cell r="R223">
            <v>2</v>
          </cell>
        </row>
        <row r="224">
          <cell r="A224" t="str">
            <v>6319-02-41-08-1144</v>
          </cell>
          <cell r="B224">
            <v>2</v>
          </cell>
          <cell r="C224" t="str">
            <v>Cooling Water and Bearing Cooling water distribution</v>
          </cell>
          <cell r="D224" t="str">
            <v>A</v>
          </cell>
          <cell r="E224" t="str">
            <v>N</v>
          </cell>
          <cell r="F224">
            <v>0.37</v>
          </cell>
          <cell r="G224">
            <v>37785</v>
          </cell>
          <cell r="H224">
            <v>37778</v>
          </cell>
          <cell r="I224">
            <v>37813</v>
          </cell>
          <cell r="J224">
            <v>37806</v>
          </cell>
          <cell r="K224">
            <v>37855</v>
          </cell>
          <cell r="L224">
            <v>38017</v>
          </cell>
          <cell r="M224">
            <v>38017</v>
          </cell>
          <cell r="N224">
            <v>90</v>
          </cell>
          <cell r="O224">
            <v>38107</v>
          </cell>
          <cell r="Q224">
            <v>90</v>
          </cell>
          <cell r="R224">
            <v>2</v>
          </cell>
        </row>
        <row r="225">
          <cell r="A225" t="str">
            <v>6319-02-41-08-1145</v>
          </cell>
          <cell r="B225">
            <v>1</v>
          </cell>
          <cell r="C225" t="str">
            <v xml:space="preserve">Closed blowdown distribution </v>
          </cell>
          <cell r="D225" t="str">
            <v>A</v>
          </cell>
          <cell r="E225" t="str">
            <v>N</v>
          </cell>
          <cell r="F225">
            <v>0.37</v>
          </cell>
          <cell r="G225">
            <v>37785</v>
          </cell>
          <cell r="H225">
            <v>37778</v>
          </cell>
          <cell r="I225">
            <v>37813</v>
          </cell>
          <cell r="J225">
            <v>37806</v>
          </cell>
          <cell r="K225">
            <v>37855</v>
          </cell>
          <cell r="L225">
            <v>38017</v>
          </cell>
          <cell r="M225">
            <v>38017</v>
          </cell>
          <cell r="N225">
            <v>90</v>
          </cell>
          <cell r="O225">
            <v>38107</v>
          </cell>
          <cell r="Q225">
            <v>90</v>
          </cell>
          <cell r="R225">
            <v>2</v>
          </cell>
        </row>
        <row r="226">
          <cell r="A226" t="str">
            <v>6319-02-41-08-1146</v>
          </cell>
          <cell r="B226">
            <v>1</v>
          </cell>
          <cell r="C226" t="str">
            <v>Flare Distribution</v>
          </cell>
          <cell r="D226" t="str">
            <v>A</v>
          </cell>
          <cell r="E226" t="str">
            <v>N</v>
          </cell>
          <cell r="F226">
            <v>0.37</v>
          </cell>
          <cell r="G226">
            <v>37785</v>
          </cell>
          <cell r="H226">
            <v>37778</v>
          </cell>
          <cell r="I226">
            <v>37813</v>
          </cell>
          <cell r="J226">
            <v>37806</v>
          </cell>
          <cell r="K226">
            <v>37855</v>
          </cell>
          <cell r="L226">
            <v>38017</v>
          </cell>
          <cell r="M226">
            <v>38017</v>
          </cell>
          <cell r="N226">
            <v>90</v>
          </cell>
          <cell r="O226">
            <v>38107</v>
          </cell>
          <cell r="Q226">
            <v>90</v>
          </cell>
          <cell r="R226">
            <v>2</v>
          </cell>
        </row>
        <row r="227">
          <cell r="A227" t="str">
            <v>6319-02-41-08-1147</v>
          </cell>
          <cell r="B227">
            <v>1</v>
          </cell>
          <cell r="C227" t="str">
            <v xml:space="preserve">Fuel Gas distribution </v>
          </cell>
          <cell r="D227" t="str">
            <v>A</v>
          </cell>
          <cell r="E227" t="str">
            <v>N</v>
          </cell>
          <cell r="F227">
            <v>0.37</v>
          </cell>
          <cell r="G227">
            <v>37785</v>
          </cell>
          <cell r="H227">
            <v>37778</v>
          </cell>
          <cell r="I227">
            <v>37813</v>
          </cell>
          <cell r="J227">
            <v>37806</v>
          </cell>
          <cell r="K227">
            <v>37855</v>
          </cell>
          <cell r="L227">
            <v>38017</v>
          </cell>
          <cell r="M227">
            <v>38017</v>
          </cell>
          <cell r="N227">
            <v>90</v>
          </cell>
          <cell r="O227">
            <v>38107</v>
          </cell>
          <cell r="Q227">
            <v>90</v>
          </cell>
          <cell r="R227">
            <v>2</v>
          </cell>
        </row>
        <row r="228">
          <cell r="A228" t="str">
            <v>6319-02-41-08-1116</v>
          </cell>
          <cell r="B228">
            <v>0</v>
          </cell>
          <cell r="C228" t="str">
            <v>PUMP SEAL PLANS-I</v>
          </cell>
          <cell r="D228" t="str">
            <v>A</v>
          </cell>
          <cell r="E228" t="str">
            <v>N</v>
          </cell>
          <cell r="F228">
            <v>0.37</v>
          </cell>
          <cell r="G228">
            <v>37785</v>
          </cell>
          <cell r="H228">
            <v>37778</v>
          </cell>
          <cell r="I228">
            <v>37813</v>
          </cell>
          <cell r="J228">
            <v>37806</v>
          </cell>
          <cell r="K228">
            <v>37855</v>
          </cell>
          <cell r="L228">
            <v>38017</v>
          </cell>
          <cell r="M228">
            <v>38017</v>
          </cell>
          <cell r="N228">
            <v>90</v>
          </cell>
          <cell r="O228">
            <v>38107</v>
          </cell>
          <cell r="Q228">
            <v>90</v>
          </cell>
          <cell r="R228">
            <v>2</v>
          </cell>
        </row>
        <row r="229">
          <cell r="A229" t="str">
            <v>6319-02-41-08-1117</v>
          </cell>
          <cell r="B229">
            <v>0</v>
          </cell>
          <cell r="C229" t="str">
            <v>PUMP SEAL PLANS-II</v>
          </cell>
          <cell r="D229" t="str">
            <v>A</v>
          </cell>
          <cell r="E229" t="str">
            <v>N</v>
          </cell>
          <cell r="F229">
            <v>0.37</v>
          </cell>
          <cell r="G229">
            <v>37785</v>
          </cell>
          <cell r="H229">
            <v>37778</v>
          </cell>
          <cell r="I229">
            <v>37813</v>
          </cell>
          <cell r="J229">
            <v>37806</v>
          </cell>
          <cell r="K229">
            <v>37855</v>
          </cell>
          <cell r="L229">
            <v>38017</v>
          </cell>
          <cell r="M229">
            <v>38017</v>
          </cell>
          <cell r="N229">
            <v>90</v>
          </cell>
          <cell r="O229">
            <v>38107</v>
          </cell>
          <cell r="Q229">
            <v>90</v>
          </cell>
          <cell r="R229">
            <v>2</v>
          </cell>
        </row>
        <row r="230">
          <cell r="A230" t="str">
            <v>6319-02-41-08-1118</v>
          </cell>
          <cell r="B230">
            <v>0</v>
          </cell>
          <cell r="C230" t="str">
            <v>CONTROL VALVE VENT &amp; DRAIN DETAILS</v>
          </cell>
          <cell r="D230" t="str">
            <v>A</v>
          </cell>
          <cell r="E230" t="str">
            <v>N</v>
          </cell>
          <cell r="F230">
            <v>0.37</v>
          </cell>
          <cell r="G230">
            <v>37785</v>
          </cell>
          <cell r="H230">
            <v>37778</v>
          </cell>
          <cell r="I230">
            <v>37813</v>
          </cell>
          <cell r="J230">
            <v>37806</v>
          </cell>
          <cell r="K230">
            <v>37855</v>
          </cell>
          <cell r="L230">
            <v>38017</v>
          </cell>
          <cell r="M230">
            <v>38017</v>
          </cell>
          <cell r="N230">
            <v>90</v>
          </cell>
          <cell r="O230">
            <v>38107</v>
          </cell>
          <cell r="Q230">
            <v>90</v>
          </cell>
          <cell r="R230">
            <v>2</v>
          </cell>
        </row>
        <row r="231">
          <cell r="A231" t="str">
            <v>6319-02-41-08-1119</v>
          </cell>
          <cell r="B231">
            <v>0</v>
          </cell>
          <cell r="C231" t="str">
            <v>PUMP VENT &amp; DRAIN DETAILS</v>
          </cell>
          <cell r="D231" t="str">
            <v>A</v>
          </cell>
          <cell r="E231" t="str">
            <v>N</v>
          </cell>
          <cell r="F231">
            <v>0.37</v>
          </cell>
          <cell r="G231">
            <v>37785</v>
          </cell>
          <cell r="H231">
            <v>37778</v>
          </cell>
          <cell r="I231">
            <v>37813</v>
          </cell>
          <cell r="J231">
            <v>37806</v>
          </cell>
          <cell r="K231">
            <v>37855</v>
          </cell>
          <cell r="L231">
            <v>38017</v>
          </cell>
          <cell r="M231">
            <v>38017</v>
          </cell>
          <cell r="N231">
            <v>90</v>
          </cell>
          <cell r="O231">
            <v>38107</v>
          </cell>
          <cell r="Q231">
            <v>90</v>
          </cell>
          <cell r="R231">
            <v>2</v>
          </cell>
        </row>
        <row r="232">
          <cell r="A232" t="str">
            <v>6319-02-41-08-1120</v>
          </cell>
          <cell r="B232">
            <v>0</v>
          </cell>
          <cell r="C232" t="str">
            <v>LEVEL INST. VENT &amp; DRAIN DETAILS</v>
          </cell>
          <cell r="D232" t="str">
            <v>A</v>
          </cell>
          <cell r="E232" t="str">
            <v>N</v>
          </cell>
          <cell r="F232">
            <v>0.37</v>
          </cell>
          <cell r="G232">
            <v>37785</v>
          </cell>
          <cell r="H232">
            <v>37778</v>
          </cell>
          <cell r="I232">
            <v>37813</v>
          </cell>
          <cell r="J232">
            <v>37806</v>
          </cell>
          <cell r="K232">
            <v>37855</v>
          </cell>
          <cell r="L232">
            <v>38017</v>
          </cell>
          <cell r="M232">
            <v>38017</v>
          </cell>
          <cell r="N232">
            <v>90</v>
          </cell>
          <cell r="O232">
            <v>38107</v>
          </cell>
          <cell r="Q232">
            <v>90</v>
          </cell>
          <cell r="R232">
            <v>2</v>
          </cell>
        </row>
        <row r="233">
          <cell r="A233" t="str">
            <v>6319-02-41-08-1121</v>
          </cell>
          <cell r="B233">
            <v>0</v>
          </cell>
          <cell r="C233" t="str">
            <v>SAMPLE CONNNECTION DETAILS</v>
          </cell>
          <cell r="D233" t="str">
            <v>A</v>
          </cell>
          <cell r="E233" t="str">
            <v>N</v>
          </cell>
          <cell r="F233">
            <v>0.37</v>
          </cell>
          <cell r="G233">
            <v>37785</v>
          </cell>
          <cell r="H233">
            <v>37778</v>
          </cell>
          <cell r="I233">
            <v>37813</v>
          </cell>
          <cell r="J233">
            <v>37806</v>
          </cell>
          <cell r="K233">
            <v>37855</v>
          </cell>
          <cell r="L233">
            <v>38017</v>
          </cell>
          <cell r="M233">
            <v>38017</v>
          </cell>
          <cell r="N233">
            <v>90</v>
          </cell>
          <cell r="O233">
            <v>38107</v>
          </cell>
          <cell r="Q233">
            <v>90</v>
          </cell>
          <cell r="R233">
            <v>2</v>
          </cell>
        </row>
        <row r="234">
          <cell r="A234" t="str">
            <v>6319-02-41-08-1122</v>
          </cell>
          <cell r="B234">
            <v>0</v>
          </cell>
          <cell r="C234" t="str">
            <v>LOW POINT DRAIN DETAILS</v>
          </cell>
          <cell r="D234" t="str">
            <v>A</v>
          </cell>
          <cell r="E234" t="str">
            <v>N</v>
          </cell>
          <cell r="F234">
            <v>0.37</v>
          </cell>
          <cell r="G234">
            <v>37785</v>
          </cell>
          <cell r="H234">
            <v>37778</v>
          </cell>
          <cell r="I234">
            <v>37813</v>
          </cell>
          <cell r="J234">
            <v>37806</v>
          </cell>
          <cell r="K234">
            <v>37855</v>
          </cell>
          <cell r="L234">
            <v>38017</v>
          </cell>
          <cell r="M234">
            <v>38017</v>
          </cell>
          <cell r="N234">
            <v>90</v>
          </cell>
          <cell r="O234">
            <v>38107</v>
          </cell>
          <cell r="Q234">
            <v>90</v>
          </cell>
          <cell r="R234">
            <v>2</v>
          </cell>
        </row>
        <row r="235">
          <cell r="C235" t="str">
            <v>Other Deliverables</v>
          </cell>
        </row>
        <row r="236">
          <cell r="A236" t="str">
            <v>6319-08-02-EL-1001</v>
          </cell>
          <cell r="B236">
            <v>1</v>
          </cell>
          <cell r="C236" t="str">
            <v>EQUIPMENT LIST</v>
          </cell>
          <cell r="D236" t="str">
            <v>I</v>
          </cell>
          <cell r="E236" t="str">
            <v>N</v>
          </cell>
          <cell r="F236">
            <v>0.37</v>
          </cell>
          <cell r="G236">
            <v>37802</v>
          </cell>
          <cell r="H236">
            <v>37802</v>
          </cell>
          <cell r="I236">
            <v>37830</v>
          </cell>
          <cell r="J236">
            <v>37823</v>
          </cell>
          <cell r="K236">
            <v>37863</v>
          </cell>
          <cell r="L236">
            <v>38107</v>
          </cell>
          <cell r="M236">
            <v>90</v>
          </cell>
          <cell r="N236">
            <v>2</v>
          </cell>
          <cell r="O236">
            <v>38107</v>
          </cell>
          <cell r="Q236">
            <v>90</v>
          </cell>
          <cell r="R236">
            <v>2</v>
          </cell>
        </row>
        <row r="237">
          <cell r="C237" t="str">
            <v>EQUIPMENT DATASHEETS (Note 1)</v>
          </cell>
          <cell r="D237" t="str">
            <v>A</v>
          </cell>
          <cell r="E237" t="str">
            <v>N</v>
          </cell>
          <cell r="F237">
            <v>1.5</v>
          </cell>
          <cell r="G237">
            <v>37820</v>
          </cell>
          <cell r="H237">
            <v>37806</v>
          </cell>
          <cell r="I237">
            <v>37848</v>
          </cell>
          <cell r="J237">
            <v>37826</v>
          </cell>
          <cell r="K237">
            <v>37863</v>
          </cell>
          <cell r="L237">
            <v>38107</v>
          </cell>
          <cell r="M237">
            <v>90</v>
          </cell>
          <cell r="N237">
            <v>2</v>
          </cell>
          <cell r="O237">
            <v>38107</v>
          </cell>
          <cell r="Q237">
            <v>90</v>
          </cell>
          <cell r="R237">
            <v>2</v>
          </cell>
        </row>
        <row r="238">
          <cell r="C238" t="str">
            <v>CONTROL VALVE DATASHEETS (Note 1)</v>
          </cell>
          <cell r="D238" t="str">
            <v>A</v>
          </cell>
          <cell r="E238" t="str">
            <v>N</v>
          </cell>
          <cell r="F238">
            <v>1.5</v>
          </cell>
          <cell r="G238">
            <v>37817</v>
          </cell>
          <cell r="H238">
            <v>37809</v>
          </cell>
          <cell r="I238">
            <v>37845</v>
          </cell>
          <cell r="J238">
            <v>37840</v>
          </cell>
          <cell r="K238">
            <v>37863</v>
          </cell>
          <cell r="L238">
            <v>38107</v>
          </cell>
          <cell r="M238">
            <v>70</v>
          </cell>
          <cell r="N238">
            <v>2</v>
          </cell>
          <cell r="O238">
            <v>38107</v>
          </cell>
          <cell r="Q238">
            <v>70</v>
          </cell>
          <cell r="R238">
            <v>2</v>
          </cell>
        </row>
        <row r="239">
          <cell r="C239" t="str">
            <v>SAFETY VALVE DATASHEETS (Note 1)</v>
          </cell>
          <cell r="D239" t="str">
            <v>A</v>
          </cell>
          <cell r="E239" t="str">
            <v>N</v>
          </cell>
          <cell r="F239">
            <v>0.64</v>
          </cell>
          <cell r="G239">
            <v>37824</v>
          </cell>
          <cell r="H239">
            <v>37809</v>
          </cell>
          <cell r="I239">
            <v>37852</v>
          </cell>
          <cell r="J239">
            <v>37863</v>
          </cell>
          <cell r="K239">
            <v>37863</v>
          </cell>
          <cell r="L239">
            <v>70</v>
          </cell>
          <cell r="M239">
            <v>2</v>
          </cell>
          <cell r="O239">
            <v>38107</v>
          </cell>
          <cell r="Q239">
            <v>70</v>
          </cell>
          <cell r="R239">
            <v>2</v>
          </cell>
        </row>
        <row r="240">
          <cell r="C240" t="str">
            <v>OTHER INSTRUMENT DATASHEETS (Note 1)</v>
          </cell>
          <cell r="D240" t="str">
            <v>I</v>
          </cell>
          <cell r="E240" t="str">
            <v>N</v>
          </cell>
          <cell r="F240">
            <v>1.5</v>
          </cell>
          <cell r="G240">
            <v>37833</v>
          </cell>
          <cell r="H240">
            <v>37831</v>
          </cell>
          <cell r="I240">
            <v>37861</v>
          </cell>
          <cell r="J240">
            <v>37863</v>
          </cell>
          <cell r="K240">
            <v>37863</v>
          </cell>
          <cell r="O240">
            <v>38107</v>
          </cell>
        </row>
        <row r="241">
          <cell r="C241" t="str">
            <v>FLOW INSTRUMENTS/ ANALYSERS</v>
          </cell>
          <cell r="D241" t="str">
            <v>R</v>
          </cell>
          <cell r="E241" t="str">
            <v>N</v>
          </cell>
          <cell r="F241">
            <v>1.5</v>
          </cell>
          <cell r="G241">
            <v>37833</v>
          </cell>
          <cell r="H241">
            <v>37831</v>
          </cell>
          <cell r="I241">
            <v>37861</v>
          </cell>
          <cell r="J241">
            <v>37863</v>
          </cell>
          <cell r="K241">
            <v>37863</v>
          </cell>
          <cell r="O241">
            <v>38107</v>
          </cell>
        </row>
        <row r="242">
          <cell r="A242" t="str">
            <v>6319-08-02-LS-1100</v>
          </cell>
          <cell r="B242" t="str">
            <v>LINE SCHEDULES</v>
          </cell>
          <cell r="C242" t="str">
            <v>LINE SCHEDULES</v>
          </cell>
          <cell r="D242" t="str">
            <v>I</v>
          </cell>
          <cell r="E242" t="str">
            <v>N</v>
          </cell>
          <cell r="F242">
            <v>1.5</v>
          </cell>
          <cell r="G242">
            <v>37833</v>
          </cell>
          <cell r="H242">
            <v>37826</v>
          </cell>
          <cell r="I242">
            <v>37861</v>
          </cell>
          <cell r="J242">
            <v>38107</v>
          </cell>
          <cell r="K242">
            <v>37863</v>
          </cell>
          <cell r="L242">
            <v>2</v>
          </cell>
          <cell r="O242">
            <v>38107</v>
          </cell>
          <cell r="Q242">
            <v>90</v>
          </cell>
          <cell r="R242">
            <v>2</v>
          </cell>
        </row>
        <row r="243">
          <cell r="A243" t="str">
            <v>6319-08-02-SM-1003</v>
          </cell>
          <cell r="B243">
            <v>0</v>
          </cell>
          <cell r="C243" t="str">
            <v>FLARE LOAD SUMMARY (Note 1)</v>
          </cell>
          <cell r="D243" t="str">
            <v>A</v>
          </cell>
          <cell r="E243" t="str">
            <v>N</v>
          </cell>
          <cell r="F243">
            <v>0.37</v>
          </cell>
          <cell r="G243">
            <v>37817</v>
          </cell>
          <cell r="H243">
            <v>37811</v>
          </cell>
          <cell r="I243">
            <v>37845</v>
          </cell>
          <cell r="J243">
            <v>37863</v>
          </cell>
          <cell r="K243">
            <v>37863</v>
          </cell>
          <cell r="L243">
            <v>70</v>
          </cell>
          <cell r="O243">
            <v>38107</v>
          </cell>
          <cell r="Q243">
            <v>70</v>
          </cell>
        </row>
        <row r="244">
          <cell r="A244" t="str">
            <v>6319-08-02-SM-1001</v>
          </cell>
          <cell r="B244">
            <v>1</v>
          </cell>
          <cell r="C244" t="str">
            <v>UTILITY SUMMARY</v>
          </cell>
          <cell r="D244" t="str">
            <v>R</v>
          </cell>
          <cell r="E244" t="str">
            <v>N</v>
          </cell>
          <cell r="F244">
            <v>0.37</v>
          </cell>
          <cell r="G244">
            <v>37823</v>
          </cell>
          <cell r="H244">
            <v>37851</v>
          </cell>
          <cell r="I244">
            <v>37851</v>
          </cell>
          <cell r="J244">
            <v>38107</v>
          </cell>
          <cell r="K244">
            <v>37863</v>
          </cell>
          <cell r="O244">
            <v>38107</v>
          </cell>
          <cell r="Q244">
            <v>50</v>
          </cell>
        </row>
        <row r="245">
          <cell r="A245" t="str">
            <v>6319-08-02-SM-1002</v>
          </cell>
          <cell r="B245">
            <v>1</v>
          </cell>
          <cell r="C245" t="str">
            <v>EFFLUENT SUMMARY</v>
          </cell>
          <cell r="D245" t="str">
            <v>I</v>
          </cell>
          <cell r="E245" t="str">
            <v>N</v>
          </cell>
          <cell r="F245">
            <v>0.18</v>
          </cell>
          <cell r="G245">
            <v>37823</v>
          </cell>
          <cell r="H245">
            <v>37831</v>
          </cell>
          <cell r="I245">
            <v>37851</v>
          </cell>
          <cell r="J245">
            <v>37863</v>
          </cell>
          <cell r="K245">
            <v>37863</v>
          </cell>
          <cell r="L245">
            <v>50</v>
          </cell>
          <cell r="O245">
            <v>38107</v>
          </cell>
          <cell r="Q245">
            <v>50</v>
          </cell>
        </row>
        <row r="246">
          <cell r="A246" t="str">
            <v>6319-08-02-SM-1004</v>
          </cell>
          <cell r="B246">
            <v>0</v>
          </cell>
          <cell r="C246" t="str">
            <v>CATALYST &amp; CHEMICALS SUMMARY</v>
          </cell>
          <cell r="D246" t="str">
            <v>I</v>
          </cell>
          <cell r="E246" t="str">
            <v>N</v>
          </cell>
          <cell r="F246">
            <v>0.18</v>
          </cell>
          <cell r="G246">
            <v>37823</v>
          </cell>
          <cell r="H246">
            <v>37832</v>
          </cell>
          <cell r="I246">
            <v>37851</v>
          </cell>
          <cell r="J246">
            <v>37863</v>
          </cell>
          <cell r="K246">
            <v>37863</v>
          </cell>
          <cell r="L246">
            <v>50</v>
          </cell>
          <cell r="O246">
            <v>38107</v>
          </cell>
          <cell r="Q246">
            <v>50</v>
          </cell>
        </row>
        <row r="247">
          <cell r="A247" t="str">
            <v>6319-08-02-OPC-1001</v>
          </cell>
          <cell r="B247">
            <v>2</v>
          </cell>
          <cell r="C247" t="str">
            <v>BATTERY LIMIT CONDITIONS (Note 1)</v>
          </cell>
          <cell r="D247" t="str">
            <v>A</v>
          </cell>
          <cell r="E247" t="str">
            <v>N</v>
          </cell>
          <cell r="F247">
            <v>0.37</v>
          </cell>
          <cell r="G247">
            <v>37809</v>
          </cell>
          <cell r="H247">
            <v>37811</v>
          </cell>
          <cell r="I247">
            <v>37837</v>
          </cell>
          <cell r="J247">
            <v>37863</v>
          </cell>
          <cell r="K247">
            <v>37863</v>
          </cell>
          <cell r="L247">
            <v>70</v>
          </cell>
          <cell r="O247">
            <v>38107</v>
          </cell>
          <cell r="Q247">
            <v>70</v>
          </cell>
        </row>
      </sheetData>
      <sheetData sheetId="2"/>
      <sheetData sheetId="3"/>
      <sheetData sheetId="4" refreshError="1"/>
      <sheetData sheetId="5" refreshError="1"/>
      <sheetData sheetId="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ing"/>
      <sheetName val="Civil_Str_Arch"/>
      <sheetName val="Civil_Str_Category"/>
      <sheetName val="Dwg_status"/>
      <sheetName val="Elec-Instn"/>
      <sheetName val="X1D48"/>
    </sheetNames>
    <sheetDataSet>
      <sheetData sheetId="0"/>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PX1"/>
      <sheetName val="MRSTAT"/>
      <sheetName val="ENGWTD"/>
      <sheetName val="SUMMARY"/>
      <sheetName val="PROGRESS"/>
      <sheetName val="phyclnt"/>
      <sheetName val="PHY"/>
      <sheetName val="PROCESSCLNT"/>
      <sheetName val="PROCESS"/>
      <sheetName val="ENGGCOMPARE"/>
      <sheetName val="enggclnt"/>
      <sheetName val="ENGG"/>
      <sheetName val="HMTDCLNT"/>
      <sheetName val="HMTD"/>
      <sheetName val="archclnt"/>
      <sheetName val="ARCH"/>
      <sheetName val="strlclnt"/>
      <sheetName val="strl"/>
      <sheetName val="gcivclnt"/>
      <sheetName val="GCIV"/>
      <sheetName val="pvesclnt"/>
      <sheetName val="pves"/>
      <sheetName val="mechclnt"/>
      <sheetName val="MECH"/>
      <sheetName val="rotclnt"/>
      <sheetName val="ROTA"/>
      <sheetName val="ppngclnt"/>
      <sheetName val="PPNG"/>
      <sheetName val="elecclnt"/>
      <sheetName val="ELEC"/>
      <sheetName val="instclnt"/>
      <sheetName val="INST"/>
      <sheetName val="ordclnt"/>
      <sheetName val="ORD."/>
      <sheetName val="TENDCLNT"/>
      <sheetName val="TEND."/>
      <sheetName val="MFGCLNT"/>
      <sheetName val="MFG."/>
      <sheetName val="CONSTN."/>
      <sheetName val="EIS"/>
      <sheetName val="ORD_"/>
      <sheetName val="TEND_"/>
      <sheetName val="MFG_"/>
      <sheetName val="CONSTN_"/>
      <sheetName val="X1PROG"/>
      <sheetName val="PX1DATA"/>
      <sheetName val="PX2DATA"/>
      <sheetName val="Calculation sheet"/>
      <sheetName val="ORD_2"/>
      <sheetName val="TEND_2"/>
      <sheetName val="MFG_2"/>
      <sheetName val="CONSTN_2"/>
      <sheetName val="Calculation_sheet1"/>
      <sheetName val="ORD_1"/>
      <sheetName val="TEND_1"/>
      <sheetName val="MFG_1"/>
      <sheetName val="CONSTN_1"/>
      <sheetName val="Calculation_sheet"/>
      <sheetName val="ORD_4"/>
      <sheetName val="TEND_4"/>
      <sheetName val="MFG_4"/>
      <sheetName val="CONSTN_4"/>
      <sheetName val="Calculation_sheet3"/>
      <sheetName val="ORD_3"/>
      <sheetName val="TEND_3"/>
      <sheetName val="MFG_3"/>
      <sheetName val="CONSTN_3"/>
      <sheetName val="Calculation_sheet2"/>
    </sheetNames>
    <sheetDataSet>
      <sheetData sheetId="0"/>
      <sheetData sheetId="1"/>
      <sheetData sheetId="2"/>
      <sheetData sheetId="3"/>
      <sheetData sheetId="4"/>
      <sheetData sheetId="5" refreshError="1">
        <row r="17">
          <cell r="F17" t="str">
            <v>MTHLY. SCH. INT.</v>
          </cell>
        </row>
        <row r="32">
          <cell r="E32">
            <v>22.968000000000004</v>
          </cell>
        </row>
        <row r="33">
          <cell r="E33">
            <v>24.552</v>
          </cell>
        </row>
        <row r="43">
          <cell r="E43">
            <v>22.431067961165045</v>
          </cell>
        </row>
        <row r="55">
          <cell r="E55">
            <v>30.5</v>
          </cell>
        </row>
        <row r="74">
          <cell r="E74">
            <v>38</v>
          </cell>
        </row>
        <row r="75">
          <cell r="E75">
            <v>49.4</v>
          </cell>
        </row>
        <row r="84">
          <cell r="E84">
            <v>51.8</v>
          </cell>
        </row>
        <row r="85">
          <cell r="E85">
            <v>15</v>
          </cell>
        </row>
        <row r="91">
          <cell r="E91">
            <v>37.1</v>
          </cell>
        </row>
        <row r="97">
          <cell r="E97">
            <v>95.3</v>
          </cell>
        </row>
        <row r="106">
          <cell r="E106">
            <v>31</v>
          </cell>
        </row>
        <row r="107">
          <cell r="E107">
            <v>2.7</v>
          </cell>
        </row>
        <row r="116">
          <cell r="E116">
            <v>5.5609999999999999</v>
          </cell>
        </row>
        <row r="117">
          <cell r="E117">
            <v>5.8420000000000005</v>
          </cell>
        </row>
        <row r="139">
          <cell r="E139">
            <v>22.161200000000004</v>
          </cell>
        </row>
        <row r="145">
          <cell r="E145">
            <v>34.299999999999997</v>
          </cell>
        </row>
        <row r="151">
          <cell r="E151">
            <v>13</v>
          </cell>
        </row>
        <row r="157">
          <cell r="E157">
            <v>20.8</v>
          </cell>
        </row>
        <row r="163">
          <cell r="E163">
            <v>52.5</v>
          </cell>
        </row>
        <row r="169">
          <cell r="E169">
            <v>63.3</v>
          </cell>
        </row>
        <row r="175">
          <cell r="E175">
            <v>0</v>
          </cell>
        </row>
        <row r="181">
          <cell r="E181">
            <v>18.8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YCLE"/>
      <sheetName val="Sch"/>
      <sheetName val="SUB-CONTR"/>
      <sheetName val="Sub-contracting"/>
      <sheetName val="Calculation sheet"/>
      <sheetName val="PRICE BID"/>
      <sheetName val="Calculation_sheet1"/>
      <sheetName val="PRICE_BID1"/>
      <sheetName val="Calculation_sheet"/>
      <sheetName val="PRICE_BID"/>
      <sheetName val="Calculation_sheet3"/>
      <sheetName val="PRICE_BID3"/>
      <sheetName val="Calculation_sheet2"/>
      <sheetName val="PRICE_BID2"/>
    </sheetNames>
    <sheetDataSet>
      <sheetData sheetId="0"/>
      <sheetData sheetId="1" refreshError="1">
        <row r="8">
          <cell r="A8" t="str">
            <v>01</v>
          </cell>
          <cell r="B8" t="str">
            <v>ENABLING WORKS</v>
          </cell>
        </row>
        <row r="9">
          <cell r="B9" t="str">
            <v>SOIL INVESTIGATION</v>
          </cell>
          <cell r="C9">
            <v>1</v>
          </cell>
          <cell r="D9">
            <v>39091</v>
          </cell>
          <cell r="E9">
            <v>39091</v>
          </cell>
          <cell r="F9">
            <v>39112</v>
          </cell>
          <cell r="G9">
            <v>39119</v>
          </cell>
          <cell r="H9">
            <v>39098</v>
          </cell>
          <cell r="I9">
            <v>39133</v>
          </cell>
          <cell r="K9">
            <v>39112</v>
          </cell>
          <cell r="N9">
            <v>39119</v>
          </cell>
          <cell r="Q9">
            <v>39126</v>
          </cell>
          <cell r="T9">
            <v>39133</v>
          </cell>
        </row>
        <row r="10">
          <cell r="B10" t="str">
            <v>SITE OFFICE</v>
          </cell>
          <cell r="C10">
            <v>1</v>
          </cell>
          <cell r="D10">
            <v>39116</v>
          </cell>
          <cell r="E10">
            <v>39116</v>
          </cell>
          <cell r="F10">
            <v>39144</v>
          </cell>
          <cell r="G10">
            <v>39158</v>
          </cell>
          <cell r="H10">
            <v>39123</v>
          </cell>
          <cell r="I10">
            <v>39172</v>
          </cell>
          <cell r="K10">
            <v>39144</v>
          </cell>
          <cell r="N10">
            <v>39158</v>
          </cell>
          <cell r="Q10">
            <v>39165</v>
          </cell>
          <cell r="T10">
            <v>39172</v>
          </cell>
        </row>
        <row r="11">
          <cell r="B11" t="str">
            <v>CONSTRUCTION WATER</v>
          </cell>
          <cell r="C11">
            <v>1</v>
          </cell>
          <cell r="D11">
            <v>39116</v>
          </cell>
          <cell r="E11">
            <v>39116</v>
          </cell>
          <cell r="F11">
            <v>39144</v>
          </cell>
          <cell r="G11">
            <v>39158</v>
          </cell>
          <cell r="H11">
            <v>39123</v>
          </cell>
          <cell r="I11">
            <v>39172</v>
          </cell>
          <cell r="K11">
            <v>39144</v>
          </cell>
          <cell r="N11">
            <v>39158</v>
          </cell>
          <cell r="Q11">
            <v>39165</v>
          </cell>
          <cell r="T11">
            <v>39172</v>
          </cell>
        </row>
        <row r="12">
          <cell r="B12" t="str">
            <v>CONSTRUCTION POWER</v>
          </cell>
          <cell r="C12">
            <v>1</v>
          </cell>
          <cell r="D12">
            <v>39116</v>
          </cell>
          <cell r="E12">
            <v>39116</v>
          </cell>
          <cell r="F12">
            <v>39144</v>
          </cell>
          <cell r="G12">
            <v>39158</v>
          </cell>
          <cell r="H12">
            <v>39123</v>
          </cell>
          <cell r="I12">
            <v>39172</v>
          </cell>
          <cell r="K12">
            <v>39144</v>
          </cell>
          <cell r="N12">
            <v>39158</v>
          </cell>
          <cell r="Q12">
            <v>39165</v>
          </cell>
          <cell r="T12">
            <v>39172</v>
          </cell>
        </row>
        <row r="13">
          <cell r="B13" t="str">
            <v>WAREHOUSE/ OPEN YARD</v>
          </cell>
          <cell r="C13">
            <v>1</v>
          </cell>
          <cell r="D13">
            <v>39116</v>
          </cell>
          <cell r="E13">
            <v>39116</v>
          </cell>
          <cell r="F13">
            <v>39144</v>
          </cell>
          <cell r="G13">
            <v>39158</v>
          </cell>
          <cell r="H13">
            <v>39123</v>
          </cell>
          <cell r="I13">
            <v>39172</v>
          </cell>
          <cell r="K13">
            <v>39144</v>
          </cell>
          <cell r="N13">
            <v>39158</v>
          </cell>
          <cell r="Q13">
            <v>39165</v>
          </cell>
          <cell r="T13">
            <v>39172</v>
          </cell>
        </row>
        <row r="14">
          <cell r="A14" t="str">
            <v>02</v>
          </cell>
          <cell r="B14" t="str">
            <v>PILING</v>
          </cell>
          <cell r="C14">
            <v>5</v>
          </cell>
          <cell r="D14">
            <v>39069</v>
          </cell>
          <cell r="E14">
            <v>39069</v>
          </cell>
          <cell r="F14">
            <v>39051</v>
          </cell>
          <cell r="G14">
            <v>39052</v>
          </cell>
          <cell r="H14">
            <v>39071</v>
          </cell>
          <cell r="I14">
            <v>39052</v>
          </cell>
          <cell r="J14">
            <v>39081</v>
          </cell>
          <cell r="K14">
            <v>39075</v>
          </cell>
          <cell r="L14">
            <v>39420</v>
          </cell>
          <cell r="M14">
            <v>39077</v>
          </cell>
          <cell r="N14">
            <v>39081</v>
          </cell>
          <cell r="O14">
            <v>39073</v>
          </cell>
          <cell r="P14">
            <v>39080</v>
          </cell>
          <cell r="Q14">
            <v>39087</v>
          </cell>
          <cell r="R14">
            <v>39077</v>
          </cell>
          <cell r="S14">
            <v>39081</v>
          </cell>
          <cell r="T14">
            <v>39092</v>
          </cell>
          <cell r="U14">
            <v>39080</v>
          </cell>
          <cell r="Z14">
            <v>6.5</v>
          </cell>
        </row>
        <row r="15">
          <cell r="A15" t="str">
            <v>03</v>
          </cell>
          <cell r="B15" t="str">
            <v>CIVIL / STRL</v>
          </cell>
          <cell r="C15">
            <v>11</v>
          </cell>
          <cell r="D15">
            <v>39149</v>
          </cell>
          <cell r="E15">
            <v>39149</v>
          </cell>
          <cell r="F15">
            <v>39184</v>
          </cell>
          <cell r="G15">
            <v>39205</v>
          </cell>
          <cell r="H15">
            <v>39156</v>
          </cell>
          <cell r="I15">
            <v>39233</v>
          </cell>
          <cell r="J15">
            <v>16</v>
          </cell>
          <cell r="K15">
            <v>39184</v>
          </cell>
          <cell r="N15">
            <v>39205</v>
          </cell>
          <cell r="Q15">
            <v>39219</v>
          </cell>
          <cell r="T15">
            <v>39233</v>
          </cell>
          <cell r="Z15">
            <v>16</v>
          </cell>
        </row>
        <row r="16">
          <cell r="A16" t="str">
            <v>04</v>
          </cell>
          <cell r="B16" t="str">
            <v>BUILDINGS</v>
          </cell>
          <cell r="C16">
            <v>11</v>
          </cell>
          <cell r="D16">
            <v>39179</v>
          </cell>
          <cell r="E16">
            <v>39179</v>
          </cell>
          <cell r="F16">
            <v>39214</v>
          </cell>
          <cell r="G16">
            <v>39235</v>
          </cell>
          <cell r="H16">
            <v>39186</v>
          </cell>
          <cell r="I16">
            <v>39263</v>
          </cell>
          <cell r="J16">
            <v>12</v>
          </cell>
          <cell r="K16">
            <v>39214</v>
          </cell>
          <cell r="N16">
            <v>39235</v>
          </cell>
          <cell r="Q16">
            <v>39249</v>
          </cell>
          <cell r="T16">
            <v>39263</v>
          </cell>
          <cell r="Z16">
            <v>12</v>
          </cell>
        </row>
        <row r="17">
          <cell r="A17" t="str">
            <v>05</v>
          </cell>
          <cell r="B17" t="str">
            <v>U/G PIPING</v>
          </cell>
          <cell r="C17">
            <v>6</v>
          </cell>
          <cell r="D17">
            <v>39210</v>
          </cell>
          <cell r="E17">
            <v>39210</v>
          </cell>
          <cell r="F17">
            <v>39245</v>
          </cell>
          <cell r="G17">
            <v>39266</v>
          </cell>
          <cell r="H17">
            <v>39217</v>
          </cell>
          <cell r="I17">
            <v>39294</v>
          </cell>
          <cell r="J17">
            <v>6</v>
          </cell>
          <cell r="K17">
            <v>39245</v>
          </cell>
          <cell r="N17">
            <v>39266</v>
          </cell>
          <cell r="Q17">
            <v>39280</v>
          </cell>
          <cell r="T17">
            <v>39294</v>
          </cell>
          <cell r="Z17">
            <v>6</v>
          </cell>
        </row>
        <row r="18">
          <cell r="A18" t="str">
            <v>06</v>
          </cell>
          <cell r="B18" t="str">
            <v>A/G PIPING AND EQUIPMENT ERECTION</v>
          </cell>
          <cell r="C18">
            <v>18</v>
          </cell>
          <cell r="D18">
            <v>39256</v>
          </cell>
          <cell r="E18">
            <v>39256</v>
          </cell>
          <cell r="F18">
            <v>39305</v>
          </cell>
          <cell r="G18">
            <v>39347</v>
          </cell>
          <cell r="H18">
            <v>39263</v>
          </cell>
          <cell r="I18">
            <v>39382</v>
          </cell>
          <cell r="J18">
            <v>18</v>
          </cell>
          <cell r="K18">
            <v>39305</v>
          </cell>
          <cell r="N18">
            <v>39347</v>
          </cell>
          <cell r="Q18">
            <v>39368</v>
          </cell>
          <cell r="T18">
            <v>39382</v>
          </cell>
          <cell r="Z18">
            <v>18</v>
          </cell>
        </row>
        <row r="19">
          <cell r="A19" t="str">
            <v>07</v>
          </cell>
          <cell r="B19" t="str">
            <v>HEAVY LIFT</v>
          </cell>
          <cell r="C19">
            <v>5</v>
          </cell>
          <cell r="D19">
            <v>39595</v>
          </cell>
          <cell r="E19">
            <v>39595</v>
          </cell>
          <cell r="F19">
            <v>39644</v>
          </cell>
          <cell r="G19">
            <v>39686</v>
          </cell>
          <cell r="H19">
            <v>39602</v>
          </cell>
          <cell r="I19">
            <v>39721</v>
          </cell>
          <cell r="J19">
            <v>6</v>
          </cell>
          <cell r="K19">
            <v>39644</v>
          </cell>
          <cell r="N19">
            <v>39686</v>
          </cell>
          <cell r="Q19">
            <v>39707</v>
          </cell>
          <cell r="T19">
            <v>39721</v>
          </cell>
          <cell r="Z19">
            <v>6</v>
          </cell>
        </row>
        <row r="20">
          <cell r="A20" t="str">
            <v>08</v>
          </cell>
          <cell r="B20" t="str">
            <v>ELECTRICAL WORK</v>
          </cell>
          <cell r="C20">
            <v>9</v>
          </cell>
          <cell r="D20">
            <v>39420</v>
          </cell>
          <cell r="E20">
            <v>39420</v>
          </cell>
          <cell r="F20">
            <v>39462</v>
          </cell>
          <cell r="G20">
            <v>39483</v>
          </cell>
          <cell r="H20">
            <v>39427</v>
          </cell>
          <cell r="I20">
            <v>39518</v>
          </cell>
          <cell r="J20">
            <v>14</v>
          </cell>
          <cell r="K20">
            <v>39462</v>
          </cell>
          <cell r="N20">
            <v>39483</v>
          </cell>
          <cell r="Q20">
            <v>39504</v>
          </cell>
          <cell r="T20">
            <v>39518</v>
          </cell>
          <cell r="Z20">
            <v>14</v>
          </cell>
        </row>
        <row r="21">
          <cell r="A21" t="str">
            <v>09</v>
          </cell>
          <cell r="B21" t="str">
            <v>INSTRUMENTATION WORK</v>
          </cell>
          <cell r="C21">
            <v>10</v>
          </cell>
          <cell r="D21">
            <v>39450</v>
          </cell>
          <cell r="E21">
            <v>39450</v>
          </cell>
          <cell r="F21">
            <v>39492</v>
          </cell>
          <cell r="G21">
            <v>39513</v>
          </cell>
          <cell r="H21">
            <v>39457</v>
          </cell>
          <cell r="I21">
            <v>39548</v>
          </cell>
          <cell r="J21">
            <v>13</v>
          </cell>
          <cell r="K21">
            <v>39492</v>
          </cell>
          <cell r="N21">
            <v>39513</v>
          </cell>
          <cell r="Q21">
            <v>39534</v>
          </cell>
          <cell r="T21">
            <v>39548</v>
          </cell>
          <cell r="Z21">
            <v>13</v>
          </cell>
        </row>
        <row r="22">
          <cell r="A22" t="str">
            <v>10</v>
          </cell>
          <cell r="B22" t="str">
            <v>INSULATION WORK</v>
          </cell>
          <cell r="C22">
            <v>5</v>
          </cell>
          <cell r="D22">
            <v>39525</v>
          </cell>
          <cell r="E22">
            <v>39525</v>
          </cell>
          <cell r="F22">
            <v>39560</v>
          </cell>
          <cell r="G22">
            <v>39581</v>
          </cell>
          <cell r="H22">
            <v>39532</v>
          </cell>
          <cell r="I22">
            <v>39609</v>
          </cell>
          <cell r="J22">
            <v>11</v>
          </cell>
          <cell r="K22">
            <v>39560</v>
          </cell>
          <cell r="N22">
            <v>39581</v>
          </cell>
          <cell r="Q22">
            <v>39595</v>
          </cell>
          <cell r="T22">
            <v>39609</v>
          </cell>
          <cell r="Z22">
            <v>11</v>
          </cell>
        </row>
        <row r="23">
          <cell r="A23" t="str">
            <v>11</v>
          </cell>
          <cell r="B23" t="str">
            <v>PAINTING WORK</v>
          </cell>
          <cell r="C23">
            <v>5</v>
          </cell>
          <cell r="D23">
            <v>39555</v>
          </cell>
          <cell r="E23">
            <v>39555</v>
          </cell>
          <cell r="F23">
            <v>39590</v>
          </cell>
          <cell r="G23">
            <v>39611</v>
          </cell>
          <cell r="H23">
            <v>39562</v>
          </cell>
          <cell r="I23">
            <v>39639</v>
          </cell>
          <cell r="J23">
            <v>10</v>
          </cell>
          <cell r="K23">
            <v>39590</v>
          </cell>
          <cell r="N23">
            <v>39611</v>
          </cell>
          <cell r="Q23">
            <v>39625</v>
          </cell>
          <cell r="T23">
            <v>39639</v>
          </cell>
          <cell r="Z23">
            <v>10</v>
          </cell>
        </row>
        <row r="24">
          <cell r="A24" t="str">
            <v>12</v>
          </cell>
          <cell r="B24" t="str">
            <v>FIRE PROOFING</v>
          </cell>
          <cell r="C24">
            <v>5</v>
          </cell>
          <cell r="D24">
            <v>39585</v>
          </cell>
          <cell r="E24">
            <v>39585</v>
          </cell>
          <cell r="F24">
            <v>39620</v>
          </cell>
          <cell r="G24">
            <v>39641</v>
          </cell>
          <cell r="H24">
            <v>39592</v>
          </cell>
          <cell r="I24">
            <v>39669</v>
          </cell>
          <cell r="J24">
            <v>9</v>
          </cell>
          <cell r="K24">
            <v>39620</v>
          </cell>
          <cell r="N24">
            <v>39641</v>
          </cell>
          <cell r="Q24">
            <v>39655</v>
          </cell>
          <cell r="T24">
            <v>39669</v>
          </cell>
          <cell r="Z24">
            <v>9</v>
          </cell>
        </row>
        <row r="25">
          <cell r="A25" t="str">
            <v>13</v>
          </cell>
          <cell r="B25" t="str">
            <v>MISCELLENEOUS</v>
          </cell>
          <cell r="C25">
            <v>5</v>
          </cell>
          <cell r="D25">
            <v>39713</v>
          </cell>
          <cell r="E25">
            <v>39713</v>
          </cell>
          <cell r="F25">
            <v>39748</v>
          </cell>
          <cell r="G25">
            <v>39769</v>
          </cell>
          <cell r="H25">
            <v>39720</v>
          </cell>
          <cell r="I25">
            <v>39797</v>
          </cell>
          <cell r="J25">
            <v>8</v>
          </cell>
          <cell r="K25">
            <v>39748</v>
          </cell>
          <cell r="N25">
            <v>39769</v>
          </cell>
          <cell r="Q25">
            <v>39783</v>
          </cell>
          <cell r="T25">
            <v>39797</v>
          </cell>
          <cell r="Z25">
            <v>8</v>
          </cell>
        </row>
      </sheetData>
      <sheetData sheetId="2"/>
      <sheetData sheetId="3" refreshError="1"/>
      <sheetData sheetId="4" refreshError="1"/>
      <sheetData sheetId="5" refreshError="1"/>
      <sheetData sheetId="6"/>
      <sheetData sheetId="7"/>
      <sheetData sheetId="8"/>
      <sheetData sheetId="9"/>
      <sheetData sheetId="10"/>
      <sheetData sheetId="11"/>
      <sheetData sheetId="12"/>
      <sheetData sheetId="1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STAT"/>
      <sheetName val="SUMMARY"/>
      <sheetName val="PROGRESS"/>
      <sheetName val="PHYCLNT"/>
      <sheetName val="PROCCLNT"/>
      <sheetName val="ENGGCLNT"/>
      <sheetName val="ORDCLNT"/>
      <sheetName val="MFGCLNT"/>
      <sheetName val="SUB-CONTR"/>
      <sheetName val="CONSTCLNT"/>
      <sheetName val="PHY"/>
      <sheetName val="PROCESS"/>
      <sheetName val="ENGG"/>
      <sheetName val="HMTD"/>
      <sheetName val="ARCH"/>
      <sheetName val="STRL"/>
      <sheetName val="PVES"/>
      <sheetName val="MECH"/>
      <sheetName val="GCIV"/>
      <sheetName val="ROTA"/>
      <sheetName val="PPNG"/>
      <sheetName val="ELEC"/>
      <sheetName val="INST"/>
      <sheetName val="ORD."/>
      <sheetName val="TEND."/>
      <sheetName val="MFG."/>
      <sheetName val="CONSTN."/>
      <sheetName val="EIS"/>
      <sheetName val="ORD_"/>
      <sheetName val="TEND_"/>
      <sheetName val="MFG_"/>
      <sheetName val="CONSTN_"/>
      <sheetName val="PRICE BID"/>
      <sheetName val="SCHEDULE"/>
      <sheetName val="ORD_2"/>
      <sheetName val="TEND_2"/>
      <sheetName val="MFG_2"/>
      <sheetName val="CONSTN_2"/>
      <sheetName val="PRICE_BID1"/>
      <sheetName val="ORD_1"/>
      <sheetName val="TEND_1"/>
      <sheetName val="MFG_1"/>
      <sheetName val="CONSTN_1"/>
      <sheetName val="PRICE_BID"/>
      <sheetName val="ORD_4"/>
      <sheetName val="TEND_4"/>
      <sheetName val="MFG_4"/>
      <sheetName val="CONSTN_4"/>
      <sheetName val="PRICE_BID3"/>
      <sheetName val="ORD_3"/>
      <sheetName val="TEND_3"/>
      <sheetName val="MFG_3"/>
      <sheetName val="CONSTN_3"/>
      <sheetName val="PRICE_BID2"/>
    </sheetNames>
    <sheetDataSet>
      <sheetData sheetId="0"/>
      <sheetData sheetId="1"/>
      <sheetData sheetId="2" refreshError="1">
        <row r="18">
          <cell r="F18" t="str">
            <v>MTHLY. SCH. INT.</v>
          </cell>
        </row>
        <row r="19">
          <cell r="F19" t="str">
            <v>MON. SCH.</v>
          </cell>
        </row>
        <row r="35">
          <cell r="F35" t="str">
            <v>DCI-SCH. INT</v>
          </cell>
        </row>
        <row r="38">
          <cell r="F38" t="str">
            <v>MCI-SCH. INT.</v>
          </cell>
        </row>
        <row r="47">
          <cell r="F47" t="str">
            <v>DCI-SCH. INT</v>
          </cell>
        </row>
        <row r="50">
          <cell r="F50" t="str">
            <v>MCI-SCH. INT.</v>
          </cell>
        </row>
        <row r="59">
          <cell r="F59" t="str">
            <v>DCI-SCH. INT</v>
          </cell>
        </row>
        <row r="62">
          <cell r="F62" t="str">
            <v>MCI-SCH. INT.</v>
          </cell>
        </row>
        <row r="71">
          <cell r="F71" t="str">
            <v>DCI-SCH. INT</v>
          </cell>
        </row>
        <row r="74">
          <cell r="F74" t="str">
            <v>MCI-SCH. INT.</v>
          </cell>
        </row>
        <row r="83">
          <cell r="F83" t="str">
            <v>DCI-SCH. INT</v>
          </cell>
        </row>
        <row r="86">
          <cell r="F86" t="str">
            <v>MCI-SCH. INT.</v>
          </cell>
        </row>
        <row r="95">
          <cell r="F95" t="str">
            <v>DCI-SCH. INT</v>
          </cell>
        </row>
        <row r="98">
          <cell r="F98" t="str">
            <v>MCI-SCH. INT.</v>
          </cell>
        </row>
        <row r="104">
          <cell r="F104" t="str">
            <v>MTHLY. SCH. INT.</v>
          </cell>
        </row>
        <row r="110">
          <cell r="F110" t="str">
            <v>MTHLY. SCH. INT.</v>
          </cell>
        </row>
        <row r="119">
          <cell r="F119" t="str">
            <v>DCI-SCH. INT</v>
          </cell>
        </row>
        <row r="122">
          <cell r="F122" t="str">
            <v>MCI-SCH. INT.</v>
          </cell>
        </row>
        <row r="131">
          <cell r="F131" t="str">
            <v>DCI-SCH. INT</v>
          </cell>
        </row>
        <row r="134">
          <cell r="F134" t="str">
            <v>MCI-SCH. INT.</v>
          </cell>
        </row>
        <row r="156">
          <cell r="F156" t="str">
            <v>MTHLY. SCH. INT.</v>
          </cell>
        </row>
        <row r="157">
          <cell r="F157" t="str">
            <v>MON- SCH.</v>
          </cell>
        </row>
        <row r="162">
          <cell r="F162" t="str">
            <v>MTHLY. SCH. INT.</v>
          </cell>
        </row>
        <row r="163">
          <cell r="F163" t="str">
            <v>MON- SCH.</v>
          </cell>
        </row>
        <row r="168">
          <cell r="F168" t="str">
            <v>MTHLY. SCH. INT.</v>
          </cell>
        </row>
        <row r="169">
          <cell r="F169" t="str">
            <v>MON- SCH.</v>
          </cell>
        </row>
        <row r="174">
          <cell r="F174" t="str">
            <v>MTHLY. SCH. INT.</v>
          </cell>
        </row>
        <row r="175">
          <cell r="F175" t="str">
            <v>MON- SCH.</v>
          </cell>
        </row>
        <row r="180">
          <cell r="F180" t="str">
            <v>MTHLY. SCH. INT.</v>
          </cell>
        </row>
        <row r="181">
          <cell r="F181" t="str">
            <v>MON- SCH.</v>
          </cell>
        </row>
        <row r="186">
          <cell r="F186" t="str">
            <v>MTHLY. SCH. INT.</v>
          </cell>
        </row>
        <row r="187">
          <cell r="F187" t="str">
            <v>MON- SCH.</v>
          </cell>
        </row>
        <row r="192">
          <cell r="F192" t="str">
            <v>MTHLY. SCH. INT.</v>
          </cell>
        </row>
        <row r="193">
          <cell r="F193" t="str">
            <v>MON- SCH.</v>
          </cell>
        </row>
        <row r="198">
          <cell r="F198" t="str">
            <v>MTHLY. SCH. INT.</v>
          </cell>
        </row>
        <row r="199">
          <cell r="F199" t="str">
            <v>MON- SCH.</v>
          </cell>
        </row>
        <row r="210">
          <cell r="F210" t="str">
            <v>MTHLY. SCH. INT.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Job"/>
      <sheetName val="Mat.rsc(R.Ton)"/>
      <sheetName val="Lab.rsc"/>
      <sheetName val="노무비Lab.rsc"/>
      <sheetName val="Equip.rsc"/>
      <sheetName val="Equip.rsc 2"/>
      <sheetName val="Unit_Job"/>
      <sheetName val="Mat_rsc(R_Ton)"/>
      <sheetName val="Lab_rsc"/>
      <sheetName val="노무비Lab_rsc"/>
      <sheetName val="Equip_rsc"/>
      <sheetName val="Equip_rsc_2"/>
      <sheetName val="price bid"/>
      <sheetName val="Steel Table"/>
      <sheetName val="VALIDATION"/>
      <sheetName val="convert lat, long to utm"/>
    </sheetNames>
    <sheetDataSet>
      <sheetData sheetId="0">
        <row r="9">
          <cell r="E9">
            <v>1.1000000000000001</v>
          </cell>
        </row>
        <row r="1002">
          <cell r="O1002">
            <v>0</v>
          </cell>
        </row>
      </sheetData>
      <sheetData sheetId="1">
        <row r="903">
          <cell r="BB903">
            <v>251.72</v>
          </cell>
        </row>
      </sheetData>
      <sheetData sheetId="2">
        <row r="11">
          <cell r="C11" t="str">
            <v>Block Layer</v>
          </cell>
        </row>
      </sheetData>
      <sheetData sheetId="3">
        <row r="2">
          <cell r="F2" t="str">
            <v>삼국 인력 효율</v>
          </cell>
        </row>
        <row r="4">
          <cell r="W4" t="str">
            <v>필리핀Skilled</v>
          </cell>
        </row>
        <row r="5">
          <cell r="W5" t="str">
            <v>필리핀Unskilled</v>
          </cell>
        </row>
        <row r="6">
          <cell r="W6" t="str">
            <v>태국Skilled</v>
          </cell>
        </row>
        <row r="7">
          <cell r="W7" t="str">
            <v>태국Unskilled</v>
          </cell>
        </row>
        <row r="8">
          <cell r="W8" t="str">
            <v>인도Skilled</v>
          </cell>
        </row>
        <row r="9">
          <cell r="W9" t="str">
            <v>인도Unskilled</v>
          </cell>
        </row>
        <row r="10">
          <cell r="W10" t="str">
            <v>인도네시아Skilled</v>
          </cell>
        </row>
        <row r="11">
          <cell r="W11" t="str">
            <v>인도네시아Unskilled</v>
          </cell>
        </row>
        <row r="12">
          <cell r="W12" t="str">
            <v>터키Skilled</v>
          </cell>
        </row>
        <row r="13">
          <cell r="W13" t="str">
            <v>터키Unskilled</v>
          </cell>
        </row>
        <row r="14">
          <cell r="W14" t="str">
            <v>중국Skilled</v>
          </cell>
        </row>
        <row r="15">
          <cell r="W15" t="str">
            <v>중국Unskilled</v>
          </cell>
        </row>
        <row r="16">
          <cell r="W16" t="str">
            <v>방글라데시Skilled</v>
          </cell>
        </row>
        <row r="17">
          <cell r="W17" t="str">
            <v>방글라데시Unskilled</v>
          </cell>
        </row>
        <row r="18">
          <cell r="W18" t="str">
            <v>네팔Skilled</v>
          </cell>
        </row>
        <row r="19">
          <cell r="W19" t="str">
            <v>네팔Unskilled</v>
          </cell>
        </row>
        <row r="20">
          <cell r="W20" t="str">
            <v>현지인Skilled</v>
          </cell>
        </row>
        <row r="21">
          <cell r="W21" t="str">
            <v>현지인Unskilled</v>
          </cell>
        </row>
        <row r="22">
          <cell r="W22" t="str">
            <v>한국인Skilled</v>
          </cell>
        </row>
        <row r="23">
          <cell r="W23" t="str">
            <v>한국인Unskilled</v>
          </cell>
        </row>
      </sheetData>
      <sheetData sheetId="4"/>
      <sheetData sheetId="5"/>
      <sheetData sheetId="6">
        <row r="9">
          <cell r="E9">
            <v>1.1000000000000001</v>
          </cell>
        </row>
      </sheetData>
      <sheetData sheetId="7">
        <row r="903">
          <cell r="BB903">
            <v>251.72</v>
          </cell>
        </row>
      </sheetData>
      <sheetData sheetId="8">
        <row r="11">
          <cell r="C11" t="str">
            <v>Block Layer</v>
          </cell>
        </row>
      </sheetData>
      <sheetData sheetId="9">
        <row r="2">
          <cell r="F2" t="str">
            <v>삼국 인력 효율</v>
          </cell>
        </row>
      </sheetData>
      <sheetData sheetId="10"/>
      <sheetData sheetId="11"/>
      <sheetData sheetId="12" refreshError="1"/>
      <sheetData sheetId="13" refreshError="1"/>
      <sheetData sheetId="14" refreshError="1"/>
      <sheetData sheetId="1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INF."/>
      <sheetName val="SKETCH"/>
      <sheetName val="LOADS"/>
      <sheetName val="Cover"/>
      <sheetName val="Content"/>
      <sheetName val="19545"/>
      <sheetName val="19546"/>
      <sheetName val="19547"/>
      <sheetName val="19552"/>
      <sheetName val="19553"/>
      <sheetName val="19554"/>
      <sheetName val="19555"/>
      <sheetName val="19556"/>
      <sheetName val="19557"/>
      <sheetName val="19558"/>
      <sheetName val="19559"/>
      <sheetName val="19563"/>
      <sheetName val="19579"/>
      <sheetName val="19580-1"/>
      <sheetName val="19580-2"/>
      <sheetName val="19580-3"/>
      <sheetName val="19580-4"/>
      <sheetName val="19580-5"/>
      <sheetName val="19580-6"/>
      <sheetName val="19580-7"/>
      <sheetName val="19580-8"/>
      <sheetName val="19580-9"/>
      <sheetName val="19580-10"/>
      <sheetName val="19580-11"/>
      <sheetName val="19593"/>
      <sheetName val="19594"/>
      <sheetName val="19560"/>
      <sheetName val="19585"/>
      <sheetName val="19587"/>
      <sheetName val="19589"/>
      <sheetName val="19591"/>
      <sheetName val="19598-1"/>
      <sheetName val="19598-2"/>
      <sheetName val="19598-3"/>
      <sheetName val="19598-4"/>
      <sheetName val="19602"/>
      <sheetName val="19603"/>
      <sheetName val="19604"/>
      <sheetName val="19605"/>
      <sheetName val="19606"/>
      <sheetName val="19572-1"/>
      <sheetName val="19572-2"/>
      <sheetName val="19572-3"/>
      <sheetName val="19572-4"/>
      <sheetName val="19572-5"/>
      <sheetName val="19572-6"/>
      <sheetName val="19573"/>
      <sheetName val="19574"/>
      <sheetName val="19575"/>
      <sheetName val="19576"/>
      <sheetName val="19577"/>
      <sheetName val="REINF_"/>
      <sheetName val="REINF_2"/>
      <sheetName val="REINF_1"/>
      <sheetName val="REINF_4"/>
      <sheetName val="REINF_3"/>
    </sheetNames>
    <sheetDataSet>
      <sheetData sheetId="0" refreshError="1">
        <row r="1">
          <cell r="A1"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가공총괄표"/>
      <sheetName val="자재LIST"/>
      <sheetName val="운반중량집계"/>
      <sheetName val="운반중량산출"/>
      <sheetName val="철골가공조립"/>
      <sheetName val="용접집계표"/>
      <sheetName val="용접집계"/>
      <sheetName val="운반중량"/>
      <sheetName val="도장집계"/>
      <sheetName val="도장면적"/>
      <sheetName val="판재LIST"/>
      <sheetName val="형강재판재산출"/>
      <sheetName val="비계공"/>
      <sheetName val="집계표V"/>
      <sheetName val="집계표(WH)"/>
      <sheetName val="집계표(PL)"/>
      <sheetName val="철골세우기"/>
      <sheetName val="단중표"/>
      <sheetName val="VALIDATION"/>
      <sheetName val="convert lat, long to utm"/>
      <sheetName val="main"/>
      <sheetName val="X1D02"/>
      <sheetName val="X2D02"/>
      <sheetName val="convert_lat,_long_to_utm1"/>
      <sheetName val="convert_lat,_long_to_utm"/>
      <sheetName val="convert_lat,_long_to_utm3"/>
      <sheetName val="convert_lat,_long_to_utm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3">
          <cell r="S13">
            <v>20</v>
          </cell>
          <cell r="T13">
            <v>0.68</v>
          </cell>
        </row>
        <row r="14">
          <cell r="S14">
            <v>30</v>
          </cell>
          <cell r="T14">
            <v>0.76</v>
          </cell>
        </row>
        <row r="15">
          <cell r="S15">
            <v>40</v>
          </cell>
          <cell r="T15">
            <v>0.84</v>
          </cell>
        </row>
        <row r="16">
          <cell r="S16">
            <v>50</v>
          </cell>
          <cell r="T16">
            <v>0.91</v>
          </cell>
        </row>
        <row r="17">
          <cell r="S17">
            <v>60</v>
          </cell>
          <cell r="T17">
            <v>0.97</v>
          </cell>
        </row>
        <row r="18">
          <cell r="S18">
            <v>70</v>
          </cell>
          <cell r="T18">
            <v>1.04</v>
          </cell>
        </row>
        <row r="19">
          <cell r="S19">
            <v>80</v>
          </cell>
          <cell r="T19">
            <v>1.1100000000000001</v>
          </cell>
        </row>
        <row r="20">
          <cell r="S20">
            <v>90</v>
          </cell>
          <cell r="T20">
            <v>1.1599999999999999</v>
          </cell>
        </row>
        <row r="21">
          <cell r="S21">
            <v>100</v>
          </cell>
          <cell r="T21">
            <v>1.21</v>
          </cell>
        </row>
        <row r="22">
          <cell r="S22">
            <v>110</v>
          </cell>
          <cell r="T22">
            <v>1.26</v>
          </cell>
        </row>
        <row r="23">
          <cell r="S23">
            <v>120</v>
          </cell>
          <cell r="T23">
            <v>1.3</v>
          </cell>
        </row>
      </sheetData>
      <sheetData sheetId="19" refreshError="1"/>
      <sheetData sheetId="20" refreshError="1"/>
      <sheetData sheetId="21" refreshError="1"/>
      <sheetData sheetId="22" refreshError="1"/>
      <sheetData sheetId="23" refreshError="1"/>
      <sheetData sheetId="24"/>
      <sheetData sheetId="25"/>
      <sheetData sheetId="26"/>
      <sheetData sheetId="2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가공총괄표"/>
      <sheetName val="자재LIST"/>
      <sheetName val="운반중량집계"/>
      <sheetName val="운반중량산출"/>
      <sheetName val="철골가공조립"/>
      <sheetName val="용접집계표"/>
      <sheetName val="용접집계"/>
      <sheetName val="운반중량"/>
      <sheetName val="도장집계"/>
      <sheetName val="도장면적"/>
      <sheetName val="판재LIST"/>
      <sheetName val="형강재판재산출"/>
      <sheetName val="비계공"/>
      <sheetName val="집계표V"/>
      <sheetName val="집계표(WH)"/>
      <sheetName val="집계표(PL)"/>
      <sheetName val="철골세우기"/>
      <sheetName val="단중표"/>
      <sheetName val="Cash Flow-1"/>
      <sheetName val="price bid"/>
      <sheetName val="Setup"/>
      <sheetName val="Cash_Flow-11"/>
      <sheetName val="price_bid1"/>
      <sheetName val="Cash_Flow-1"/>
      <sheetName val="price_bid"/>
      <sheetName val="Cash_Flow-13"/>
      <sheetName val="price_bid3"/>
      <sheetName val="Cash_Flow-12"/>
      <sheetName val="price_bi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
          <cell r="G2" t="str">
            <v>D10</v>
          </cell>
        </row>
        <row r="13">
          <cell r="S13">
            <v>20</v>
          </cell>
          <cell r="T13">
            <v>0.68</v>
          </cell>
        </row>
        <row r="14">
          <cell r="S14">
            <v>30</v>
          </cell>
          <cell r="T14">
            <v>0.76</v>
          </cell>
        </row>
        <row r="15">
          <cell r="S15">
            <v>40</v>
          </cell>
          <cell r="T15">
            <v>0.84</v>
          </cell>
        </row>
        <row r="16">
          <cell r="S16">
            <v>50</v>
          </cell>
          <cell r="T16">
            <v>0.91</v>
          </cell>
        </row>
        <row r="17">
          <cell r="S17">
            <v>60</v>
          </cell>
          <cell r="T17">
            <v>0.97</v>
          </cell>
        </row>
        <row r="18">
          <cell r="S18">
            <v>70</v>
          </cell>
          <cell r="T18">
            <v>1.04</v>
          </cell>
        </row>
        <row r="19">
          <cell r="S19">
            <v>80</v>
          </cell>
          <cell r="T19">
            <v>1.1100000000000001</v>
          </cell>
        </row>
        <row r="20">
          <cell r="S20">
            <v>90</v>
          </cell>
          <cell r="T20">
            <v>1.1599999999999999</v>
          </cell>
        </row>
        <row r="21">
          <cell r="S21">
            <v>100</v>
          </cell>
          <cell r="T21">
            <v>1.21</v>
          </cell>
        </row>
        <row r="22">
          <cell r="S22">
            <v>110</v>
          </cell>
          <cell r="T22">
            <v>1.26</v>
          </cell>
        </row>
        <row r="23">
          <cell r="S23">
            <v>120</v>
          </cell>
          <cell r="T23">
            <v>1.3</v>
          </cell>
        </row>
      </sheetData>
      <sheetData sheetId="19" refreshError="1"/>
      <sheetData sheetId="20" refreshError="1"/>
      <sheetData sheetId="21" refreshError="1"/>
      <sheetData sheetId="22"/>
      <sheetData sheetId="23"/>
      <sheetData sheetId="24"/>
      <sheetData sheetId="25"/>
      <sheetData sheetId="26"/>
      <sheetData sheetId="27"/>
      <sheetData sheetId="28"/>
      <sheetData sheetId="29"/>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품"/>
      <sheetName val="단가목록"/>
      <sheetName val="직종별 비율"/>
      <sheetName val="주요자재 단가검토"/>
      <sheetName val="단위변환"/>
      <sheetName val="품검색기"/>
      <sheetName val="직종별_비율"/>
      <sheetName val="주요자재_단가검토"/>
      <sheetName val="ELECT"/>
      <sheetName val="직종별_비율2"/>
      <sheetName val="주요자재_단가검토2"/>
      <sheetName val="직종별_비율1"/>
      <sheetName val="주요자재_단가검토1"/>
      <sheetName val="직종별_비율4"/>
      <sheetName val="주요자재_단가검토4"/>
      <sheetName val="직종별_비율3"/>
      <sheetName val="주요자재_단가검토3"/>
    </sheetNames>
    <sheetDataSet>
      <sheetData sheetId="0" refreshError="1"/>
      <sheetData sheetId="1"/>
      <sheetData sheetId="2">
        <row r="2">
          <cell r="D2" t="str">
            <v>SU</v>
          </cell>
        </row>
        <row r="3">
          <cell r="D3" t="str">
            <v>FO</v>
          </cell>
        </row>
        <row r="4">
          <cell r="D4" t="str">
            <v>SC</v>
          </cell>
        </row>
        <row r="5">
          <cell r="D5" t="str">
            <v>CA</v>
          </cell>
        </row>
        <row r="6">
          <cell r="D6" t="str">
            <v>RE</v>
          </cell>
        </row>
        <row r="7">
          <cell r="D7" t="str">
            <v>CO</v>
          </cell>
        </row>
        <row r="8">
          <cell r="D8" t="str">
            <v>MA</v>
          </cell>
        </row>
        <row r="9">
          <cell r="D9" t="str">
            <v>PL</v>
          </cell>
        </row>
        <row r="10">
          <cell r="D10" t="str">
            <v>PA</v>
          </cell>
        </row>
        <row r="11">
          <cell r="D11" t="str">
            <v>ST</v>
          </cell>
        </row>
        <row r="12">
          <cell r="D12" t="str">
            <v>OT</v>
          </cell>
        </row>
        <row r="13">
          <cell r="D13" t="str">
            <v>CL</v>
          </cell>
        </row>
      </sheetData>
      <sheetData sheetId="3" refreshError="1"/>
      <sheetData sheetId="4" refreshError="1"/>
      <sheetData sheetId="5" refreshError="1"/>
      <sheetData sheetId="6">
        <row r="2">
          <cell r="D2" t="str">
            <v>SU</v>
          </cell>
        </row>
      </sheetData>
      <sheetData sheetId="7"/>
      <sheetData sheetId="8" refreshError="1"/>
      <sheetData sheetId="9">
        <row r="2">
          <cell r="D2" t="str">
            <v>SU</v>
          </cell>
        </row>
      </sheetData>
      <sheetData sheetId="10"/>
      <sheetData sheetId="11">
        <row r="2">
          <cell r="D2" t="str">
            <v>SU</v>
          </cell>
        </row>
      </sheetData>
      <sheetData sheetId="12"/>
      <sheetData sheetId="13">
        <row r="2">
          <cell r="D2" t="str">
            <v>SU</v>
          </cell>
        </row>
      </sheetData>
      <sheetData sheetId="14"/>
      <sheetData sheetId="15">
        <row r="2">
          <cell r="D2" t="str">
            <v>SU</v>
          </cell>
        </row>
      </sheetData>
      <sheetData sheetId="16"/>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표지-1"/>
      <sheetName val="표지-2"/>
      <sheetName val="목차"/>
      <sheetName val="가공총괄표"/>
      <sheetName val="자재LIST"/>
      <sheetName val="운반중량집계"/>
      <sheetName val="운반중량산출"/>
      <sheetName val="총집계표 "/>
      <sheetName val="용접집계표"/>
      <sheetName val="용접산출 "/>
      <sheetName val="철골가공조립"/>
      <sheetName val="도장집계"/>
      <sheetName val="도장면적"/>
      <sheetName val="비계공"/>
      <sheetName val="단중표"/>
      <sheetName val="총집계표_"/>
      <sheetName val="용접산출_"/>
      <sheetName val="총집계표_2"/>
      <sheetName val="용접산출_2"/>
      <sheetName val="총집계표_1"/>
      <sheetName val="용접산출_1"/>
      <sheetName val="총집계표_4"/>
      <sheetName val="용접산출_4"/>
      <sheetName val="총집계표_3"/>
      <sheetName val="용접산출_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
          <cell r="G2" t="str">
            <v>D10</v>
          </cell>
          <cell r="H2">
            <v>0.56000000000000005</v>
          </cell>
        </row>
        <row r="3">
          <cell r="G3" t="str">
            <v>D13</v>
          </cell>
          <cell r="H3">
            <v>0.995</v>
          </cell>
        </row>
        <row r="4">
          <cell r="G4" t="str">
            <v>D16</v>
          </cell>
          <cell r="H4">
            <v>1.56</v>
          </cell>
        </row>
        <row r="5">
          <cell r="G5" t="str">
            <v>D19</v>
          </cell>
          <cell r="H5">
            <v>2.25</v>
          </cell>
        </row>
        <row r="6">
          <cell r="G6" t="str">
            <v>D22</v>
          </cell>
          <cell r="H6">
            <v>3.04</v>
          </cell>
        </row>
        <row r="7">
          <cell r="G7" t="str">
            <v>D25</v>
          </cell>
          <cell r="H7">
            <v>3.98</v>
          </cell>
        </row>
        <row r="8">
          <cell r="G8" t="str">
            <v>D32</v>
          </cell>
          <cell r="H8">
            <v>6.23</v>
          </cell>
        </row>
        <row r="9">
          <cell r="G9" t="str">
            <v>D35</v>
          </cell>
          <cell r="H9">
            <v>7.51</v>
          </cell>
        </row>
        <row r="10">
          <cell r="G10" t="str">
            <v>D38</v>
          </cell>
          <cell r="H10">
            <v>8.9499999999999993</v>
          </cell>
        </row>
        <row r="11">
          <cell r="G11" t="str">
            <v>φ6</v>
          </cell>
          <cell r="H11">
            <v>0.222</v>
          </cell>
        </row>
        <row r="12">
          <cell r="G12" t="str">
            <v>φ7</v>
          </cell>
          <cell r="H12">
            <v>0.30199999999999999</v>
          </cell>
        </row>
        <row r="13">
          <cell r="G13" t="str">
            <v>φ8</v>
          </cell>
          <cell r="H13">
            <v>0.39500000000000002</v>
          </cell>
        </row>
        <row r="14">
          <cell r="G14" t="str">
            <v>φ9</v>
          </cell>
          <cell r="H14">
            <v>0.499</v>
          </cell>
        </row>
        <row r="15">
          <cell r="G15" t="str">
            <v>φ10</v>
          </cell>
          <cell r="H15">
            <v>0.61699999999999999</v>
          </cell>
        </row>
        <row r="16">
          <cell r="G16" t="str">
            <v>φ11</v>
          </cell>
          <cell r="H16">
            <v>0.746</v>
          </cell>
        </row>
        <row r="17">
          <cell r="G17" t="str">
            <v>φ12</v>
          </cell>
          <cell r="H17">
            <v>0.88800000000000001</v>
          </cell>
        </row>
        <row r="18">
          <cell r="G18" t="str">
            <v>φ13</v>
          </cell>
          <cell r="H18">
            <v>1.04</v>
          </cell>
        </row>
        <row r="19">
          <cell r="G19" t="str">
            <v>φ16</v>
          </cell>
          <cell r="H19">
            <v>1.58</v>
          </cell>
        </row>
        <row r="20">
          <cell r="G20" t="str">
            <v>φ19</v>
          </cell>
          <cell r="H20">
            <v>2.23</v>
          </cell>
        </row>
        <row r="21">
          <cell r="G21" t="str">
            <v>φ20</v>
          </cell>
          <cell r="H21">
            <v>2.4700000000000002</v>
          </cell>
        </row>
        <row r="22">
          <cell r="G22" t="str">
            <v>φ21</v>
          </cell>
          <cell r="H22">
            <v>2.72</v>
          </cell>
        </row>
        <row r="23">
          <cell r="G23" t="str">
            <v>φ22</v>
          </cell>
          <cell r="H23">
            <v>2.98</v>
          </cell>
        </row>
        <row r="24">
          <cell r="G24" t="str">
            <v>φ23</v>
          </cell>
          <cell r="H24">
            <v>3.26</v>
          </cell>
        </row>
        <row r="25">
          <cell r="G25" t="str">
            <v>φ24</v>
          </cell>
          <cell r="H25">
            <v>3.55</v>
          </cell>
        </row>
        <row r="26">
          <cell r="G26" t="str">
            <v>φ25</v>
          </cell>
          <cell r="H26">
            <v>3.85</v>
          </cell>
        </row>
        <row r="27">
          <cell r="G27" t="str">
            <v>φ26</v>
          </cell>
          <cell r="H27">
            <v>4.17</v>
          </cell>
        </row>
        <row r="28">
          <cell r="G28" t="str">
            <v>φ28</v>
          </cell>
          <cell r="H28">
            <v>4.83</v>
          </cell>
        </row>
        <row r="29">
          <cell r="G29" t="str">
            <v>φ30</v>
          </cell>
          <cell r="H29">
            <v>5.55</v>
          </cell>
        </row>
        <row r="30">
          <cell r="G30" t="str">
            <v>φ32</v>
          </cell>
          <cell r="H30">
            <v>6.31</v>
          </cell>
        </row>
        <row r="31">
          <cell r="G31" t="str">
            <v>φ34</v>
          </cell>
          <cell r="H31">
            <v>7.13</v>
          </cell>
        </row>
        <row r="32">
          <cell r="G32" t="str">
            <v>φ36</v>
          </cell>
          <cell r="H32">
            <v>7.99</v>
          </cell>
        </row>
        <row r="33">
          <cell r="G33" t="str">
            <v>φ38</v>
          </cell>
          <cell r="H33">
            <v>8.9</v>
          </cell>
        </row>
        <row r="34">
          <cell r="G34" t="str">
            <v>φ40</v>
          </cell>
          <cell r="H34">
            <v>9.8699999999999992</v>
          </cell>
        </row>
        <row r="35">
          <cell r="G35" t="str">
            <v>φ42</v>
          </cell>
          <cell r="H35">
            <v>10.9</v>
          </cell>
        </row>
        <row r="36">
          <cell r="G36" t="str">
            <v>φ45</v>
          </cell>
          <cell r="H36">
            <v>11.9</v>
          </cell>
        </row>
        <row r="37">
          <cell r="G37" t="str">
            <v>φ46</v>
          </cell>
          <cell r="H37">
            <v>13</v>
          </cell>
        </row>
        <row r="38">
          <cell r="G38" t="str">
            <v>φ48</v>
          </cell>
          <cell r="H38">
            <v>14.2</v>
          </cell>
        </row>
        <row r="39">
          <cell r="G39" t="str">
            <v>φ50</v>
          </cell>
          <cell r="H39">
            <v>15.4</v>
          </cell>
        </row>
        <row r="40">
          <cell r="G40" t="str">
            <v>φ55</v>
          </cell>
          <cell r="H40">
            <v>18.7</v>
          </cell>
        </row>
        <row r="41">
          <cell r="G41" t="str">
            <v>φ60</v>
          </cell>
          <cell r="H41">
            <v>22.2</v>
          </cell>
        </row>
        <row r="42">
          <cell r="G42" t="str">
            <v>φ65</v>
          </cell>
          <cell r="H42">
            <v>26</v>
          </cell>
        </row>
        <row r="43">
          <cell r="G43" t="str">
            <v>φ70</v>
          </cell>
          <cell r="H43">
            <v>30.2</v>
          </cell>
        </row>
        <row r="44">
          <cell r="G44" t="str">
            <v>φ75</v>
          </cell>
          <cell r="H44">
            <v>34.700000000000003</v>
          </cell>
        </row>
        <row r="45">
          <cell r="G45" t="str">
            <v>φ80</v>
          </cell>
          <cell r="H45">
            <v>39.5</v>
          </cell>
        </row>
        <row r="46">
          <cell r="G46" t="str">
            <v>φ85</v>
          </cell>
          <cell r="H46">
            <v>44.5</v>
          </cell>
        </row>
        <row r="47">
          <cell r="G47" t="str">
            <v>φ90</v>
          </cell>
          <cell r="H47">
            <v>49.9</v>
          </cell>
        </row>
        <row r="48">
          <cell r="G48" t="str">
            <v>φ100</v>
          </cell>
          <cell r="H48">
            <v>61.7</v>
          </cell>
        </row>
        <row r="49">
          <cell r="G49" t="str">
            <v>φ110</v>
          </cell>
          <cell r="H49">
            <v>74.599999999999994</v>
          </cell>
        </row>
        <row r="50">
          <cell r="G50" t="str">
            <v>φ120</v>
          </cell>
          <cell r="H50">
            <v>88.8</v>
          </cell>
        </row>
        <row r="51">
          <cell r="G51" t="str">
            <v>φ130</v>
          </cell>
          <cell r="H51">
            <v>104</v>
          </cell>
        </row>
        <row r="52">
          <cell r="G52" t="str">
            <v>φ140</v>
          </cell>
          <cell r="H52">
            <v>121</v>
          </cell>
        </row>
        <row r="53">
          <cell r="G53" t="str">
            <v>φ150</v>
          </cell>
          <cell r="H53">
            <v>139</v>
          </cell>
        </row>
        <row r="54">
          <cell r="G54" t="str">
            <v>φ160</v>
          </cell>
          <cell r="H54">
            <v>158</v>
          </cell>
        </row>
        <row r="55">
          <cell r="G55" t="str">
            <v>φ170</v>
          </cell>
          <cell r="H55">
            <v>178</v>
          </cell>
        </row>
        <row r="56">
          <cell r="G56" t="str">
            <v>φ180</v>
          </cell>
          <cell r="H56">
            <v>200</v>
          </cell>
        </row>
        <row r="57">
          <cell r="G57" t="str">
            <v>φ190</v>
          </cell>
          <cell r="H57">
            <v>223</v>
          </cell>
        </row>
        <row r="58">
          <cell r="G58" t="str">
            <v>φ200</v>
          </cell>
          <cell r="H58">
            <v>247</v>
          </cell>
        </row>
        <row r="59">
          <cell r="G59" t="str">
            <v>φ210</v>
          </cell>
          <cell r="H59">
            <v>272</v>
          </cell>
        </row>
        <row r="60">
          <cell r="G60" t="str">
            <v>φ220</v>
          </cell>
          <cell r="H60">
            <v>298</v>
          </cell>
        </row>
        <row r="61">
          <cell r="G61" t="str">
            <v>φ230</v>
          </cell>
          <cell r="H61">
            <v>326</v>
          </cell>
        </row>
        <row r="62">
          <cell r="G62" t="str">
            <v>φ240</v>
          </cell>
          <cell r="H62">
            <v>355</v>
          </cell>
        </row>
        <row r="63">
          <cell r="G63" t="str">
            <v>φ250</v>
          </cell>
          <cell r="H63">
            <v>385</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199911"/>
      <sheetName val="현장장비배치현황"/>
      <sheetName val="현장(PQ용)"/>
      <sheetName val="현장"/>
      <sheetName val="법인1999110"/>
      <sheetName val="법인"/>
      <sheetName val="환율199911"/>
      <sheetName val="현장일반사항"/>
      <sheetName val="Sheet1"/>
      <sheetName val="할증 "/>
      <sheetName val="환율CHANGE"/>
      <sheetName val="BOM-Form A.1.III"/>
      <sheetName val="Dir_Mech_E10101"/>
      <sheetName val="Dir_Mech_E08966"/>
      <sheetName val="전체직접공사비"/>
      <sheetName val="Comm_Rel_Test"/>
      <sheetName val="Sheet2"/>
      <sheetName val="Sheet3"/>
      <sheetName val="집계표"/>
      <sheetName val="내역서"/>
      <sheetName val="아국인기능직및삼국인_현지인력"/>
      <sheetName val="SPDC's Const &amp; Fab Site Fac "/>
      <sheetName val="비품수량"/>
      <sheetName val="Container"/>
      <sheetName val="할증_"/>
      <sheetName val="BOM-Form_A_1_III"/>
      <sheetName val="SPDC's_Const_&amp;_Fab_Site_Fac_"/>
      <sheetName val="main"/>
      <sheetName val="X1D02"/>
      <sheetName val="X2D02"/>
      <sheetName val="PROGRESS"/>
      <sheetName val="할증_2"/>
      <sheetName val="BOM-Form_A_1_III2"/>
      <sheetName val="SPDC's_Const_&amp;_Fab_Site_Fac_2"/>
      <sheetName val="할증_1"/>
      <sheetName val="BOM-Form_A_1_III1"/>
      <sheetName val="SPDC's_Const_&amp;_Fab_Site_Fac_1"/>
      <sheetName val="할증_4"/>
      <sheetName val="BOM-Form_A_1_III4"/>
      <sheetName val="SPDC's_Const_&amp;_Fab_Site_Fac_4"/>
      <sheetName val="할증_3"/>
      <sheetName val="BOM-Form_A_1_III3"/>
      <sheetName val="SPDC's_Const_&amp;_Fab_Site_Fac_3"/>
    </sheetNames>
    <sheetDataSet>
      <sheetData sheetId="0"/>
      <sheetData sheetId="1"/>
      <sheetData sheetId="2"/>
      <sheetData sheetId="3"/>
      <sheetData sheetId="4"/>
      <sheetData sheetId="5"/>
      <sheetData sheetId="6" refreshError="1">
        <row r="1">
          <cell r="A1" t="str">
            <v>화폐</v>
          </cell>
          <cell r="B1" t="str">
            <v>기준환율</v>
          </cell>
        </row>
        <row r="2">
          <cell r="A2" t="str">
            <v>CD</v>
          </cell>
          <cell r="B2">
            <v>3417</v>
          </cell>
        </row>
        <row r="3">
          <cell r="A3" t="str">
            <v>LD</v>
          </cell>
          <cell r="B3">
            <v>0.46</v>
          </cell>
        </row>
        <row r="4">
          <cell r="A4" t="str">
            <v>LS</v>
          </cell>
          <cell r="B4">
            <v>2400</v>
          </cell>
        </row>
        <row r="5">
          <cell r="A5" t="str">
            <v>M$</v>
          </cell>
          <cell r="B5">
            <v>3.8</v>
          </cell>
        </row>
        <row r="6">
          <cell r="A6" t="str">
            <v>NR</v>
          </cell>
          <cell r="B6">
            <v>96.9</v>
          </cell>
        </row>
        <row r="7">
          <cell r="A7" t="str">
            <v>PPS</v>
          </cell>
          <cell r="B7">
            <v>40.700000000000003</v>
          </cell>
        </row>
        <row r="8">
          <cell r="A8" t="str">
            <v>RS</v>
          </cell>
          <cell r="B8">
            <v>51.8</v>
          </cell>
        </row>
        <row r="9">
          <cell r="A9" t="str">
            <v>USD</v>
          </cell>
          <cell r="B9">
            <v>1</v>
          </cell>
        </row>
        <row r="10">
          <cell r="A10" t="str">
            <v>SR</v>
          </cell>
          <cell r="B10">
            <v>3.75</v>
          </cell>
        </row>
        <row r="11">
          <cell r="A11" t="str">
            <v>VND</v>
          </cell>
          <cell r="B11">
            <v>14004</v>
          </cell>
        </row>
      </sheetData>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S 2"/>
      <sheetName val="MSS_2"/>
      <sheetName val="Setup"/>
      <sheetName val="ELECT"/>
      <sheetName val="MSS_22"/>
      <sheetName val="MSS_21"/>
      <sheetName val="MSS_24"/>
      <sheetName val="MSS_23"/>
    </sheetNames>
    <sheetDataSet>
      <sheetData sheetId="0">
        <row r="1">
          <cell r="B1" t="str">
            <v xml:space="preserve">  ANNEX-3   BILL  OF  QUANTITY  AND  COST  BREAKDOWN  </v>
          </cell>
          <cell r="I1" t="str">
            <v xml:space="preserve">    C O S T     B R E A K D O W N</v>
          </cell>
        </row>
        <row r="2">
          <cell r="I2" t="str">
            <v xml:space="preserve">  FWBS 4100   BUILDING  WORKS  </v>
          </cell>
        </row>
        <row r="3">
          <cell r="C3" t="str">
            <v>WORK  CATEGORY  4100</v>
          </cell>
          <cell r="D3" t="str">
            <v>MAIN SUBSTATION 2      BLDG.NO. 211</v>
          </cell>
        </row>
        <row r="5">
          <cell r="F5" t="str">
            <v>LABOR</v>
          </cell>
          <cell r="I5" t="str">
            <v>MATERIAL</v>
          </cell>
          <cell r="K5" t="str">
            <v>EQUIPMENT</v>
          </cell>
          <cell r="L5" t="str">
            <v>OTHERS</v>
          </cell>
          <cell r="M5" t="str">
            <v>TOTAL COST</v>
          </cell>
          <cell r="N5" t="str">
            <v>BQ UNIT COST</v>
          </cell>
        </row>
        <row r="6">
          <cell r="B6" t="str">
            <v>FWBS CODE</v>
          </cell>
          <cell r="C6" t="str">
            <v>DESCRIPTION</v>
          </cell>
          <cell r="D6" t="str">
            <v>UNIT</v>
          </cell>
          <cell r="E6" t="str">
            <v>QUANTITY</v>
          </cell>
          <cell r="F6" t="str">
            <v>MANHOURS</v>
          </cell>
          <cell r="G6" t="str">
            <v>$/MH</v>
          </cell>
          <cell r="H6" t="str">
            <v>COST</v>
          </cell>
          <cell r="I6" t="str">
            <v>$/BQ</v>
          </cell>
          <cell r="J6" t="str">
            <v>COST</v>
          </cell>
          <cell r="K6" t="str">
            <v>COST</v>
          </cell>
          <cell r="L6" t="str">
            <v>COST</v>
          </cell>
          <cell r="M6" t="str">
            <v>(12)</v>
          </cell>
          <cell r="N6" t="str">
            <v>$/BQ</v>
          </cell>
          <cell r="O6" t="str">
            <v>REMARKS</v>
          </cell>
        </row>
        <row r="7">
          <cell r="B7" t="str">
            <v>(1)</v>
          </cell>
          <cell r="C7" t="str">
            <v>(2)</v>
          </cell>
          <cell r="D7" t="str">
            <v>(3)</v>
          </cell>
          <cell r="E7" t="str">
            <v>(4)</v>
          </cell>
          <cell r="F7" t="str">
            <v>(5)</v>
          </cell>
          <cell r="G7" t="str">
            <v>(6)</v>
          </cell>
          <cell r="H7" t="str">
            <v>(7)=(5)x(6)</v>
          </cell>
          <cell r="I7" t="str">
            <v>(8)</v>
          </cell>
          <cell r="J7" t="str">
            <v>(9)=(4)x(8)</v>
          </cell>
          <cell r="K7" t="str">
            <v>(10)</v>
          </cell>
          <cell r="L7" t="str">
            <v>(11)</v>
          </cell>
          <cell r="M7" t="str">
            <v>=(7+9+10+11)</v>
          </cell>
          <cell r="N7" t="str">
            <v>(13)=(12)/(4)</v>
          </cell>
        </row>
      </sheetData>
      <sheetData sheetId="1">
        <row r="1">
          <cell r="B1" t="str">
            <v xml:space="preserve">  ANNEX-3   BILL  OF  QUANTITY  AND  COST  BREAKDOWN  </v>
          </cell>
        </row>
      </sheetData>
      <sheetData sheetId="2" refreshError="1"/>
      <sheetData sheetId="3" refreshError="1"/>
      <sheetData sheetId="4">
        <row r="1">
          <cell r="B1" t="str">
            <v xml:space="preserve">  ANNEX-3   BILL  OF  QUANTITY  AND  COST  BREAKDOWN  </v>
          </cell>
        </row>
      </sheetData>
      <sheetData sheetId="5">
        <row r="1">
          <cell r="B1" t="str">
            <v xml:space="preserve">  ANNEX-3   BILL  OF  QUANTITY  AND  COST  BREAKDOWN  </v>
          </cell>
        </row>
      </sheetData>
      <sheetData sheetId="6">
        <row r="1">
          <cell r="B1" t="str">
            <v xml:space="preserve">  ANNEX-3   BILL  OF  QUANTITY  AND  COST  BREAKDOWN  </v>
          </cell>
        </row>
      </sheetData>
      <sheetData sheetId="7">
        <row r="1">
          <cell r="B1" t="str">
            <v xml:space="preserve">  ANNEX-3   BILL  OF  QUANTITY  AND  COST  BREAKDOWN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0"/>
  <sheetViews>
    <sheetView view="pageBreakPreview" zoomScale="55" zoomScaleNormal="85" zoomScaleSheetLayoutView="55" workbookViewId="0">
      <selection activeCell="C4" sqref="C4"/>
    </sheetView>
  </sheetViews>
  <sheetFormatPr defaultColWidth="9.140625" defaultRowHeight="14.25" x14ac:dyDescent="0.25"/>
  <cols>
    <col min="1" max="1" bestFit="true" customWidth="true" style="2" width="24.5703125" collapsed="false"/>
    <col min="2" max="2" customWidth="true" style="2" width="27.7109375" collapsed="false"/>
    <col min="3" max="3" customWidth="true" style="10" width="159.0" collapsed="false"/>
    <col min="4" max="4" customWidth="true" style="2" width="28.5703125" collapsed="false"/>
    <col min="5" max="5" bestFit="true" customWidth="true" style="2" width="17.85546875" collapsed="false"/>
    <col min="6" max="6" customWidth="true" style="14" width="49.140625" collapsed="false"/>
    <col min="7" max="7" customWidth="true" style="15" width="49.140625" collapsed="false"/>
    <col min="8" max="14" customWidth="true" style="1" width="53.5703125" collapsed="false"/>
    <col min="15" max="15" style="1" width="9.140625" collapsed="false"/>
    <col min="16" max="17" bestFit="true" customWidth="true" style="1" width="12.7109375" collapsed="false"/>
    <col min="18" max="16384" style="1" width="9.140625" collapsed="false"/>
  </cols>
  <sheetData>
    <row r="1" spans="1:16" ht="171.75" customHeight="1" x14ac:dyDescent="0.25">
      <c r="A1" s="30"/>
      <c r="B1" s="153" t="s">
        <v>921</v>
      </c>
      <c r="C1" s="154"/>
      <c r="D1" s="154"/>
      <c r="E1" s="154"/>
      <c r="F1" s="154"/>
      <c r="G1" s="155"/>
    </row>
    <row r="2" spans="1:16" ht="47.25" customHeight="1" x14ac:dyDescent="0.25">
      <c r="A2" s="134" t="s">
        <v>0</v>
      </c>
      <c r="B2" s="134"/>
      <c r="C2" s="134"/>
      <c r="D2" s="134"/>
      <c r="E2" s="134"/>
      <c r="F2" s="134"/>
      <c r="G2" s="134"/>
      <c r="H2" s="16"/>
      <c r="I2" s="16"/>
      <c r="J2" s="16"/>
      <c r="K2" s="16"/>
      <c r="L2" s="16"/>
      <c r="M2" s="16"/>
      <c r="N2" s="16"/>
    </row>
    <row r="3" spans="1:16" ht="84" customHeight="1" x14ac:dyDescent="0.25">
      <c r="A3" s="156" t="s">
        <v>917</v>
      </c>
      <c r="B3" s="157"/>
      <c r="C3" s="157"/>
      <c r="D3" s="157"/>
      <c r="E3" s="157"/>
      <c r="F3" s="151"/>
      <c r="G3" s="152"/>
      <c r="H3" s="16"/>
      <c r="I3" s="16"/>
      <c r="J3" s="16"/>
      <c r="K3" s="16"/>
      <c r="L3" s="16"/>
      <c r="M3" s="16"/>
      <c r="N3" s="16"/>
    </row>
    <row r="4" spans="1:16" s="2" customFormat="1" ht="96.75" customHeight="1" x14ac:dyDescent="0.25">
      <c r="A4" s="31" t="s">
        <v>1</v>
      </c>
      <c r="B4" s="31" t="s">
        <v>2</v>
      </c>
      <c r="C4" s="32" t="s">
        <v>3</v>
      </c>
      <c r="D4" s="30" t="s">
        <v>4</v>
      </c>
      <c r="E4" s="31" t="s">
        <v>5</v>
      </c>
      <c r="F4" s="27" t="s">
        <v>904</v>
      </c>
      <c r="G4" s="27" t="s">
        <v>905</v>
      </c>
      <c r="H4" s="17"/>
      <c r="I4" s="17"/>
      <c r="J4" s="17"/>
      <c r="K4" s="17"/>
      <c r="L4" s="17"/>
      <c r="M4" s="17"/>
      <c r="N4" s="17"/>
    </row>
    <row r="5" spans="1:16" s="2" customFormat="1" ht="57" customHeight="1" x14ac:dyDescent="0.25">
      <c r="A5" s="33" t="s">
        <v>470</v>
      </c>
      <c r="B5" s="31"/>
      <c r="C5" s="34" t="s">
        <v>471</v>
      </c>
      <c r="D5" s="30"/>
      <c r="E5" s="35" t="s">
        <v>472</v>
      </c>
      <c r="F5" s="28" t="s">
        <v>473</v>
      </c>
      <c r="G5" s="28" t="s">
        <v>906</v>
      </c>
      <c r="H5" s="17"/>
      <c r="I5" s="17"/>
      <c r="J5" s="17"/>
      <c r="K5" s="17"/>
      <c r="L5" s="17"/>
      <c r="M5" s="17"/>
      <c r="N5" s="17"/>
    </row>
    <row r="6" spans="1:16" ht="47.25" customHeight="1" x14ac:dyDescent="0.25">
      <c r="A6" s="135" t="s">
        <v>6</v>
      </c>
      <c r="B6" s="136"/>
      <c r="C6" s="136"/>
      <c r="D6" s="136"/>
      <c r="E6" s="136"/>
      <c r="F6" s="136"/>
      <c r="G6" s="137"/>
    </row>
    <row r="7" spans="1:16" ht="96" customHeight="1" x14ac:dyDescent="0.25">
      <c r="A7" s="36" t="s">
        <v>7</v>
      </c>
      <c r="B7" s="36" t="s">
        <v>8</v>
      </c>
      <c r="C7" s="37" t="s">
        <v>9</v>
      </c>
      <c r="D7" s="38"/>
      <c r="E7" s="39"/>
      <c r="F7" s="65"/>
      <c r="G7" s="40">
        <f>E7*F7</f>
        <v>0</v>
      </c>
    </row>
    <row r="8" spans="1:16" ht="409.5" customHeight="1" x14ac:dyDescent="0.25">
      <c r="A8" s="36"/>
      <c r="B8" s="36"/>
      <c r="C8" s="41" t="s">
        <v>922</v>
      </c>
      <c r="D8" s="38"/>
      <c r="E8" s="39"/>
      <c r="F8" s="65"/>
      <c r="G8" s="40">
        <f>E8*F8</f>
        <v>0</v>
      </c>
    </row>
    <row r="9" spans="1:16" ht="47.25" customHeight="1" x14ac:dyDescent="0.25">
      <c r="A9" s="36" t="s">
        <v>10</v>
      </c>
      <c r="B9" s="36"/>
      <c r="C9" s="37" t="s">
        <v>11</v>
      </c>
      <c r="D9" s="38"/>
      <c r="E9" s="39"/>
      <c r="F9" s="65"/>
      <c r="G9" s="40">
        <f>E9*F9</f>
        <v>0</v>
      </c>
    </row>
    <row r="10" spans="1:16" ht="47.25" customHeight="1" x14ac:dyDescent="0.25">
      <c r="A10" s="36"/>
      <c r="B10" s="36"/>
      <c r="C10" s="42" t="s">
        <v>12</v>
      </c>
      <c r="D10" s="43" t="s">
        <v>13</v>
      </c>
      <c r="E10" s="39">
        <v>40</v>
      </c>
      <c r="F10" s="65"/>
      <c r="G10" s="40">
        <f t="shared" ref="G10:G13" si="0">E10*F10</f>
        <v>0</v>
      </c>
      <c r="O10" s="3" t="e">
        <f>AVERAGE(#REF!,#REF!,#REF!)</f>
        <v>#REF!</v>
      </c>
      <c r="P10" s="4" t="e">
        <f t="shared" ref="P10:P14" si="1">ROUND(O10,-2)</f>
        <v>#REF!</v>
      </c>
    </row>
    <row r="11" spans="1:16" s="5" customFormat="1" ht="47.25" customHeight="1" x14ac:dyDescent="0.25">
      <c r="A11" s="44" t="s">
        <v>14</v>
      </c>
      <c r="B11" s="44"/>
      <c r="C11" s="42" t="s">
        <v>15</v>
      </c>
      <c r="D11" s="43" t="s">
        <v>13</v>
      </c>
      <c r="E11" s="39">
        <v>80</v>
      </c>
      <c r="F11" s="65"/>
      <c r="G11" s="40">
        <f t="shared" si="0"/>
        <v>0</v>
      </c>
      <c r="H11" s="18"/>
      <c r="I11" s="18"/>
      <c r="J11" s="18"/>
      <c r="K11" s="18"/>
      <c r="L11" s="18"/>
      <c r="M11" s="18"/>
      <c r="N11" s="18"/>
      <c r="O11" s="3" t="e">
        <f>AVERAGE(#REF!,#REF!,#REF!)</f>
        <v>#REF!</v>
      </c>
      <c r="P11" s="4" t="e">
        <f t="shared" si="1"/>
        <v>#REF!</v>
      </c>
    </row>
    <row r="12" spans="1:16" s="5" customFormat="1" ht="47.25" customHeight="1" x14ac:dyDescent="0.25">
      <c r="A12" s="44" t="s">
        <v>16</v>
      </c>
      <c r="B12" s="44"/>
      <c r="C12" s="42" t="s">
        <v>17</v>
      </c>
      <c r="D12" s="43" t="s">
        <v>13</v>
      </c>
      <c r="E12" s="39">
        <v>10</v>
      </c>
      <c r="F12" s="65"/>
      <c r="G12" s="40">
        <f t="shared" si="0"/>
        <v>0</v>
      </c>
      <c r="H12" s="18"/>
      <c r="I12" s="18"/>
      <c r="J12" s="18"/>
      <c r="K12" s="18"/>
      <c r="L12" s="18"/>
      <c r="M12" s="18"/>
      <c r="N12" s="18"/>
      <c r="O12" s="3" t="e">
        <f>AVERAGE(#REF!,#REF!,#REF!)</f>
        <v>#REF!</v>
      </c>
      <c r="P12" s="4" t="e">
        <f t="shared" si="1"/>
        <v>#REF!</v>
      </c>
    </row>
    <row r="13" spans="1:16" s="5" customFormat="1" ht="47.25" customHeight="1" x14ac:dyDescent="0.25">
      <c r="A13" s="44" t="s">
        <v>18</v>
      </c>
      <c r="B13" s="44"/>
      <c r="C13" s="42" t="s">
        <v>19</v>
      </c>
      <c r="D13" s="43" t="s">
        <v>13</v>
      </c>
      <c r="E13" s="39">
        <v>10</v>
      </c>
      <c r="F13" s="65"/>
      <c r="G13" s="40">
        <f t="shared" si="0"/>
        <v>0</v>
      </c>
      <c r="H13" s="18"/>
      <c r="I13" s="18"/>
      <c r="J13" s="18"/>
      <c r="K13" s="18"/>
      <c r="L13" s="18"/>
      <c r="M13" s="18"/>
      <c r="N13" s="18"/>
      <c r="O13" s="3" t="e">
        <f>AVERAGE(#REF!,#REF!,#REF!)</f>
        <v>#REF!</v>
      </c>
      <c r="P13" s="4" t="e">
        <f t="shared" si="1"/>
        <v>#REF!</v>
      </c>
    </row>
    <row r="14" spans="1:16" s="5" customFormat="1" ht="47.25" customHeight="1" x14ac:dyDescent="0.25">
      <c r="A14" s="44" t="s">
        <v>20</v>
      </c>
      <c r="B14" s="44"/>
      <c r="C14" s="42" t="s">
        <v>21</v>
      </c>
      <c r="D14" s="43" t="s">
        <v>13</v>
      </c>
      <c r="E14" s="39">
        <v>10</v>
      </c>
      <c r="F14" s="65"/>
      <c r="G14" s="40">
        <f t="shared" ref="G10:G71" si="2">F14*E14</f>
        <v>0</v>
      </c>
      <c r="H14" s="18"/>
      <c r="I14" s="18"/>
      <c r="J14" s="18"/>
      <c r="K14" s="18"/>
      <c r="L14" s="18"/>
      <c r="M14" s="18"/>
      <c r="N14" s="18"/>
      <c r="O14" s="3" t="e">
        <f>AVERAGE(#REF!,#REF!,#REF!)</f>
        <v>#REF!</v>
      </c>
      <c r="P14" s="4" t="e">
        <f t="shared" si="1"/>
        <v>#REF!</v>
      </c>
    </row>
    <row r="15" spans="1:16" ht="47.25" customHeight="1" x14ac:dyDescent="0.25">
      <c r="A15" s="36" t="s">
        <v>22</v>
      </c>
      <c r="B15" s="36"/>
      <c r="C15" s="37" t="s">
        <v>23</v>
      </c>
      <c r="D15" s="38"/>
      <c r="E15" s="39"/>
      <c r="F15" s="65"/>
      <c r="G15" s="40"/>
    </row>
    <row r="16" spans="1:16" ht="231.75" customHeight="1" x14ac:dyDescent="0.25">
      <c r="A16" s="36"/>
      <c r="B16" s="36" t="s">
        <v>24</v>
      </c>
      <c r="C16" s="41" t="s">
        <v>25</v>
      </c>
      <c r="D16" s="44" t="s">
        <v>26</v>
      </c>
      <c r="E16" s="39"/>
      <c r="F16" s="65"/>
      <c r="G16" s="40"/>
    </row>
    <row r="17" spans="1:14" ht="47.25" customHeight="1" x14ac:dyDescent="0.25">
      <c r="A17" s="36"/>
      <c r="B17" s="36"/>
      <c r="C17" s="45" t="s">
        <v>27</v>
      </c>
      <c r="D17" s="36" t="s">
        <v>26</v>
      </c>
      <c r="E17" s="39"/>
      <c r="F17" s="65"/>
      <c r="G17" s="40"/>
    </row>
    <row r="18" spans="1:14" ht="47.25" customHeight="1" x14ac:dyDescent="0.25">
      <c r="A18" s="36" t="s">
        <v>28</v>
      </c>
      <c r="B18" s="36"/>
      <c r="C18" s="45" t="s">
        <v>29</v>
      </c>
      <c r="D18" s="36"/>
      <c r="E18" s="39"/>
      <c r="F18" s="65"/>
      <c r="G18" s="40"/>
    </row>
    <row r="19" spans="1:14" s="6" customFormat="1" ht="47.25" customHeight="1" x14ac:dyDescent="0.25">
      <c r="A19" s="44" t="s">
        <v>30</v>
      </c>
      <c r="B19" s="36"/>
      <c r="C19" s="41" t="s">
        <v>31</v>
      </c>
      <c r="D19" s="44" t="s">
        <v>32</v>
      </c>
      <c r="E19" s="39">
        <v>1</v>
      </c>
      <c r="F19" s="65"/>
      <c r="G19" s="40">
        <f t="shared" si="2"/>
        <v>0</v>
      </c>
      <c r="H19" s="1"/>
      <c r="I19" s="1"/>
      <c r="J19" s="1"/>
      <c r="K19" s="1"/>
      <c r="L19" s="1"/>
      <c r="M19" s="1"/>
      <c r="N19" s="1"/>
    </row>
    <row r="20" spans="1:14" s="6" customFormat="1" ht="47.25" customHeight="1" x14ac:dyDescent="0.25">
      <c r="A20" s="44" t="s">
        <v>33</v>
      </c>
      <c r="B20" s="36"/>
      <c r="C20" s="41" t="s">
        <v>34</v>
      </c>
      <c r="D20" s="44" t="s">
        <v>32</v>
      </c>
      <c r="E20" s="39">
        <v>1</v>
      </c>
      <c r="F20" s="65"/>
      <c r="G20" s="40">
        <f t="shared" si="2"/>
        <v>0</v>
      </c>
      <c r="H20" s="1"/>
      <c r="I20" s="1"/>
      <c r="J20" s="1"/>
      <c r="K20" s="1"/>
      <c r="L20" s="1"/>
      <c r="M20" s="1"/>
      <c r="N20" s="1"/>
    </row>
    <row r="21" spans="1:14" s="7" customFormat="1" ht="47.25" customHeight="1" x14ac:dyDescent="0.25">
      <c r="A21" s="44" t="s">
        <v>35</v>
      </c>
      <c r="B21" s="44"/>
      <c r="C21" s="41" t="s">
        <v>36</v>
      </c>
      <c r="D21" s="44" t="s">
        <v>32</v>
      </c>
      <c r="E21" s="43">
        <v>4</v>
      </c>
      <c r="F21" s="65"/>
      <c r="G21" s="40">
        <f t="shared" si="2"/>
        <v>0</v>
      </c>
      <c r="H21" s="18"/>
      <c r="I21" s="18"/>
      <c r="J21" s="18"/>
      <c r="K21" s="18"/>
      <c r="L21" s="18"/>
      <c r="M21" s="18"/>
      <c r="N21" s="18"/>
    </row>
    <row r="22" spans="1:14" s="7" customFormat="1" ht="47.25" customHeight="1" x14ac:dyDescent="0.25">
      <c r="A22" s="44" t="s">
        <v>37</v>
      </c>
      <c r="B22" s="44"/>
      <c r="C22" s="42" t="s">
        <v>38</v>
      </c>
      <c r="D22" s="44" t="s">
        <v>32</v>
      </c>
      <c r="E22" s="43">
        <v>1</v>
      </c>
      <c r="F22" s="65"/>
      <c r="G22" s="40">
        <f t="shared" si="2"/>
        <v>0</v>
      </c>
      <c r="H22" s="18"/>
      <c r="I22" s="18"/>
      <c r="J22" s="18"/>
      <c r="K22" s="18"/>
      <c r="L22" s="18"/>
      <c r="M22" s="18"/>
      <c r="N22" s="18"/>
    </row>
    <row r="23" spans="1:14" s="7" customFormat="1" ht="47.25" customHeight="1" x14ac:dyDescent="0.25">
      <c r="A23" s="44" t="s">
        <v>39</v>
      </c>
      <c r="B23" s="44"/>
      <c r="C23" s="42" t="s">
        <v>40</v>
      </c>
      <c r="D23" s="44" t="s">
        <v>32</v>
      </c>
      <c r="E23" s="43">
        <v>1</v>
      </c>
      <c r="F23" s="65"/>
      <c r="G23" s="40">
        <f t="shared" si="2"/>
        <v>0</v>
      </c>
      <c r="H23" s="18"/>
      <c r="I23" s="18"/>
      <c r="J23" s="18"/>
      <c r="K23" s="18"/>
      <c r="L23" s="18"/>
      <c r="M23" s="18"/>
      <c r="N23" s="18"/>
    </row>
    <row r="24" spans="1:14" s="7" customFormat="1" ht="47.25" customHeight="1" x14ac:dyDescent="0.25">
      <c r="A24" s="44" t="s">
        <v>41</v>
      </c>
      <c r="B24" s="44"/>
      <c r="C24" s="41" t="s">
        <v>42</v>
      </c>
      <c r="D24" s="44" t="s">
        <v>32</v>
      </c>
      <c r="E24" s="43">
        <v>2</v>
      </c>
      <c r="F24" s="65"/>
      <c r="G24" s="40">
        <f t="shared" si="2"/>
        <v>0</v>
      </c>
      <c r="H24" s="18"/>
      <c r="I24" s="18"/>
      <c r="J24" s="18"/>
      <c r="K24" s="18"/>
      <c r="L24" s="18"/>
      <c r="M24" s="18"/>
      <c r="N24" s="18"/>
    </row>
    <row r="25" spans="1:14" s="7" customFormat="1" ht="47.25" customHeight="1" x14ac:dyDescent="0.25">
      <c r="A25" s="44" t="s">
        <v>43</v>
      </c>
      <c r="B25" s="44"/>
      <c r="C25" s="42" t="s">
        <v>44</v>
      </c>
      <c r="D25" s="44" t="s">
        <v>32</v>
      </c>
      <c r="E25" s="43">
        <v>2</v>
      </c>
      <c r="F25" s="65"/>
      <c r="G25" s="40">
        <f t="shared" si="2"/>
        <v>0</v>
      </c>
      <c r="H25" s="18"/>
      <c r="I25" s="18"/>
      <c r="J25" s="18"/>
      <c r="K25" s="18"/>
      <c r="L25" s="18"/>
      <c r="M25" s="18"/>
      <c r="N25" s="18"/>
    </row>
    <row r="26" spans="1:14" s="7" customFormat="1" ht="47.25" customHeight="1" x14ac:dyDescent="0.25">
      <c r="A26" s="44" t="s">
        <v>45</v>
      </c>
      <c r="B26" s="44"/>
      <c r="C26" s="42" t="s">
        <v>46</v>
      </c>
      <c r="D26" s="44" t="s">
        <v>32</v>
      </c>
      <c r="E26" s="43">
        <v>1</v>
      </c>
      <c r="F26" s="65"/>
      <c r="G26" s="40">
        <f t="shared" si="2"/>
        <v>0</v>
      </c>
      <c r="H26" s="18"/>
      <c r="I26" s="18"/>
      <c r="J26" s="18"/>
      <c r="K26" s="18"/>
      <c r="L26" s="18"/>
      <c r="M26" s="18"/>
      <c r="N26" s="18"/>
    </row>
    <row r="27" spans="1:14" s="7" customFormat="1" ht="47.25" customHeight="1" x14ac:dyDescent="0.25">
      <c r="A27" s="44" t="s">
        <v>47</v>
      </c>
      <c r="B27" s="44"/>
      <c r="C27" s="42" t="s">
        <v>48</v>
      </c>
      <c r="D27" s="44" t="s">
        <v>32</v>
      </c>
      <c r="E27" s="43">
        <v>1</v>
      </c>
      <c r="F27" s="65"/>
      <c r="G27" s="40">
        <f t="shared" si="2"/>
        <v>0</v>
      </c>
      <c r="H27" s="18"/>
      <c r="I27" s="18"/>
      <c r="J27" s="18"/>
      <c r="K27" s="18"/>
      <c r="L27" s="18"/>
      <c r="M27" s="18"/>
      <c r="N27" s="18"/>
    </row>
    <row r="28" spans="1:14" s="6" customFormat="1" ht="47.25" customHeight="1" x14ac:dyDescent="0.25">
      <c r="A28" s="44" t="s">
        <v>49</v>
      </c>
      <c r="B28" s="36"/>
      <c r="C28" s="45" t="s">
        <v>50</v>
      </c>
      <c r="D28" s="44"/>
      <c r="E28" s="43"/>
      <c r="F28" s="65"/>
      <c r="G28" s="40">
        <f t="shared" si="2"/>
        <v>0</v>
      </c>
      <c r="H28" s="18"/>
      <c r="I28" s="18"/>
      <c r="J28" s="18"/>
      <c r="K28" s="18"/>
      <c r="L28" s="18"/>
      <c r="M28" s="18"/>
      <c r="N28" s="18"/>
    </row>
    <row r="29" spans="1:14" s="6" customFormat="1" ht="47.25" customHeight="1" x14ac:dyDescent="0.25">
      <c r="A29" s="44" t="s">
        <v>51</v>
      </c>
      <c r="B29" s="36"/>
      <c r="C29" s="41" t="s">
        <v>52</v>
      </c>
      <c r="D29" s="44" t="s">
        <v>32</v>
      </c>
      <c r="E29" s="43">
        <v>1</v>
      </c>
      <c r="F29" s="65"/>
      <c r="G29" s="40">
        <f t="shared" si="2"/>
        <v>0</v>
      </c>
      <c r="H29" s="18"/>
      <c r="I29" s="18"/>
      <c r="J29" s="18"/>
      <c r="K29" s="18"/>
      <c r="L29" s="18"/>
      <c r="M29" s="18"/>
      <c r="N29" s="18"/>
    </row>
    <row r="30" spans="1:14" s="6" customFormat="1" ht="47.25" customHeight="1" x14ac:dyDescent="0.25">
      <c r="A30" s="44" t="s">
        <v>53</v>
      </c>
      <c r="B30" s="44"/>
      <c r="C30" s="41" t="s">
        <v>54</v>
      </c>
      <c r="D30" s="44" t="s">
        <v>32</v>
      </c>
      <c r="E30" s="43">
        <v>1</v>
      </c>
      <c r="F30" s="65"/>
      <c r="G30" s="40">
        <f t="shared" si="2"/>
        <v>0</v>
      </c>
      <c r="H30" s="18"/>
      <c r="I30" s="18"/>
      <c r="J30" s="18"/>
      <c r="K30" s="18"/>
      <c r="L30" s="18"/>
      <c r="M30" s="18"/>
      <c r="N30" s="18"/>
    </row>
    <row r="31" spans="1:14" ht="96.75" customHeight="1" x14ac:dyDescent="0.25">
      <c r="A31" s="36" t="s">
        <v>55</v>
      </c>
      <c r="B31" s="36" t="s">
        <v>56</v>
      </c>
      <c r="C31" s="45" t="s">
        <v>57</v>
      </c>
      <c r="D31" s="43"/>
      <c r="E31" s="43"/>
      <c r="F31" s="65"/>
      <c r="G31" s="40"/>
    </row>
    <row r="32" spans="1:14" ht="47.25" customHeight="1" x14ac:dyDescent="0.25">
      <c r="A32" s="36" t="s">
        <v>58</v>
      </c>
      <c r="B32" s="36"/>
      <c r="C32" s="45" t="s">
        <v>59</v>
      </c>
      <c r="D32" s="43"/>
      <c r="E32" s="43"/>
      <c r="F32" s="65"/>
      <c r="G32" s="40">
        <f t="shared" si="2"/>
        <v>0</v>
      </c>
    </row>
    <row r="33" spans="1:14" ht="47.25" customHeight="1" x14ac:dyDescent="0.25">
      <c r="A33" s="36" t="s">
        <v>60</v>
      </c>
      <c r="B33" s="36"/>
      <c r="C33" s="45" t="s">
        <v>61</v>
      </c>
      <c r="D33" s="43"/>
      <c r="E33" s="43"/>
      <c r="F33" s="65"/>
      <c r="G33" s="40">
        <f t="shared" si="2"/>
        <v>0</v>
      </c>
    </row>
    <row r="34" spans="1:14" s="6" customFormat="1" ht="47.25" customHeight="1" x14ac:dyDescent="0.25">
      <c r="A34" s="44" t="s">
        <v>62</v>
      </c>
      <c r="B34" s="44"/>
      <c r="C34" s="41" t="s">
        <v>63</v>
      </c>
      <c r="D34" s="43" t="s">
        <v>32</v>
      </c>
      <c r="E34" s="43">
        <v>4</v>
      </c>
      <c r="F34" s="65"/>
      <c r="G34" s="40">
        <f t="shared" si="2"/>
        <v>0</v>
      </c>
      <c r="H34" s="1"/>
      <c r="I34" s="1"/>
      <c r="J34" s="1"/>
      <c r="K34" s="1"/>
      <c r="L34" s="1"/>
      <c r="M34" s="1"/>
      <c r="N34" s="1"/>
    </row>
    <row r="35" spans="1:14" s="6" customFormat="1" ht="47.25" customHeight="1" x14ac:dyDescent="0.25">
      <c r="A35" s="44" t="s">
        <v>64</v>
      </c>
      <c r="B35" s="44"/>
      <c r="C35" s="41" t="s">
        <v>65</v>
      </c>
      <c r="D35" s="43" t="s">
        <v>32</v>
      </c>
      <c r="E35" s="43">
        <v>11</v>
      </c>
      <c r="F35" s="65"/>
      <c r="G35" s="40">
        <f t="shared" si="2"/>
        <v>0</v>
      </c>
      <c r="H35" s="18"/>
      <c r="I35" s="18"/>
      <c r="J35" s="18"/>
      <c r="K35" s="18"/>
      <c r="L35" s="18"/>
      <c r="M35" s="18"/>
      <c r="N35" s="18"/>
    </row>
    <row r="36" spans="1:14" s="6" customFormat="1" ht="47.25" customHeight="1" x14ac:dyDescent="0.25">
      <c r="A36" s="44" t="s">
        <v>66</v>
      </c>
      <c r="B36" s="44"/>
      <c r="C36" s="41" t="s">
        <v>67</v>
      </c>
      <c r="D36" s="43" t="s">
        <v>32</v>
      </c>
      <c r="E36" s="43">
        <v>3</v>
      </c>
      <c r="F36" s="65"/>
      <c r="G36" s="40">
        <f t="shared" si="2"/>
        <v>0</v>
      </c>
      <c r="H36" s="18"/>
      <c r="I36" s="18"/>
      <c r="J36" s="18"/>
      <c r="K36" s="18"/>
      <c r="L36" s="18"/>
      <c r="M36" s="18"/>
      <c r="N36" s="18"/>
    </row>
    <row r="37" spans="1:14" s="6" customFormat="1" ht="47.25" customHeight="1" x14ac:dyDescent="0.25">
      <c r="A37" s="44" t="s">
        <v>68</v>
      </c>
      <c r="B37" s="44"/>
      <c r="C37" s="41" t="s">
        <v>69</v>
      </c>
      <c r="D37" s="43" t="s">
        <v>32</v>
      </c>
      <c r="E37" s="43">
        <v>1</v>
      </c>
      <c r="F37" s="65"/>
      <c r="G37" s="40">
        <f t="shared" si="2"/>
        <v>0</v>
      </c>
      <c r="H37" s="18"/>
      <c r="I37" s="18"/>
      <c r="J37" s="18"/>
      <c r="K37" s="18"/>
      <c r="L37" s="18"/>
      <c r="M37" s="18"/>
      <c r="N37" s="18"/>
    </row>
    <row r="38" spans="1:14" s="6" customFormat="1" ht="47.25" customHeight="1" x14ac:dyDescent="0.25">
      <c r="A38" s="44" t="s">
        <v>70</v>
      </c>
      <c r="B38" s="44"/>
      <c r="C38" s="41" t="s">
        <v>71</v>
      </c>
      <c r="D38" s="43" t="s">
        <v>32</v>
      </c>
      <c r="E38" s="43">
        <v>6</v>
      </c>
      <c r="F38" s="65"/>
      <c r="G38" s="40">
        <f t="shared" si="2"/>
        <v>0</v>
      </c>
      <c r="H38" s="1"/>
      <c r="I38" s="1"/>
      <c r="J38" s="1"/>
      <c r="K38" s="1"/>
      <c r="L38" s="1"/>
      <c r="M38" s="1"/>
      <c r="N38" s="1"/>
    </row>
    <row r="39" spans="1:14" s="6" customFormat="1" ht="47.25" customHeight="1" x14ac:dyDescent="0.25">
      <c r="A39" s="44" t="s">
        <v>72</v>
      </c>
      <c r="B39" s="44"/>
      <c r="C39" s="41" t="s">
        <v>73</v>
      </c>
      <c r="D39" s="44" t="s">
        <v>32</v>
      </c>
      <c r="E39" s="43">
        <v>1</v>
      </c>
      <c r="F39" s="65"/>
      <c r="G39" s="40">
        <f t="shared" si="2"/>
        <v>0</v>
      </c>
      <c r="H39" s="1"/>
      <c r="I39" s="1"/>
      <c r="J39" s="1"/>
      <c r="K39" s="1"/>
      <c r="L39" s="1"/>
      <c r="M39" s="1"/>
      <c r="N39" s="1"/>
    </row>
    <row r="40" spans="1:14" ht="47.25" customHeight="1" x14ac:dyDescent="0.25">
      <c r="A40" s="36" t="s">
        <v>74</v>
      </c>
      <c r="B40" s="36"/>
      <c r="C40" s="45" t="s">
        <v>75</v>
      </c>
      <c r="D40" s="43"/>
      <c r="E40" s="43"/>
      <c r="F40" s="65"/>
      <c r="G40" s="40">
        <f t="shared" si="2"/>
        <v>0</v>
      </c>
    </row>
    <row r="41" spans="1:14" s="6" customFormat="1" ht="47.25" customHeight="1" x14ac:dyDescent="0.25">
      <c r="A41" s="44" t="s">
        <v>76</v>
      </c>
      <c r="B41" s="44"/>
      <c r="C41" s="41" t="s">
        <v>77</v>
      </c>
      <c r="D41" s="44" t="s">
        <v>32</v>
      </c>
      <c r="E41" s="43">
        <v>1</v>
      </c>
      <c r="F41" s="65"/>
      <c r="G41" s="40">
        <f t="shared" si="2"/>
        <v>0</v>
      </c>
      <c r="H41" s="18"/>
      <c r="I41" s="18"/>
      <c r="J41" s="18"/>
      <c r="K41" s="18"/>
      <c r="L41" s="18"/>
      <c r="M41" s="18"/>
      <c r="N41" s="18"/>
    </row>
    <row r="42" spans="1:14" s="6" customFormat="1" ht="47.25" customHeight="1" x14ac:dyDescent="0.25">
      <c r="A42" s="44" t="s">
        <v>78</v>
      </c>
      <c r="B42" s="44"/>
      <c r="C42" s="41" t="s">
        <v>79</v>
      </c>
      <c r="D42" s="44" t="s">
        <v>32</v>
      </c>
      <c r="E42" s="43">
        <v>2</v>
      </c>
      <c r="F42" s="65"/>
      <c r="G42" s="40">
        <f t="shared" si="2"/>
        <v>0</v>
      </c>
      <c r="H42" s="1"/>
      <c r="I42" s="1"/>
      <c r="J42" s="1"/>
      <c r="K42" s="1"/>
      <c r="L42" s="1"/>
      <c r="M42" s="1"/>
      <c r="N42" s="1"/>
    </row>
    <row r="43" spans="1:14" s="6" customFormat="1" ht="47.25" customHeight="1" x14ac:dyDescent="0.25">
      <c r="A43" s="44" t="s">
        <v>80</v>
      </c>
      <c r="B43" s="44"/>
      <c r="C43" s="41" t="s">
        <v>81</v>
      </c>
      <c r="D43" s="44" t="s">
        <v>32</v>
      </c>
      <c r="E43" s="43">
        <v>1</v>
      </c>
      <c r="F43" s="65"/>
      <c r="G43" s="40">
        <f t="shared" si="2"/>
        <v>0</v>
      </c>
      <c r="H43" s="1"/>
      <c r="I43" s="1"/>
      <c r="J43" s="1"/>
      <c r="K43" s="1"/>
      <c r="L43" s="1"/>
      <c r="M43" s="1"/>
      <c r="N43" s="1"/>
    </row>
    <row r="44" spans="1:14" ht="47.25" customHeight="1" x14ac:dyDescent="0.25">
      <c r="A44" s="36" t="s">
        <v>82</v>
      </c>
      <c r="B44" s="36"/>
      <c r="C44" s="37" t="s">
        <v>83</v>
      </c>
      <c r="D44" s="43"/>
      <c r="E44" s="43"/>
      <c r="F44" s="65"/>
      <c r="G44" s="40">
        <f t="shared" si="2"/>
        <v>0</v>
      </c>
    </row>
    <row r="45" spans="1:14" s="6" customFormat="1" ht="47.25" customHeight="1" x14ac:dyDescent="0.25">
      <c r="A45" s="44" t="s">
        <v>84</v>
      </c>
      <c r="B45" s="44"/>
      <c r="C45" s="41" t="s">
        <v>85</v>
      </c>
      <c r="D45" s="43" t="s">
        <v>32</v>
      </c>
      <c r="E45" s="43">
        <v>1</v>
      </c>
      <c r="F45" s="65"/>
      <c r="G45" s="40">
        <f t="shared" si="2"/>
        <v>0</v>
      </c>
      <c r="H45" s="18"/>
      <c r="I45" s="18"/>
      <c r="J45" s="18"/>
      <c r="K45" s="18"/>
      <c r="L45" s="18"/>
      <c r="M45" s="18"/>
      <c r="N45" s="18"/>
    </row>
    <row r="46" spans="1:14" s="6" customFormat="1" ht="47.25" customHeight="1" x14ac:dyDescent="0.25">
      <c r="A46" s="44" t="s">
        <v>86</v>
      </c>
      <c r="B46" s="44"/>
      <c r="C46" s="41" t="s">
        <v>87</v>
      </c>
      <c r="D46" s="43" t="s">
        <v>32</v>
      </c>
      <c r="E46" s="43">
        <v>2</v>
      </c>
      <c r="F46" s="65"/>
      <c r="G46" s="40">
        <f t="shared" si="2"/>
        <v>0</v>
      </c>
      <c r="H46" s="18"/>
      <c r="I46" s="18"/>
      <c r="J46" s="18"/>
      <c r="K46" s="18"/>
      <c r="L46" s="18"/>
      <c r="M46" s="18"/>
      <c r="N46" s="18"/>
    </row>
    <row r="47" spans="1:14" ht="47.25" customHeight="1" x14ac:dyDescent="0.25">
      <c r="A47" s="36" t="s">
        <v>88</v>
      </c>
      <c r="B47" s="36"/>
      <c r="C47" s="37" t="s">
        <v>89</v>
      </c>
      <c r="D47" s="43"/>
      <c r="E47" s="39"/>
      <c r="F47" s="65"/>
      <c r="G47" s="40">
        <f t="shared" si="2"/>
        <v>0</v>
      </c>
    </row>
    <row r="48" spans="1:14" ht="47.25" customHeight="1" x14ac:dyDescent="0.25">
      <c r="A48" s="36" t="s">
        <v>90</v>
      </c>
      <c r="B48" s="36"/>
      <c r="C48" s="37" t="s">
        <v>91</v>
      </c>
      <c r="D48" s="43"/>
      <c r="E48" s="39"/>
      <c r="F48" s="65"/>
      <c r="G48" s="40">
        <f t="shared" si="2"/>
        <v>0</v>
      </c>
    </row>
    <row r="49" spans="1:14" s="6" customFormat="1" ht="47.25" customHeight="1" x14ac:dyDescent="0.25">
      <c r="A49" s="44" t="s">
        <v>92</v>
      </c>
      <c r="B49" s="44"/>
      <c r="C49" s="42" t="s">
        <v>93</v>
      </c>
      <c r="D49" s="43" t="s">
        <v>32</v>
      </c>
      <c r="E49" s="43">
        <v>6</v>
      </c>
      <c r="F49" s="65"/>
      <c r="G49" s="40">
        <f t="shared" si="2"/>
        <v>0</v>
      </c>
      <c r="H49" s="18"/>
      <c r="I49" s="18"/>
      <c r="J49" s="18"/>
      <c r="K49" s="18"/>
      <c r="L49" s="18"/>
      <c r="M49" s="18"/>
      <c r="N49" s="18"/>
    </row>
    <row r="50" spans="1:14" s="6" customFormat="1" ht="47.25" customHeight="1" x14ac:dyDescent="0.25">
      <c r="A50" s="44" t="s">
        <v>94</v>
      </c>
      <c r="B50" s="44"/>
      <c r="C50" s="42" t="s">
        <v>95</v>
      </c>
      <c r="D50" s="43" t="s">
        <v>32</v>
      </c>
      <c r="E50" s="43">
        <v>15</v>
      </c>
      <c r="F50" s="65"/>
      <c r="G50" s="40">
        <f t="shared" si="2"/>
        <v>0</v>
      </c>
      <c r="H50" s="18"/>
      <c r="I50" s="18"/>
      <c r="J50" s="18"/>
      <c r="K50" s="18"/>
      <c r="L50" s="18"/>
      <c r="M50" s="18"/>
      <c r="N50" s="18"/>
    </row>
    <row r="51" spans="1:14" s="6" customFormat="1" ht="47.25" customHeight="1" x14ac:dyDescent="0.25">
      <c r="A51" s="36" t="s">
        <v>96</v>
      </c>
      <c r="B51" s="36"/>
      <c r="C51" s="37" t="s">
        <v>97</v>
      </c>
      <c r="D51" s="43"/>
      <c r="E51" s="43"/>
      <c r="F51" s="65"/>
      <c r="G51" s="40">
        <f t="shared" si="2"/>
        <v>0</v>
      </c>
      <c r="H51" s="1"/>
      <c r="I51" s="1"/>
      <c r="J51" s="1"/>
      <c r="K51" s="1"/>
      <c r="L51" s="1"/>
      <c r="M51" s="1"/>
      <c r="N51" s="1"/>
    </row>
    <row r="52" spans="1:14" s="6" customFormat="1" ht="102.75" customHeight="1" x14ac:dyDescent="0.25">
      <c r="A52" s="44" t="s">
        <v>98</v>
      </c>
      <c r="B52" s="44"/>
      <c r="C52" s="42" t="s">
        <v>93</v>
      </c>
      <c r="D52" s="43" t="s">
        <v>32</v>
      </c>
      <c r="E52" s="43">
        <v>1</v>
      </c>
      <c r="F52" s="65"/>
      <c r="G52" s="40">
        <f t="shared" si="2"/>
        <v>0</v>
      </c>
      <c r="H52" s="18"/>
      <c r="I52" s="18"/>
      <c r="J52" s="18"/>
      <c r="K52" s="18"/>
      <c r="L52" s="18"/>
      <c r="M52" s="18"/>
      <c r="N52" s="18"/>
    </row>
    <row r="53" spans="1:14" ht="47.25" customHeight="1" x14ac:dyDescent="0.25">
      <c r="A53" s="36" t="s">
        <v>99</v>
      </c>
      <c r="B53" s="36"/>
      <c r="C53" s="37" t="s">
        <v>100</v>
      </c>
      <c r="D53" s="43"/>
      <c r="E53" s="39"/>
      <c r="F53" s="65"/>
      <c r="G53" s="40">
        <f t="shared" si="2"/>
        <v>0</v>
      </c>
    </row>
    <row r="54" spans="1:14" s="6" customFormat="1" ht="47.25" customHeight="1" x14ac:dyDescent="0.25">
      <c r="A54" s="44" t="s">
        <v>101</v>
      </c>
      <c r="B54" s="44"/>
      <c r="C54" s="41" t="s">
        <v>102</v>
      </c>
      <c r="D54" s="43" t="s">
        <v>32</v>
      </c>
      <c r="E54" s="43">
        <v>7</v>
      </c>
      <c r="F54" s="65"/>
      <c r="G54" s="40">
        <f t="shared" si="2"/>
        <v>0</v>
      </c>
      <c r="H54" s="18"/>
      <c r="I54" s="18"/>
      <c r="J54" s="18"/>
      <c r="K54" s="18"/>
      <c r="L54" s="18"/>
      <c r="M54" s="18"/>
      <c r="N54" s="18"/>
    </row>
    <row r="55" spans="1:14" s="6" customFormat="1" ht="47.25" customHeight="1" x14ac:dyDescent="0.25">
      <c r="A55" s="44" t="s">
        <v>103</v>
      </c>
      <c r="B55" s="44"/>
      <c r="C55" s="41" t="s">
        <v>104</v>
      </c>
      <c r="D55" s="43" t="s">
        <v>32</v>
      </c>
      <c r="E55" s="43">
        <v>2</v>
      </c>
      <c r="F55" s="65"/>
      <c r="G55" s="40">
        <f t="shared" si="2"/>
        <v>0</v>
      </c>
      <c r="H55" s="18"/>
      <c r="I55" s="18"/>
      <c r="J55" s="18"/>
      <c r="K55" s="18"/>
      <c r="L55" s="18"/>
      <c r="M55" s="18"/>
      <c r="N55" s="18"/>
    </row>
    <row r="56" spans="1:14" s="6" customFormat="1" ht="47.25" customHeight="1" x14ac:dyDescent="0.25">
      <c r="A56" s="44" t="s">
        <v>105</v>
      </c>
      <c r="B56" s="44"/>
      <c r="C56" s="41" t="s">
        <v>106</v>
      </c>
      <c r="D56" s="43" t="s">
        <v>32</v>
      </c>
      <c r="E56" s="43">
        <v>1</v>
      </c>
      <c r="F56" s="65"/>
      <c r="G56" s="40">
        <f t="shared" si="2"/>
        <v>0</v>
      </c>
      <c r="H56" s="18"/>
      <c r="I56" s="18"/>
      <c r="J56" s="18"/>
      <c r="K56" s="18"/>
      <c r="L56" s="18"/>
      <c r="M56" s="18"/>
      <c r="N56" s="18"/>
    </row>
    <row r="57" spans="1:14" s="6" customFormat="1" ht="47.25" customHeight="1" x14ac:dyDescent="0.25">
      <c r="A57" s="44" t="s">
        <v>107</v>
      </c>
      <c r="B57" s="44"/>
      <c r="C57" s="41" t="s">
        <v>108</v>
      </c>
      <c r="D57" s="43" t="s">
        <v>32</v>
      </c>
      <c r="E57" s="43">
        <v>1</v>
      </c>
      <c r="F57" s="65"/>
      <c r="G57" s="40">
        <f t="shared" si="2"/>
        <v>0</v>
      </c>
      <c r="H57" s="18"/>
      <c r="I57" s="18"/>
      <c r="J57" s="18"/>
      <c r="K57" s="18"/>
      <c r="L57" s="18"/>
      <c r="M57" s="18"/>
      <c r="N57" s="18"/>
    </row>
    <row r="58" spans="1:14" s="8" customFormat="1" ht="47.25" customHeight="1" x14ac:dyDescent="0.25">
      <c r="A58" s="36" t="s">
        <v>109</v>
      </c>
      <c r="B58" s="36"/>
      <c r="C58" s="37" t="s">
        <v>110</v>
      </c>
      <c r="D58" s="43"/>
      <c r="E58" s="39"/>
      <c r="F58" s="65"/>
      <c r="G58" s="40">
        <f t="shared" si="2"/>
        <v>0</v>
      </c>
      <c r="H58" s="1"/>
      <c r="I58" s="1"/>
      <c r="J58" s="1"/>
      <c r="K58" s="1"/>
      <c r="L58" s="1"/>
      <c r="M58" s="1"/>
      <c r="N58" s="1"/>
    </row>
    <row r="59" spans="1:14" s="6" customFormat="1" ht="47.25" customHeight="1" x14ac:dyDescent="0.25">
      <c r="A59" s="44" t="s">
        <v>111</v>
      </c>
      <c r="B59" s="44"/>
      <c r="C59" s="41" t="s">
        <v>112</v>
      </c>
      <c r="D59" s="43" t="s">
        <v>32</v>
      </c>
      <c r="E59" s="39">
        <v>1</v>
      </c>
      <c r="F59" s="65"/>
      <c r="G59" s="40">
        <f t="shared" si="2"/>
        <v>0</v>
      </c>
      <c r="H59" s="1"/>
      <c r="I59" s="1"/>
      <c r="J59" s="1"/>
      <c r="K59" s="1"/>
      <c r="L59" s="1"/>
      <c r="M59" s="1"/>
      <c r="N59" s="1"/>
    </row>
    <row r="60" spans="1:14" s="6" customFormat="1" ht="47.25" customHeight="1" x14ac:dyDescent="0.25">
      <c r="A60" s="44" t="s">
        <v>113</v>
      </c>
      <c r="B60" s="44"/>
      <c r="C60" s="41" t="s">
        <v>114</v>
      </c>
      <c r="D60" s="43" t="s">
        <v>32</v>
      </c>
      <c r="E60" s="39">
        <v>2</v>
      </c>
      <c r="F60" s="65"/>
      <c r="G60" s="40">
        <f t="shared" si="2"/>
        <v>0</v>
      </c>
      <c r="H60" s="1"/>
      <c r="I60" s="1"/>
      <c r="J60" s="1"/>
      <c r="K60" s="1"/>
      <c r="L60" s="1"/>
      <c r="M60" s="1"/>
      <c r="N60" s="1"/>
    </row>
    <row r="61" spans="1:14" ht="47.25" customHeight="1" x14ac:dyDescent="0.25">
      <c r="A61" s="36" t="s">
        <v>115</v>
      </c>
      <c r="B61" s="44"/>
      <c r="C61" s="37" t="s">
        <v>116</v>
      </c>
      <c r="D61" s="43"/>
      <c r="E61" s="39"/>
      <c r="F61" s="65"/>
      <c r="G61" s="40">
        <f t="shared" si="2"/>
        <v>0</v>
      </c>
    </row>
    <row r="62" spans="1:14" s="6" customFormat="1" ht="84.75" customHeight="1" x14ac:dyDescent="0.25">
      <c r="A62" s="44" t="s">
        <v>117</v>
      </c>
      <c r="B62" s="44"/>
      <c r="C62" s="41" t="s">
        <v>118</v>
      </c>
      <c r="D62" s="43" t="s">
        <v>32</v>
      </c>
      <c r="E62" s="39">
        <v>1</v>
      </c>
      <c r="F62" s="65"/>
      <c r="G62" s="40">
        <f t="shared" si="2"/>
        <v>0</v>
      </c>
      <c r="H62" s="1"/>
      <c r="I62" s="1"/>
      <c r="J62" s="1"/>
      <c r="K62" s="1"/>
      <c r="L62" s="1"/>
      <c r="M62" s="1"/>
      <c r="N62" s="1"/>
    </row>
    <row r="63" spans="1:14" s="6" customFormat="1" ht="47.25" customHeight="1" x14ac:dyDescent="0.25">
      <c r="A63" s="44" t="s">
        <v>119</v>
      </c>
      <c r="B63" s="44"/>
      <c r="C63" s="37" t="s">
        <v>120</v>
      </c>
      <c r="D63" s="43"/>
      <c r="E63" s="39"/>
      <c r="F63" s="65"/>
      <c r="G63" s="40">
        <f t="shared" si="2"/>
        <v>0</v>
      </c>
      <c r="H63" s="1"/>
      <c r="I63" s="1"/>
      <c r="J63" s="1"/>
      <c r="K63" s="1"/>
      <c r="L63" s="1"/>
      <c r="M63" s="1"/>
      <c r="N63" s="1"/>
    </row>
    <row r="64" spans="1:14" s="6" customFormat="1" ht="47.25" customHeight="1" x14ac:dyDescent="0.25">
      <c r="A64" s="44" t="s">
        <v>121</v>
      </c>
      <c r="B64" s="44"/>
      <c r="C64" s="42" t="s">
        <v>122</v>
      </c>
      <c r="D64" s="43" t="s">
        <v>32</v>
      </c>
      <c r="E64" s="39">
        <v>2</v>
      </c>
      <c r="F64" s="65"/>
      <c r="G64" s="40">
        <f t="shared" si="2"/>
        <v>0</v>
      </c>
      <c r="H64" s="1"/>
      <c r="I64" s="1"/>
      <c r="J64" s="1"/>
      <c r="K64" s="1"/>
      <c r="L64" s="1"/>
      <c r="M64" s="1"/>
      <c r="N64" s="1"/>
    </row>
    <row r="65" spans="1:14" s="6" customFormat="1" ht="47.25" customHeight="1" x14ac:dyDescent="0.25">
      <c r="A65" s="44" t="s">
        <v>123</v>
      </c>
      <c r="B65" s="44"/>
      <c r="C65" s="42" t="s">
        <v>124</v>
      </c>
      <c r="D65" s="43" t="s">
        <v>32</v>
      </c>
      <c r="E65" s="39">
        <v>4</v>
      </c>
      <c r="F65" s="65"/>
      <c r="G65" s="40">
        <f t="shared" si="2"/>
        <v>0</v>
      </c>
      <c r="H65" s="1"/>
      <c r="I65" s="1"/>
      <c r="J65" s="1"/>
      <c r="K65" s="1"/>
      <c r="L65" s="1"/>
      <c r="M65" s="1"/>
      <c r="N65" s="1"/>
    </row>
    <row r="66" spans="1:14" s="6" customFormat="1" ht="47.25" customHeight="1" x14ac:dyDescent="0.25">
      <c r="A66" s="44" t="s">
        <v>125</v>
      </c>
      <c r="B66" s="44"/>
      <c r="C66" s="42" t="s">
        <v>126</v>
      </c>
      <c r="D66" s="43" t="s">
        <v>32</v>
      </c>
      <c r="E66" s="39">
        <v>1</v>
      </c>
      <c r="F66" s="65"/>
      <c r="G66" s="40">
        <f t="shared" si="2"/>
        <v>0</v>
      </c>
      <c r="H66" s="1"/>
      <c r="I66" s="1"/>
      <c r="J66" s="1"/>
      <c r="K66" s="1"/>
      <c r="L66" s="1"/>
      <c r="M66" s="1"/>
      <c r="N66" s="1"/>
    </row>
    <row r="67" spans="1:14" s="6" customFormat="1" ht="47.25" customHeight="1" x14ac:dyDescent="0.25">
      <c r="A67" s="36" t="s">
        <v>127</v>
      </c>
      <c r="B67" s="44"/>
      <c r="C67" s="37" t="s">
        <v>128</v>
      </c>
      <c r="D67" s="43"/>
      <c r="E67" s="39"/>
      <c r="F67" s="65"/>
      <c r="G67" s="40">
        <f t="shared" si="2"/>
        <v>0</v>
      </c>
      <c r="H67" s="1"/>
      <c r="I67" s="1"/>
      <c r="J67" s="1"/>
      <c r="K67" s="1"/>
      <c r="L67" s="1"/>
      <c r="M67" s="1"/>
      <c r="N67" s="1"/>
    </row>
    <row r="68" spans="1:14" s="6" customFormat="1" ht="47.25" customHeight="1" x14ac:dyDescent="0.25">
      <c r="A68" s="44" t="s">
        <v>129</v>
      </c>
      <c r="B68" s="44"/>
      <c r="C68" s="42" t="s">
        <v>130</v>
      </c>
      <c r="D68" s="43" t="s">
        <v>32</v>
      </c>
      <c r="E68" s="39">
        <v>2</v>
      </c>
      <c r="F68" s="65"/>
      <c r="G68" s="40">
        <f t="shared" si="2"/>
        <v>0</v>
      </c>
      <c r="H68" s="1"/>
      <c r="I68" s="1"/>
      <c r="J68" s="1"/>
      <c r="K68" s="1"/>
      <c r="L68" s="1"/>
      <c r="M68" s="1"/>
      <c r="N68" s="1"/>
    </row>
    <row r="69" spans="1:14" s="6" customFormat="1" ht="47.25" customHeight="1" x14ac:dyDescent="0.25">
      <c r="A69" s="36" t="s">
        <v>131</v>
      </c>
      <c r="B69" s="36"/>
      <c r="C69" s="37" t="s">
        <v>132</v>
      </c>
      <c r="D69" s="43"/>
      <c r="E69" s="39"/>
      <c r="F69" s="65"/>
      <c r="G69" s="40">
        <f t="shared" si="2"/>
        <v>0</v>
      </c>
      <c r="H69" s="1"/>
      <c r="I69" s="1"/>
      <c r="J69" s="1"/>
      <c r="K69" s="1"/>
      <c r="L69" s="1"/>
      <c r="M69" s="1"/>
      <c r="N69" s="1"/>
    </row>
    <row r="70" spans="1:14" s="6" customFormat="1" ht="47.25" customHeight="1" x14ac:dyDescent="0.25">
      <c r="A70" s="44" t="s">
        <v>133</v>
      </c>
      <c r="B70" s="36"/>
      <c r="C70" s="42" t="s">
        <v>12</v>
      </c>
      <c r="D70" s="43" t="s">
        <v>13</v>
      </c>
      <c r="E70" s="39">
        <v>40</v>
      </c>
      <c r="F70" s="65"/>
      <c r="G70" s="40">
        <f t="shared" si="2"/>
        <v>0</v>
      </c>
      <c r="H70" s="1"/>
      <c r="I70" s="1"/>
      <c r="J70" s="1"/>
      <c r="K70" s="1"/>
      <c r="L70" s="1"/>
      <c r="M70" s="1"/>
      <c r="N70" s="1"/>
    </row>
    <row r="71" spans="1:14" s="6" customFormat="1" ht="47.25" customHeight="1" x14ac:dyDescent="0.25">
      <c r="A71" s="44" t="s">
        <v>134</v>
      </c>
      <c r="B71" s="36"/>
      <c r="C71" s="42" t="s">
        <v>15</v>
      </c>
      <c r="D71" s="43" t="s">
        <v>13</v>
      </c>
      <c r="E71" s="39">
        <v>80</v>
      </c>
      <c r="F71" s="65"/>
      <c r="G71" s="40">
        <f t="shared" si="2"/>
        <v>0</v>
      </c>
      <c r="H71" s="1"/>
      <c r="I71" s="1"/>
      <c r="J71" s="1"/>
      <c r="K71" s="1"/>
      <c r="L71" s="1"/>
      <c r="M71" s="1"/>
      <c r="N71" s="1"/>
    </row>
    <row r="72" spans="1:14" s="6" customFormat="1" ht="47.25" customHeight="1" x14ac:dyDescent="0.25">
      <c r="A72" s="44" t="s">
        <v>135</v>
      </c>
      <c r="B72" s="36"/>
      <c r="C72" s="42" t="s">
        <v>17</v>
      </c>
      <c r="D72" s="43" t="s">
        <v>13</v>
      </c>
      <c r="E72" s="39">
        <v>10</v>
      </c>
      <c r="F72" s="65"/>
      <c r="G72" s="40">
        <f t="shared" ref="G72:G135" si="3">F72*E72</f>
        <v>0</v>
      </c>
      <c r="H72" s="1"/>
      <c r="I72" s="1"/>
      <c r="J72" s="1"/>
      <c r="K72" s="1"/>
      <c r="L72" s="1"/>
      <c r="M72" s="1"/>
      <c r="N72" s="1"/>
    </row>
    <row r="73" spans="1:14" s="6" customFormat="1" ht="47.25" customHeight="1" x14ac:dyDescent="0.25">
      <c r="A73" s="44" t="s">
        <v>136</v>
      </c>
      <c r="B73" s="36"/>
      <c r="C73" s="42" t="s">
        <v>19</v>
      </c>
      <c r="D73" s="43" t="s">
        <v>13</v>
      </c>
      <c r="E73" s="39">
        <v>10</v>
      </c>
      <c r="F73" s="65"/>
      <c r="G73" s="40">
        <f t="shared" si="3"/>
        <v>0</v>
      </c>
      <c r="H73" s="1"/>
      <c r="I73" s="1"/>
      <c r="J73" s="1"/>
      <c r="K73" s="1"/>
      <c r="L73" s="1"/>
      <c r="M73" s="1"/>
      <c r="N73" s="1"/>
    </row>
    <row r="74" spans="1:14" s="6" customFormat="1" ht="47.25" customHeight="1" x14ac:dyDescent="0.25">
      <c r="A74" s="44" t="s">
        <v>137</v>
      </c>
      <c r="B74" s="36"/>
      <c r="C74" s="42" t="s">
        <v>21</v>
      </c>
      <c r="D74" s="43" t="s">
        <v>13</v>
      </c>
      <c r="E74" s="39">
        <v>10</v>
      </c>
      <c r="F74" s="65"/>
      <c r="G74" s="40">
        <f t="shared" si="3"/>
        <v>0</v>
      </c>
      <c r="H74" s="1"/>
      <c r="I74" s="1"/>
      <c r="J74" s="1"/>
      <c r="K74" s="1"/>
      <c r="L74" s="1"/>
      <c r="M74" s="1"/>
      <c r="N74" s="1"/>
    </row>
    <row r="75" spans="1:14" s="6" customFormat="1" ht="107.25" customHeight="1" x14ac:dyDescent="0.25">
      <c r="A75" s="36" t="s">
        <v>138</v>
      </c>
      <c r="B75" s="44"/>
      <c r="C75" s="45" t="s">
        <v>898</v>
      </c>
      <c r="D75" s="43"/>
      <c r="E75" s="46"/>
      <c r="F75" s="65"/>
      <c r="G75" s="40">
        <f t="shared" si="3"/>
        <v>0</v>
      </c>
      <c r="H75" s="19"/>
      <c r="I75" s="19"/>
      <c r="J75" s="19"/>
      <c r="K75" s="19"/>
      <c r="L75" s="19"/>
      <c r="M75" s="19"/>
      <c r="N75" s="19"/>
    </row>
    <row r="76" spans="1:14" s="6" customFormat="1" ht="47.25" customHeight="1" x14ac:dyDescent="0.25">
      <c r="A76" s="36" t="s">
        <v>139</v>
      </c>
      <c r="B76" s="44"/>
      <c r="C76" s="45" t="s">
        <v>140</v>
      </c>
      <c r="D76" s="43"/>
      <c r="E76" s="46"/>
      <c r="F76" s="65"/>
      <c r="G76" s="40">
        <f t="shared" si="3"/>
        <v>0</v>
      </c>
      <c r="H76" s="19"/>
      <c r="I76" s="19"/>
      <c r="J76" s="19"/>
      <c r="K76" s="19"/>
      <c r="L76" s="19"/>
      <c r="M76" s="19"/>
      <c r="N76" s="19"/>
    </row>
    <row r="77" spans="1:14" s="6" customFormat="1" ht="47.25" customHeight="1" x14ac:dyDescent="0.25">
      <c r="A77" s="36" t="s">
        <v>141</v>
      </c>
      <c r="B77" s="36"/>
      <c r="C77" s="41" t="s">
        <v>31</v>
      </c>
      <c r="D77" s="44" t="s">
        <v>32</v>
      </c>
      <c r="E77" s="39">
        <v>1</v>
      </c>
      <c r="F77" s="65"/>
      <c r="G77" s="40">
        <f t="shared" si="3"/>
        <v>0</v>
      </c>
      <c r="H77" s="1"/>
      <c r="I77" s="1"/>
      <c r="J77" s="1"/>
      <c r="K77" s="1"/>
      <c r="L77" s="1"/>
      <c r="M77" s="1"/>
      <c r="N77" s="1"/>
    </row>
    <row r="78" spans="1:14" s="6" customFormat="1" ht="47.25" customHeight="1" x14ac:dyDescent="0.25">
      <c r="A78" s="36" t="s">
        <v>142</v>
      </c>
      <c r="B78" s="36"/>
      <c r="C78" s="41" t="s">
        <v>34</v>
      </c>
      <c r="D78" s="44" t="s">
        <v>32</v>
      </c>
      <c r="E78" s="39">
        <v>1</v>
      </c>
      <c r="F78" s="65"/>
      <c r="G78" s="40">
        <f t="shared" si="3"/>
        <v>0</v>
      </c>
      <c r="H78" s="1"/>
      <c r="I78" s="1"/>
      <c r="J78" s="1"/>
      <c r="K78" s="1"/>
      <c r="L78" s="1"/>
      <c r="M78" s="1"/>
      <c r="N78" s="1"/>
    </row>
    <row r="79" spans="1:14" s="7" customFormat="1" ht="47.25" customHeight="1" x14ac:dyDescent="0.25">
      <c r="A79" s="36" t="s">
        <v>143</v>
      </c>
      <c r="B79" s="44"/>
      <c r="C79" s="41" t="s">
        <v>36</v>
      </c>
      <c r="D79" s="44" t="s">
        <v>32</v>
      </c>
      <c r="E79" s="43">
        <v>4</v>
      </c>
      <c r="F79" s="65"/>
      <c r="G79" s="40">
        <f t="shared" si="3"/>
        <v>0</v>
      </c>
      <c r="H79" s="1"/>
      <c r="I79" s="1"/>
      <c r="J79" s="1"/>
      <c r="K79" s="1"/>
      <c r="L79" s="1"/>
      <c r="M79" s="1"/>
      <c r="N79" s="1"/>
    </row>
    <row r="80" spans="1:14" s="7" customFormat="1" ht="47.25" customHeight="1" x14ac:dyDescent="0.25">
      <c r="A80" s="36" t="s">
        <v>144</v>
      </c>
      <c r="B80" s="44"/>
      <c r="C80" s="42" t="s">
        <v>38</v>
      </c>
      <c r="D80" s="44" t="s">
        <v>32</v>
      </c>
      <c r="E80" s="43">
        <v>1</v>
      </c>
      <c r="F80" s="65"/>
      <c r="G80" s="40">
        <f t="shared" si="3"/>
        <v>0</v>
      </c>
      <c r="H80" s="1"/>
      <c r="I80" s="1"/>
      <c r="J80" s="1"/>
      <c r="K80" s="1"/>
      <c r="L80" s="1"/>
      <c r="M80" s="1"/>
      <c r="N80" s="1"/>
    </row>
    <row r="81" spans="1:14" s="7" customFormat="1" ht="47.25" customHeight="1" x14ac:dyDescent="0.25">
      <c r="A81" s="36" t="s">
        <v>145</v>
      </c>
      <c r="B81" s="44"/>
      <c r="C81" s="42" t="s">
        <v>40</v>
      </c>
      <c r="D81" s="44" t="s">
        <v>32</v>
      </c>
      <c r="E81" s="43">
        <v>1</v>
      </c>
      <c r="F81" s="65"/>
      <c r="G81" s="40">
        <f t="shared" si="3"/>
        <v>0</v>
      </c>
      <c r="H81" s="1"/>
      <c r="I81" s="1"/>
      <c r="J81" s="1"/>
      <c r="K81" s="1"/>
      <c r="L81" s="1"/>
      <c r="M81" s="1"/>
      <c r="N81" s="1"/>
    </row>
    <row r="82" spans="1:14" s="7" customFormat="1" ht="47.25" customHeight="1" x14ac:dyDescent="0.25">
      <c r="A82" s="36" t="s">
        <v>146</v>
      </c>
      <c r="B82" s="44"/>
      <c r="C82" s="41" t="s">
        <v>42</v>
      </c>
      <c r="D82" s="44" t="s">
        <v>32</v>
      </c>
      <c r="E82" s="43">
        <v>2</v>
      </c>
      <c r="F82" s="65"/>
      <c r="G82" s="40">
        <f t="shared" si="3"/>
        <v>0</v>
      </c>
      <c r="H82" s="1"/>
      <c r="I82" s="1"/>
      <c r="J82" s="1"/>
      <c r="K82" s="1"/>
      <c r="L82" s="1"/>
      <c r="M82" s="1"/>
      <c r="N82" s="1"/>
    </row>
    <row r="83" spans="1:14" s="7" customFormat="1" ht="47.25" customHeight="1" x14ac:dyDescent="0.25">
      <c r="A83" s="36" t="s">
        <v>147</v>
      </c>
      <c r="B83" s="44"/>
      <c r="C83" s="42" t="s">
        <v>44</v>
      </c>
      <c r="D83" s="44" t="s">
        <v>32</v>
      </c>
      <c r="E83" s="43">
        <v>2</v>
      </c>
      <c r="F83" s="65"/>
      <c r="G83" s="40">
        <f t="shared" si="3"/>
        <v>0</v>
      </c>
      <c r="H83" s="1"/>
      <c r="I83" s="1"/>
      <c r="J83" s="1"/>
      <c r="K83" s="1"/>
      <c r="L83" s="1"/>
      <c r="M83" s="1"/>
      <c r="N83" s="1"/>
    </row>
    <row r="84" spans="1:14" s="7" customFormat="1" ht="47.25" customHeight="1" x14ac:dyDescent="0.25">
      <c r="A84" s="36" t="s">
        <v>148</v>
      </c>
      <c r="B84" s="44"/>
      <c r="C84" s="42" t="s">
        <v>46</v>
      </c>
      <c r="D84" s="44" t="s">
        <v>32</v>
      </c>
      <c r="E84" s="43">
        <v>1</v>
      </c>
      <c r="F84" s="65"/>
      <c r="G84" s="40">
        <f t="shared" si="3"/>
        <v>0</v>
      </c>
      <c r="H84" s="1"/>
      <c r="I84" s="1"/>
      <c r="J84" s="1"/>
      <c r="K84" s="1"/>
      <c r="L84" s="1"/>
      <c r="M84" s="1"/>
      <c r="N84" s="1"/>
    </row>
    <row r="85" spans="1:14" s="7" customFormat="1" ht="47.25" customHeight="1" x14ac:dyDescent="0.25">
      <c r="A85" s="36" t="s">
        <v>149</v>
      </c>
      <c r="B85" s="44"/>
      <c r="C85" s="42" t="s">
        <v>48</v>
      </c>
      <c r="D85" s="44" t="s">
        <v>32</v>
      </c>
      <c r="E85" s="43">
        <v>1</v>
      </c>
      <c r="F85" s="65"/>
      <c r="G85" s="40">
        <f t="shared" si="3"/>
        <v>0</v>
      </c>
      <c r="H85" s="1"/>
      <c r="I85" s="1"/>
      <c r="J85" s="1"/>
      <c r="K85" s="1"/>
      <c r="L85" s="1"/>
      <c r="M85" s="1"/>
      <c r="N85" s="1"/>
    </row>
    <row r="86" spans="1:14" s="6" customFormat="1" ht="47.25" customHeight="1" x14ac:dyDescent="0.25">
      <c r="A86" s="36" t="s">
        <v>150</v>
      </c>
      <c r="B86" s="36"/>
      <c r="C86" s="45" t="s">
        <v>151</v>
      </c>
      <c r="D86" s="44"/>
      <c r="E86" s="43"/>
      <c r="F86" s="65"/>
      <c r="G86" s="40">
        <f t="shared" si="3"/>
        <v>0</v>
      </c>
      <c r="H86" s="18"/>
      <c r="I86" s="18"/>
      <c r="J86" s="18"/>
      <c r="K86" s="18"/>
      <c r="L86" s="18"/>
      <c r="M86" s="18"/>
      <c r="N86" s="18"/>
    </row>
    <row r="87" spans="1:14" s="6" customFormat="1" ht="47.25" customHeight="1" x14ac:dyDescent="0.25">
      <c r="A87" s="36" t="s">
        <v>152</v>
      </c>
      <c r="B87" s="36"/>
      <c r="C87" s="41" t="s">
        <v>52</v>
      </c>
      <c r="D87" s="44" t="s">
        <v>32</v>
      </c>
      <c r="E87" s="43">
        <v>1</v>
      </c>
      <c r="F87" s="65"/>
      <c r="G87" s="40">
        <f t="shared" si="3"/>
        <v>0</v>
      </c>
      <c r="H87" s="18"/>
      <c r="I87" s="18"/>
      <c r="J87" s="18"/>
      <c r="K87" s="18"/>
      <c r="L87" s="18"/>
      <c r="M87" s="18"/>
      <c r="N87" s="18"/>
    </row>
    <row r="88" spans="1:14" s="6" customFormat="1" ht="47.25" customHeight="1" x14ac:dyDescent="0.25">
      <c r="A88" s="36" t="s">
        <v>153</v>
      </c>
      <c r="B88" s="36"/>
      <c r="C88" s="41" t="s">
        <v>54</v>
      </c>
      <c r="D88" s="44" t="s">
        <v>32</v>
      </c>
      <c r="E88" s="43">
        <v>1</v>
      </c>
      <c r="F88" s="65"/>
      <c r="G88" s="40">
        <f t="shared" si="3"/>
        <v>0</v>
      </c>
      <c r="H88" s="18"/>
      <c r="I88" s="18"/>
      <c r="J88" s="18"/>
      <c r="K88" s="18"/>
      <c r="L88" s="18"/>
      <c r="M88" s="18"/>
      <c r="N88" s="18"/>
    </row>
    <row r="89" spans="1:14" s="6" customFormat="1" ht="96.75" customHeight="1" x14ac:dyDescent="0.25">
      <c r="A89" s="44"/>
      <c r="B89" s="44"/>
      <c r="C89" s="41" t="s">
        <v>899</v>
      </c>
      <c r="D89" s="43"/>
      <c r="E89" s="46"/>
      <c r="F89" s="65"/>
      <c r="G89" s="40">
        <f t="shared" si="3"/>
        <v>0</v>
      </c>
      <c r="H89" s="19"/>
      <c r="I89" s="19"/>
      <c r="J89" s="19"/>
      <c r="K89" s="19"/>
      <c r="L89" s="19"/>
      <c r="M89" s="19"/>
      <c r="N89" s="19"/>
    </row>
    <row r="90" spans="1:14" ht="47.25" customHeight="1" x14ac:dyDescent="0.25">
      <c r="A90" s="36" t="s">
        <v>154</v>
      </c>
      <c r="B90" s="47" t="s">
        <v>155</v>
      </c>
      <c r="C90" s="37" t="s">
        <v>155</v>
      </c>
      <c r="D90" s="43"/>
      <c r="E90" s="39"/>
      <c r="F90" s="65"/>
      <c r="G90" s="40">
        <f t="shared" si="3"/>
        <v>0</v>
      </c>
    </row>
    <row r="91" spans="1:14" ht="197.25" customHeight="1" x14ac:dyDescent="0.25">
      <c r="A91" s="36" t="s">
        <v>156</v>
      </c>
      <c r="B91" s="44"/>
      <c r="C91" s="41" t="s">
        <v>900</v>
      </c>
      <c r="D91" s="43" t="s">
        <v>26</v>
      </c>
      <c r="E91" s="39"/>
      <c r="F91" s="65"/>
      <c r="G91" s="40">
        <f t="shared" si="3"/>
        <v>0</v>
      </c>
    </row>
    <row r="92" spans="1:14" ht="47.25" customHeight="1" x14ac:dyDescent="0.25">
      <c r="A92" s="44" t="s">
        <v>157</v>
      </c>
      <c r="B92" s="44"/>
      <c r="C92" s="42" t="s">
        <v>158</v>
      </c>
      <c r="D92" s="44" t="s">
        <v>32</v>
      </c>
      <c r="E92" s="39">
        <v>30</v>
      </c>
      <c r="F92" s="65"/>
      <c r="G92" s="40">
        <f t="shared" si="3"/>
        <v>0</v>
      </c>
      <c r="H92" s="18"/>
      <c r="I92" s="18"/>
      <c r="J92" s="18"/>
      <c r="K92" s="18"/>
      <c r="L92" s="18"/>
      <c r="M92" s="18"/>
      <c r="N92" s="18"/>
    </row>
    <row r="93" spans="1:14" ht="47.25" customHeight="1" x14ac:dyDescent="0.25">
      <c r="A93" s="44" t="s">
        <v>159</v>
      </c>
      <c r="B93" s="44"/>
      <c r="C93" s="42" t="s">
        <v>160</v>
      </c>
      <c r="D93" s="44" t="s">
        <v>32</v>
      </c>
      <c r="E93" s="39">
        <v>70</v>
      </c>
      <c r="F93" s="65"/>
      <c r="G93" s="40">
        <f t="shared" si="3"/>
        <v>0</v>
      </c>
      <c r="H93" s="18"/>
      <c r="I93" s="18"/>
      <c r="J93" s="18"/>
      <c r="K93" s="18"/>
      <c r="L93" s="18"/>
      <c r="M93" s="18"/>
      <c r="N93" s="18"/>
    </row>
    <row r="94" spans="1:14" ht="47.25" customHeight="1" x14ac:dyDescent="0.25">
      <c r="A94" s="44" t="s">
        <v>161</v>
      </c>
      <c r="B94" s="44"/>
      <c r="C94" s="42" t="s">
        <v>162</v>
      </c>
      <c r="D94" s="44" t="s">
        <v>32</v>
      </c>
      <c r="E94" s="39">
        <v>10</v>
      </c>
      <c r="F94" s="65"/>
      <c r="G94" s="40">
        <f t="shared" si="3"/>
        <v>0</v>
      </c>
      <c r="H94" s="18"/>
      <c r="I94" s="18"/>
      <c r="J94" s="18"/>
      <c r="K94" s="18"/>
      <c r="L94" s="18"/>
      <c r="M94" s="18"/>
      <c r="N94" s="18"/>
    </row>
    <row r="95" spans="1:14" ht="47.25" customHeight="1" x14ac:dyDescent="0.25">
      <c r="A95" s="36" t="s">
        <v>163</v>
      </c>
      <c r="B95" s="36" t="s">
        <v>164</v>
      </c>
      <c r="C95" s="37" t="s">
        <v>164</v>
      </c>
      <c r="D95" s="38"/>
      <c r="E95" s="39"/>
      <c r="F95" s="65"/>
      <c r="G95" s="40">
        <f t="shared" si="3"/>
        <v>0</v>
      </c>
    </row>
    <row r="96" spans="1:14" ht="126" customHeight="1" x14ac:dyDescent="0.25">
      <c r="A96" s="44" t="s">
        <v>165</v>
      </c>
      <c r="B96" s="36"/>
      <c r="C96" s="41" t="s">
        <v>166</v>
      </c>
      <c r="D96" s="43"/>
      <c r="E96" s="39"/>
      <c r="F96" s="65"/>
      <c r="G96" s="40">
        <f t="shared" si="3"/>
        <v>0</v>
      </c>
    </row>
    <row r="97" spans="1:14" ht="82.5" customHeight="1" x14ac:dyDescent="0.25">
      <c r="A97" s="44" t="s">
        <v>167</v>
      </c>
      <c r="B97" s="44"/>
      <c r="C97" s="42" t="s">
        <v>168</v>
      </c>
      <c r="D97" s="44" t="s">
        <v>169</v>
      </c>
      <c r="E97" s="39">
        <v>2</v>
      </c>
      <c r="F97" s="65"/>
      <c r="G97" s="40">
        <f t="shared" si="3"/>
        <v>0</v>
      </c>
      <c r="H97" s="18"/>
      <c r="I97" s="18"/>
      <c r="J97" s="18"/>
      <c r="K97" s="18"/>
      <c r="L97" s="18"/>
      <c r="M97" s="18"/>
      <c r="N97" s="18"/>
    </row>
    <row r="98" spans="1:14" ht="47.25" customHeight="1" x14ac:dyDescent="0.25">
      <c r="A98" s="36" t="s">
        <v>170</v>
      </c>
      <c r="B98" s="36"/>
      <c r="C98" s="37" t="s">
        <v>171</v>
      </c>
      <c r="D98" s="36"/>
      <c r="E98" s="39"/>
      <c r="F98" s="65"/>
      <c r="G98" s="40">
        <f t="shared" si="3"/>
        <v>0</v>
      </c>
    </row>
    <row r="99" spans="1:14" ht="184.5" customHeight="1" x14ac:dyDescent="0.25">
      <c r="A99" s="44" t="s">
        <v>172</v>
      </c>
      <c r="B99" s="36" t="s">
        <v>173</v>
      </c>
      <c r="C99" s="41" t="s">
        <v>901</v>
      </c>
      <c r="D99" s="44"/>
      <c r="E99" s="39"/>
      <c r="F99" s="65"/>
      <c r="G99" s="40">
        <f t="shared" si="3"/>
        <v>0</v>
      </c>
    </row>
    <row r="100" spans="1:14" ht="47.25" customHeight="1" x14ac:dyDescent="0.25">
      <c r="A100" s="44" t="s">
        <v>174</v>
      </c>
      <c r="B100" s="44"/>
      <c r="C100" s="37" t="s">
        <v>175</v>
      </c>
      <c r="D100" s="38"/>
      <c r="E100" s="39"/>
      <c r="F100" s="65"/>
      <c r="G100" s="40">
        <f t="shared" si="3"/>
        <v>0</v>
      </c>
    </row>
    <row r="101" spans="1:14" ht="47.25" customHeight="1" x14ac:dyDescent="0.25">
      <c r="A101" s="44" t="s">
        <v>176</v>
      </c>
      <c r="B101" s="44"/>
      <c r="C101" s="42" t="s">
        <v>177</v>
      </c>
      <c r="D101" s="43" t="s">
        <v>13</v>
      </c>
      <c r="E101" s="39">
        <v>45</v>
      </c>
      <c r="F101" s="65"/>
      <c r="G101" s="40">
        <f t="shared" si="3"/>
        <v>0</v>
      </c>
      <c r="H101" s="18"/>
      <c r="I101" s="18"/>
      <c r="J101" s="18"/>
      <c r="K101" s="18"/>
      <c r="L101" s="18"/>
      <c r="M101" s="18"/>
      <c r="N101" s="18"/>
    </row>
    <row r="102" spans="1:14" ht="47.25" customHeight="1" x14ac:dyDescent="0.25">
      <c r="A102" s="44" t="s">
        <v>178</v>
      </c>
      <c r="B102" s="44"/>
      <c r="C102" s="42" t="s">
        <v>179</v>
      </c>
      <c r="D102" s="43" t="s">
        <v>13</v>
      </c>
      <c r="E102" s="39">
        <v>110</v>
      </c>
      <c r="F102" s="65"/>
      <c r="G102" s="40">
        <f t="shared" si="3"/>
        <v>0</v>
      </c>
      <c r="H102" s="18"/>
      <c r="I102" s="18"/>
      <c r="J102" s="18"/>
      <c r="K102" s="18"/>
      <c r="L102" s="18"/>
      <c r="M102" s="18"/>
      <c r="N102" s="18"/>
    </row>
    <row r="103" spans="1:14" ht="47.25" customHeight="1" x14ac:dyDescent="0.25">
      <c r="A103" s="44" t="s">
        <v>180</v>
      </c>
      <c r="B103" s="44"/>
      <c r="C103" s="42" t="s">
        <v>181</v>
      </c>
      <c r="D103" s="43" t="s">
        <v>13</v>
      </c>
      <c r="E103" s="39">
        <v>10</v>
      </c>
      <c r="F103" s="65"/>
      <c r="G103" s="40">
        <f t="shared" si="3"/>
        <v>0</v>
      </c>
      <c r="H103" s="18"/>
      <c r="I103" s="18"/>
      <c r="J103" s="18"/>
      <c r="K103" s="18"/>
      <c r="L103" s="18"/>
      <c r="M103" s="18"/>
      <c r="N103" s="18"/>
    </row>
    <row r="104" spans="1:14" ht="47.25" customHeight="1" x14ac:dyDescent="0.25">
      <c r="A104" s="36" t="s">
        <v>182</v>
      </c>
      <c r="B104" s="36" t="s">
        <v>183</v>
      </c>
      <c r="C104" s="37" t="s">
        <v>184</v>
      </c>
      <c r="D104" s="36"/>
      <c r="E104" s="39"/>
      <c r="F104" s="65"/>
      <c r="G104" s="40">
        <f t="shared" si="3"/>
        <v>0</v>
      </c>
    </row>
    <row r="105" spans="1:14" ht="139.5" customHeight="1" x14ac:dyDescent="0.25">
      <c r="A105" s="44" t="s">
        <v>185</v>
      </c>
      <c r="B105" s="44"/>
      <c r="C105" s="41" t="s">
        <v>186</v>
      </c>
      <c r="D105" s="44" t="s">
        <v>187</v>
      </c>
      <c r="E105" s="39">
        <v>4</v>
      </c>
      <c r="F105" s="65"/>
      <c r="G105" s="40">
        <f t="shared" si="3"/>
        <v>0</v>
      </c>
      <c r="H105" s="18"/>
      <c r="I105" s="18"/>
      <c r="J105" s="18"/>
      <c r="K105" s="18"/>
      <c r="L105" s="18"/>
      <c r="M105" s="18"/>
      <c r="N105" s="18"/>
    </row>
    <row r="106" spans="1:14" ht="71.25" customHeight="1" x14ac:dyDescent="0.25">
      <c r="A106" s="36" t="s">
        <v>188</v>
      </c>
      <c r="B106" s="36" t="s">
        <v>189</v>
      </c>
      <c r="C106" s="41" t="s">
        <v>902</v>
      </c>
      <c r="D106" s="44"/>
      <c r="E106" s="39"/>
      <c r="F106" s="65"/>
      <c r="G106" s="40">
        <f t="shared" si="3"/>
        <v>0</v>
      </c>
    </row>
    <row r="107" spans="1:14" ht="47.25" customHeight="1" x14ac:dyDescent="0.25">
      <c r="A107" s="44" t="s">
        <v>190</v>
      </c>
      <c r="B107" s="44"/>
      <c r="C107" s="45" t="s">
        <v>191</v>
      </c>
      <c r="D107" s="44"/>
      <c r="E107" s="39"/>
      <c r="F107" s="65"/>
      <c r="G107" s="40">
        <f t="shared" si="3"/>
        <v>0</v>
      </c>
    </row>
    <row r="108" spans="1:14" s="6" customFormat="1" ht="106.5" customHeight="1" x14ac:dyDescent="0.25">
      <c r="A108" s="44" t="s">
        <v>192</v>
      </c>
      <c r="B108" s="44" t="s">
        <v>193</v>
      </c>
      <c r="C108" s="41" t="s">
        <v>194</v>
      </c>
      <c r="D108" s="44" t="s">
        <v>32</v>
      </c>
      <c r="E108" s="39">
        <v>1</v>
      </c>
      <c r="F108" s="65"/>
      <c r="G108" s="40">
        <f t="shared" si="3"/>
        <v>0</v>
      </c>
      <c r="H108" s="18"/>
      <c r="I108" s="18"/>
      <c r="J108" s="18"/>
      <c r="K108" s="18"/>
      <c r="L108" s="18"/>
      <c r="M108" s="18"/>
      <c r="N108" s="18"/>
    </row>
    <row r="109" spans="1:14" s="6" customFormat="1" ht="47.25" customHeight="1" x14ac:dyDescent="0.25">
      <c r="A109" s="44" t="s">
        <v>195</v>
      </c>
      <c r="B109" s="44"/>
      <c r="C109" s="41" t="s">
        <v>196</v>
      </c>
      <c r="D109" s="44" t="s">
        <v>32</v>
      </c>
      <c r="E109" s="39">
        <v>7</v>
      </c>
      <c r="F109" s="65"/>
      <c r="G109" s="40">
        <f t="shared" si="3"/>
        <v>0</v>
      </c>
      <c r="H109" s="18"/>
      <c r="I109" s="18"/>
      <c r="J109" s="18"/>
      <c r="K109" s="18"/>
      <c r="L109" s="18"/>
      <c r="M109" s="18"/>
      <c r="N109" s="18"/>
    </row>
    <row r="110" spans="1:14" s="6" customFormat="1" ht="47.25" customHeight="1" x14ac:dyDescent="0.25">
      <c r="A110" s="44" t="s">
        <v>197</v>
      </c>
      <c r="B110" s="44"/>
      <c r="C110" s="41" t="s">
        <v>198</v>
      </c>
      <c r="D110" s="44" t="s">
        <v>32</v>
      </c>
      <c r="E110" s="39">
        <v>1</v>
      </c>
      <c r="F110" s="65"/>
      <c r="G110" s="40">
        <f t="shared" si="3"/>
        <v>0</v>
      </c>
      <c r="H110" s="18"/>
      <c r="I110" s="18"/>
      <c r="J110" s="18"/>
      <c r="K110" s="18"/>
      <c r="L110" s="18"/>
      <c r="M110" s="18"/>
      <c r="N110" s="18"/>
    </row>
    <row r="111" spans="1:14" ht="47.25" customHeight="1" x14ac:dyDescent="0.25">
      <c r="A111" s="44" t="s">
        <v>199</v>
      </c>
      <c r="B111" s="44" t="s">
        <v>200</v>
      </c>
      <c r="C111" s="41" t="s">
        <v>201</v>
      </c>
      <c r="D111" s="44" t="s">
        <v>32</v>
      </c>
      <c r="E111" s="39">
        <v>2</v>
      </c>
      <c r="F111" s="65"/>
      <c r="G111" s="40">
        <f t="shared" si="3"/>
        <v>0</v>
      </c>
      <c r="H111" s="18"/>
      <c r="I111" s="18"/>
      <c r="J111" s="18"/>
      <c r="K111" s="18"/>
      <c r="L111" s="18"/>
      <c r="M111" s="18"/>
      <c r="N111" s="18"/>
    </row>
    <row r="112" spans="1:14" ht="47.25" customHeight="1" x14ac:dyDescent="0.25">
      <c r="A112" s="36" t="s">
        <v>202</v>
      </c>
      <c r="B112" s="36" t="s">
        <v>203</v>
      </c>
      <c r="C112" s="45" t="s">
        <v>203</v>
      </c>
      <c r="D112" s="39"/>
      <c r="E112" s="39"/>
      <c r="F112" s="65"/>
      <c r="G112" s="40">
        <f t="shared" si="3"/>
        <v>0</v>
      </c>
    </row>
    <row r="113" spans="1:17" ht="82.5" customHeight="1" x14ac:dyDescent="0.25">
      <c r="A113" s="44" t="s">
        <v>204</v>
      </c>
      <c r="B113" s="44"/>
      <c r="C113" s="41" t="s">
        <v>205</v>
      </c>
      <c r="D113" s="43" t="s">
        <v>32</v>
      </c>
      <c r="E113" s="39">
        <v>4</v>
      </c>
      <c r="F113" s="65"/>
      <c r="G113" s="40">
        <f t="shared" si="3"/>
        <v>0</v>
      </c>
      <c r="H113" s="18"/>
      <c r="I113" s="18"/>
      <c r="J113" s="18"/>
      <c r="K113" s="18"/>
      <c r="L113" s="18"/>
      <c r="M113" s="18"/>
      <c r="N113" s="18"/>
      <c r="P113" s="9"/>
      <c r="Q113" s="9"/>
    </row>
    <row r="114" spans="1:17" ht="47.25" customHeight="1" x14ac:dyDescent="0.25">
      <c r="A114" s="36" t="s">
        <v>206</v>
      </c>
      <c r="B114" s="36" t="s">
        <v>207</v>
      </c>
      <c r="C114" s="45" t="s">
        <v>207</v>
      </c>
      <c r="D114" s="43"/>
      <c r="E114" s="39"/>
      <c r="F114" s="65"/>
      <c r="G114" s="40">
        <f t="shared" si="3"/>
        <v>0</v>
      </c>
    </row>
    <row r="115" spans="1:17" ht="171.75" customHeight="1" x14ac:dyDescent="0.25">
      <c r="A115" s="44" t="s">
        <v>208</v>
      </c>
      <c r="B115" s="44"/>
      <c r="C115" s="41" t="s">
        <v>209</v>
      </c>
      <c r="D115" s="48" t="s">
        <v>210</v>
      </c>
      <c r="E115" s="39">
        <v>20</v>
      </c>
      <c r="F115" s="65"/>
      <c r="G115" s="40">
        <f t="shared" si="3"/>
        <v>0</v>
      </c>
      <c r="H115" s="18"/>
      <c r="I115" s="18"/>
      <c r="J115" s="18"/>
      <c r="K115" s="18"/>
      <c r="L115" s="18"/>
      <c r="M115" s="18"/>
      <c r="N115" s="18"/>
    </row>
    <row r="116" spans="1:17" ht="47.25" customHeight="1" x14ac:dyDescent="0.25">
      <c r="A116" s="36" t="s">
        <v>211</v>
      </c>
      <c r="B116" s="36" t="s">
        <v>212</v>
      </c>
      <c r="C116" s="45" t="s">
        <v>212</v>
      </c>
      <c r="D116" s="48"/>
      <c r="E116" s="39"/>
      <c r="F116" s="65"/>
      <c r="G116" s="40">
        <f t="shared" si="3"/>
        <v>0</v>
      </c>
    </row>
    <row r="117" spans="1:17" ht="79.5" customHeight="1" x14ac:dyDescent="0.25">
      <c r="A117" s="44" t="s">
        <v>213</v>
      </c>
      <c r="B117" s="44"/>
      <c r="C117" s="41" t="s">
        <v>214</v>
      </c>
      <c r="D117" s="48" t="s">
        <v>210</v>
      </c>
      <c r="E117" s="39">
        <v>10</v>
      </c>
      <c r="F117" s="65"/>
      <c r="G117" s="40">
        <f t="shared" si="3"/>
        <v>0</v>
      </c>
      <c r="H117" s="18"/>
      <c r="I117" s="18"/>
      <c r="J117" s="18"/>
      <c r="K117" s="18"/>
      <c r="L117" s="18"/>
      <c r="M117" s="18"/>
      <c r="N117" s="18"/>
    </row>
    <row r="118" spans="1:17" ht="62.25" customHeight="1" x14ac:dyDescent="0.25">
      <c r="A118" s="36" t="s">
        <v>215</v>
      </c>
      <c r="B118" s="36" t="s">
        <v>216</v>
      </c>
      <c r="C118" s="45" t="s">
        <v>216</v>
      </c>
      <c r="D118" s="48"/>
      <c r="E118" s="39"/>
      <c r="F118" s="65"/>
      <c r="G118" s="40">
        <f t="shared" si="3"/>
        <v>0</v>
      </c>
    </row>
    <row r="119" spans="1:17" ht="61.5" customHeight="1" x14ac:dyDescent="0.25">
      <c r="A119" s="44" t="s">
        <v>217</v>
      </c>
      <c r="B119" s="44"/>
      <c r="C119" s="41" t="s">
        <v>218</v>
      </c>
      <c r="D119" s="48" t="s">
        <v>219</v>
      </c>
      <c r="E119" s="39">
        <v>2</v>
      </c>
      <c r="F119" s="65"/>
      <c r="G119" s="40">
        <f t="shared" si="3"/>
        <v>0</v>
      </c>
      <c r="H119" s="18"/>
      <c r="I119" s="18"/>
      <c r="J119" s="18"/>
      <c r="K119" s="18"/>
      <c r="L119" s="18"/>
      <c r="M119" s="18"/>
      <c r="N119" s="18"/>
    </row>
    <row r="120" spans="1:17" ht="78" customHeight="1" x14ac:dyDescent="0.25">
      <c r="A120" s="36" t="s">
        <v>220</v>
      </c>
      <c r="B120" s="36" t="s">
        <v>221</v>
      </c>
      <c r="C120" s="45" t="s">
        <v>221</v>
      </c>
      <c r="D120" s="48"/>
      <c r="E120" s="39"/>
      <c r="F120" s="65"/>
      <c r="G120" s="40">
        <f t="shared" si="3"/>
        <v>0</v>
      </c>
    </row>
    <row r="121" spans="1:17" ht="47.25" customHeight="1" x14ac:dyDescent="0.25">
      <c r="A121" s="44" t="s">
        <v>222</v>
      </c>
      <c r="B121" s="44"/>
      <c r="C121" s="41" t="s">
        <v>223</v>
      </c>
      <c r="D121" s="48" t="s">
        <v>219</v>
      </c>
      <c r="E121" s="39">
        <v>10</v>
      </c>
      <c r="F121" s="65"/>
      <c r="G121" s="40">
        <f t="shared" si="3"/>
        <v>0</v>
      </c>
      <c r="H121" s="18"/>
      <c r="I121" s="18"/>
      <c r="J121" s="18"/>
      <c r="K121" s="18"/>
      <c r="L121" s="18"/>
      <c r="M121" s="18"/>
      <c r="N121" s="18"/>
    </row>
    <row r="122" spans="1:17" ht="47.25" customHeight="1" x14ac:dyDescent="0.25">
      <c r="A122" s="44" t="s">
        <v>224</v>
      </c>
      <c r="B122" s="44"/>
      <c r="C122" s="41" t="s">
        <v>225</v>
      </c>
      <c r="D122" s="44" t="s">
        <v>32</v>
      </c>
      <c r="E122" s="39">
        <v>4</v>
      </c>
      <c r="F122" s="65"/>
      <c r="G122" s="40">
        <f t="shared" si="3"/>
        <v>0</v>
      </c>
      <c r="H122" s="18"/>
      <c r="I122" s="18"/>
      <c r="J122" s="18"/>
      <c r="K122" s="18"/>
      <c r="L122" s="18"/>
      <c r="M122" s="18"/>
      <c r="N122" s="18"/>
    </row>
    <row r="123" spans="1:17" ht="67.5" customHeight="1" x14ac:dyDescent="0.25">
      <c r="A123" s="39"/>
      <c r="B123" s="49" t="s">
        <v>226</v>
      </c>
      <c r="C123" s="50" t="s">
        <v>227</v>
      </c>
      <c r="D123" s="39"/>
      <c r="E123" s="39"/>
      <c r="F123" s="65"/>
      <c r="G123" s="40">
        <f t="shared" si="3"/>
        <v>0</v>
      </c>
    </row>
    <row r="124" spans="1:17" ht="82.5" customHeight="1" x14ac:dyDescent="0.25">
      <c r="A124" s="47" t="s">
        <v>228</v>
      </c>
      <c r="B124" s="47"/>
      <c r="C124" s="51" t="s">
        <v>229</v>
      </c>
      <c r="D124" s="39"/>
      <c r="E124" s="39"/>
      <c r="F124" s="65"/>
      <c r="G124" s="40">
        <f t="shared" si="3"/>
        <v>0</v>
      </c>
    </row>
    <row r="125" spans="1:17" ht="47.25" customHeight="1" x14ac:dyDescent="0.25">
      <c r="A125" s="39" t="s">
        <v>230</v>
      </c>
      <c r="B125" s="39"/>
      <c r="C125" s="50" t="s">
        <v>231</v>
      </c>
      <c r="D125" s="39"/>
      <c r="E125" s="39"/>
      <c r="F125" s="65"/>
      <c r="G125" s="40">
        <f t="shared" si="3"/>
        <v>0</v>
      </c>
    </row>
    <row r="126" spans="1:17" s="6" customFormat="1" ht="47.25" customHeight="1" x14ac:dyDescent="0.25">
      <c r="A126" s="39" t="s">
        <v>232</v>
      </c>
      <c r="B126" s="39"/>
      <c r="C126" s="51" t="s">
        <v>233</v>
      </c>
      <c r="D126" s="39" t="s">
        <v>234</v>
      </c>
      <c r="E126" s="39">
        <v>220</v>
      </c>
      <c r="F126" s="65"/>
      <c r="G126" s="40">
        <f t="shared" si="3"/>
        <v>0</v>
      </c>
      <c r="H126" s="1"/>
      <c r="I126" s="1"/>
      <c r="J126" s="1"/>
      <c r="K126" s="1"/>
      <c r="L126" s="1"/>
      <c r="M126" s="1"/>
      <c r="N126" s="1"/>
    </row>
    <row r="127" spans="1:17" s="6" customFormat="1" ht="47.25" customHeight="1" x14ac:dyDescent="0.25">
      <c r="A127" s="39" t="s">
        <v>235</v>
      </c>
      <c r="B127" s="39"/>
      <c r="C127" s="51" t="s">
        <v>236</v>
      </c>
      <c r="D127" s="39" t="s">
        <v>234</v>
      </c>
      <c r="E127" s="39">
        <v>30</v>
      </c>
      <c r="F127" s="65"/>
      <c r="G127" s="40">
        <f t="shared" si="3"/>
        <v>0</v>
      </c>
      <c r="H127" s="1"/>
      <c r="I127" s="1"/>
      <c r="J127" s="1"/>
      <c r="K127" s="1"/>
      <c r="L127" s="1"/>
      <c r="M127" s="1"/>
      <c r="N127" s="1"/>
    </row>
    <row r="128" spans="1:17" ht="47.25" customHeight="1" x14ac:dyDescent="0.25">
      <c r="A128" s="47" t="s">
        <v>237</v>
      </c>
      <c r="B128" s="47"/>
      <c r="C128" s="50" t="s">
        <v>238</v>
      </c>
      <c r="D128" s="39"/>
      <c r="E128" s="39"/>
      <c r="F128" s="65"/>
      <c r="G128" s="40">
        <f t="shared" si="3"/>
        <v>0</v>
      </c>
    </row>
    <row r="129" spans="1:14" s="6" customFormat="1" ht="68.25" customHeight="1" x14ac:dyDescent="0.25">
      <c r="A129" s="39" t="s">
        <v>239</v>
      </c>
      <c r="B129" s="39"/>
      <c r="C129" s="51" t="s">
        <v>240</v>
      </c>
      <c r="D129" s="39" t="s">
        <v>32</v>
      </c>
      <c r="E129" s="39">
        <v>1</v>
      </c>
      <c r="F129" s="65"/>
      <c r="G129" s="40">
        <f t="shared" si="3"/>
        <v>0</v>
      </c>
      <c r="H129" s="1"/>
      <c r="I129" s="1"/>
      <c r="J129" s="1"/>
      <c r="K129" s="1"/>
      <c r="L129" s="1"/>
      <c r="M129" s="1"/>
      <c r="N129" s="1"/>
    </row>
    <row r="130" spans="1:14" ht="47.25" customHeight="1" x14ac:dyDescent="0.25">
      <c r="A130" s="47" t="s">
        <v>241</v>
      </c>
      <c r="B130" s="47"/>
      <c r="C130" s="50" t="s">
        <v>242</v>
      </c>
      <c r="D130" s="39"/>
      <c r="E130" s="39"/>
      <c r="F130" s="65"/>
      <c r="G130" s="40">
        <f t="shared" si="3"/>
        <v>0</v>
      </c>
    </row>
    <row r="131" spans="1:14" s="6" customFormat="1" ht="47.25" customHeight="1" x14ac:dyDescent="0.25">
      <c r="A131" s="39" t="s">
        <v>243</v>
      </c>
      <c r="B131" s="39"/>
      <c r="C131" s="51" t="s">
        <v>244</v>
      </c>
      <c r="D131" s="39" t="s">
        <v>32</v>
      </c>
      <c r="E131" s="39">
        <v>1</v>
      </c>
      <c r="F131" s="65"/>
      <c r="G131" s="40">
        <f t="shared" si="3"/>
        <v>0</v>
      </c>
      <c r="H131" s="1"/>
      <c r="I131" s="1"/>
      <c r="J131" s="1"/>
      <c r="K131" s="1"/>
      <c r="L131" s="1"/>
      <c r="M131" s="1"/>
      <c r="N131" s="1"/>
    </row>
    <row r="132" spans="1:14" s="6" customFormat="1" ht="47.25" customHeight="1" x14ac:dyDescent="0.25">
      <c r="A132" s="39" t="s">
        <v>245</v>
      </c>
      <c r="B132" s="39"/>
      <c r="C132" s="51" t="s">
        <v>246</v>
      </c>
      <c r="D132" s="39" t="s">
        <v>32</v>
      </c>
      <c r="E132" s="39">
        <v>1</v>
      </c>
      <c r="F132" s="65"/>
      <c r="G132" s="40">
        <f t="shared" si="3"/>
        <v>0</v>
      </c>
      <c r="H132" s="1"/>
      <c r="I132" s="1"/>
      <c r="J132" s="1"/>
      <c r="K132" s="1"/>
      <c r="L132" s="1"/>
      <c r="M132" s="1"/>
      <c r="N132" s="1"/>
    </row>
    <row r="133" spans="1:14" ht="47.25" customHeight="1" x14ac:dyDescent="0.25">
      <c r="A133" s="47" t="s">
        <v>247</v>
      </c>
      <c r="B133" s="47"/>
      <c r="C133" s="50" t="s">
        <v>248</v>
      </c>
      <c r="D133" s="39"/>
      <c r="E133" s="39"/>
      <c r="F133" s="65"/>
      <c r="G133" s="40">
        <f t="shared" si="3"/>
        <v>0</v>
      </c>
    </row>
    <row r="134" spans="1:14" s="6" customFormat="1" ht="47.25" customHeight="1" x14ac:dyDescent="0.25">
      <c r="A134" s="39" t="s">
        <v>249</v>
      </c>
      <c r="B134" s="39"/>
      <c r="C134" s="51" t="s">
        <v>244</v>
      </c>
      <c r="D134" s="39" t="s">
        <v>32</v>
      </c>
      <c r="E134" s="39">
        <v>1</v>
      </c>
      <c r="F134" s="65"/>
      <c r="G134" s="40">
        <f t="shared" si="3"/>
        <v>0</v>
      </c>
      <c r="H134" s="1"/>
      <c r="I134" s="1"/>
      <c r="J134" s="1"/>
      <c r="K134" s="1"/>
      <c r="L134" s="1"/>
      <c r="M134" s="1"/>
      <c r="N134" s="1"/>
    </row>
    <row r="135" spans="1:14" s="6" customFormat="1" ht="47.25" customHeight="1" x14ac:dyDescent="0.25">
      <c r="A135" s="39" t="s">
        <v>250</v>
      </c>
      <c r="B135" s="39"/>
      <c r="C135" s="51" t="s">
        <v>246</v>
      </c>
      <c r="D135" s="39" t="s">
        <v>32</v>
      </c>
      <c r="E135" s="39">
        <v>1</v>
      </c>
      <c r="F135" s="65"/>
      <c r="G135" s="40">
        <f t="shared" si="3"/>
        <v>0</v>
      </c>
      <c r="H135" s="1"/>
      <c r="I135" s="1"/>
      <c r="J135" s="1"/>
      <c r="K135" s="1"/>
      <c r="L135" s="1"/>
      <c r="M135" s="1"/>
      <c r="N135" s="1"/>
    </row>
    <row r="136" spans="1:14" ht="47.25" customHeight="1" x14ac:dyDescent="0.25">
      <c r="A136" s="47" t="s">
        <v>251</v>
      </c>
      <c r="B136" s="47"/>
      <c r="C136" s="50" t="s">
        <v>252</v>
      </c>
      <c r="D136" s="39"/>
      <c r="E136" s="39"/>
      <c r="F136" s="65"/>
      <c r="G136" s="40">
        <f t="shared" ref="G136:G199" si="4">F136*E136</f>
        <v>0</v>
      </c>
    </row>
    <row r="137" spans="1:14" s="6" customFormat="1" ht="47.25" customHeight="1" x14ac:dyDescent="0.25">
      <c r="A137" s="39" t="s">
        <v>253</v>
      </c>
      <c r="B137" s="39"/>
      <c r="C137" s="51" t="s">
        <v>254</v>
      </c>
      <c r="D137" s="39" t="s">
        <v>32</v>
      </c>
      <c r="E137" s="39">
        <v>35</v>
      </c>
      <c r="F137" s="65"/>
      <c r="G137" s="40">
        <f t="shared" si="4"/>
        <v>0</v>
      </c>
      <c r="H137" s="1"/>
      <c r="I137" s="1"/>
      <c r="J137" s="1"/>
      <c r="K137" s="1"/>
      <c r="L137" s="1"/>
      <c r="M137" s="1"/>
      <c r="N137" s="1"/>
    </row>
    <row r="138" spans="1:14" s="6" customFormat="1" ht="47.25" customHeight="1" x14ac:dyDescent="0.25">
      <c r="A138" s="39" t="s">
        <v>255</v>
      </c>
      <c r="B138" s="39"/>
      <c r="C138" s="51" t="s">
        <v>246</v>
      </c>
      <c r="D138" s="39" t="s">
        <v>32</v>
      </c>
      <c r="E138" s="39">
        <v>6</v>
      </c>
      <c r="F138" s="65"/>
      <c r="G138" s="40">
        <f t="shared" si="4"/>
        <v>0</v>
      </c>
      <c r="H138" s="1"/>
      <c r="I138" s="1"/>
      <c r="J138" s="1"/>
      <c r="K138" s="1"/>
      <c r="L138" s="1"/>
      <c r="M138" s="1"/>
      <c r="N138" s="1"/>
    </row>
    <row r="139" spans="1:14" ht="47.25" customHeight="1" x14ac:dyDescent="0.25">
      <c r="A139" s="47" t="s">
        <v>256</v>
      </c>
      <c r="B139" s="47"/>
      <c r="C139" s="50" t="s">
        <v>257</v>
      </c>
      <c r="D139" s="39"/>
      <c r="E139" s="39"/>
      <c r="F139" s="65"/>
      <c r="G139" s="40">
        <f t="shared" si="4"/>
        <v>0</v>
      </c>
    </row>
    <row r="140" spans="1:14" s="6" customFormat="1" ht="69" customHeight="1" x14ac:dyDescent="0.25">
      <c r="A140" s="39" t="s">
        <v>258</v>
      </c>
      <c r="B140" s="39"/>
      <c r="C140" s="51" t="s">
        <v>259</v>
      </c>
      <c r="D140" s="39" t="s">
        <v>32</v>
      </c>
      <c r="E140" s="39">
        <v>10</v>
      </c>
      <c r="F140" s="65"/>
      <c r="G140" s="40">
        <f t="shared" si="4"/>
        <v>0</v>
      </c>
      <c r="H140" s="1"/>
      <c r="I140" s="1"/>
      <c r="J140" s="1"/>
      <c r="K140" s="1"/>
      <c r="L140" s="1"/>
      <c r="M140" s="1"/>
      <c r="N140" s="1"/>
    </row>
    <row r="141" spans="1:14" ht="47.25" customHeight="1" x14ac:dyDescent="0.25">
      <c r="A141" s="47" t="s">
        <v>260</v>
      </c>
      <c r="B141" s="47"/>
      <c r="C141" s="50" t="s">
        <v>261</v>
      </c>
      <c r="D141" s="39"/>
      <c r="E141" s="39"/>
      <c r="F141" s="65"/>
      <c r="G141" s="40">
        <f t="shared" si="4"/>
        <v>0</v>
      </c>
    </row>
    <row r="142" spans="1:14" s="6" customFormat="1" ht="47.25" customHeight="1" x14ac:dyDescent="0.25">
      <c r="A142" s="39" t="s">
        <v>262</v>
      </c>
      <c r="B142" s="39"/>
      <c r="C142" s="51" t="s">
        <v>263</v>
      </c>
      <c r="D142" s="39" t="s">
        <v>32</v>
      </c>
      <c r="E142" s="39">
        <v>6</v>
      </c>
      <c r="F142" s="65"/>
      <c r="G142" s="40">
        <f t="shared" si="4"/>
        <v>0</v>
      </c>
      <c r="H142" s="1"/>
      <c r="I142" s="1"/>
      <c r="J142" s="1"/>
      <c r="K142" s="1"/>
      <c r="L142" s="1"/>
      <c r="M142" s="1"/>
      <c r="N142" s="1"/>
    </row>
    <row r="143" spans="1:14" s="6" customFormat="1" ht="47.25" customHeight="1" x14ac:dyDescent="0.25">
      <c r="A143" s="39" t="s">
        <v>264</v>
      </c>
      <c r="B143" s="39"/>
      <c r="C143" s="51" t="s">
        <v>265</v>
      </c>
      <c r="D143" s="39" t="s">
        <v>32</v>
      </c>
      <c r="E143" s="39">
        <v>3</v>
      </c>
      <c r="F143" s="65"/>
      <c r="G143" s="40">
        <f t="shared" si="4"/>
        <v>0</v>
      </c>
      <c r="H143" s="1"/>
      <c r="I143" s="1"/>
      <c r="J143" s="1"/>
      <c r="K143" s="1"/>
      <c r="L143" s="1"/>
      <c r="M143" s="1"/>
      <c r="N143" s="1"/>
    </row>
    <row r="144" spans="1:14" ht="47.25" customHeight="1" x14ac:dyDescent="0.25">
      <c r="A144" s="47" t="s">
        <v>266</v>
      </c>
      <c r="B144" s="47"/>
      <c r="C144" s="50" t="s">
        <v>267</v>
      </c>
      <c r="D144" s="39"/>
      <c r="E144" s="39"/>
      <c r="F144" s="65"/>
      <c r="G144" s="40">
        <f t="shared" si="4"/>
        <v>0</v>
      </c>
    </row>
    <row r="145" spans="1:14" s="6" customFormat="1" ht="66.75" customHeight="1" x14ac:dyDescent="0.25">
      <c r="A145" s="39" t="s">
        <v>268</v>
      </c>
      <c r="B145" s="39"/>
      <c r="C145" s="51" t="s">
        <v>269</v>
      </c>
      <c r="D145" s="39" t="s">
        <v>32</v>
      </c>
      <c r="E145" s="39">
        <v>2</v>
      </c>
      <c r="F145" s="65"/>
      <c r="G145" s="40">
        <f t="shared" si="4"/>
        <v>0</v>
      </c>
      <c r="H145" s="1"/>
      <c r="I145" s="1"/>
      <c r="J145" s="1"/>
      <c r="K145" s="1"/>
      <c r="L145" s="1"/>
      <c r="M145" s="1"/>
      <c r="N145" s="1"/>
    </row>
    <row r="146" spans="1:14" ht="47.25" customHeight="1" x14ac:dyDescent="0.25">
      <c r="A146" s="47" t="s">
        <v>270</v>
      </c>
      <c r="B146" s="47"/>
      <c r="C146" s="50" t="s">
        <v>271</v>
      </c>
      <c r="D146" s="39"/>
      <c r="E146" s="39"/>
      <c r="F146" s="65"/>
      <c r="G146" s="40">
        <f t="shared" si="4"/>
        <v>0</v>
      </c>
    </row>
    <row r="147" spans="1:14" s="6" customFormat="1" ht="71.25" customHeight="1" x14ac:dyDescent="0.25">
      <c r="A147" s="39" t="s">
        <v>272</v>
      </c>
      <c r="B147" s="39"/>
      <c r="C147" s="51" t="s">
        <v>273</v>
      </c>
      <c r="D147" s="39" t="s">
        <v>32</v>
      </c>
      <c r="E147" s="39">
        <v>3</v>
      </c>
      <c r="F147" s="65"/>
      <c r="G147" s="40">
        <f t="shared" si="4"/>
        <v>0</v>
      </c>
      <c r="H147" s="1"/>
      <c r="I147" s="1"/>
      <c r="J147" s="1"/>
      <c r="K147" s="1"/>
      <c r="L147" s="1"/>
      <c r="M147" s="1"/>
      <c r="N147" s="1"/>
    </row>
    <row r="148" spans="1:14" ht="47.25" customHeight="1" x14ac:dyDescent="0.25">
      <c r="A148" s="47" t="s">
        <v>274</v>
      </c>
      <c r="B148" s="47"/>
      <c r="C148" s="50" t="s">
        <v>275</v>
      </c>
      <c r="D148" s="39"/>
      <c r="E148" s="39"/>
      <c r="F148" s="65"/>
      <c r="G148" s="40">
        <f t="shared" si="4"/>
        <v>0</v>
      </c>
    </row>
    <row r="149" spans="1:14" s="6" customFormat="1" ht="47.25" customHeight="1" x14ac:dyDescent="0.25">
      <c r="A149" s="39" t="s">
        <v>276</v>
      </c>
      <c r="B149" s="39"/>
      <c r="C149" s="51" t="s">
        <v>277</v>
      </c>
      <c r="D149" s="39" t="s">
        <v>32</v>
      </c>
      <c r="E149" s="39">
        <v>70</v>
      </c>
      <c r="F149" s="65"/>
      <c r="G149" s="40">
        <f t="shared" si="4"/>
        <v>0</v>
      </c>
      <c r="H149" s="1"/>
      <c r="I149" s="1"/>
      <c r="J149" s="1"/>
      <c r="K149" s="1"/>
      <c r="L149" s="1"/>
      <c r="M149" s="1"/>
      <c r="N149" s="1"/>
    </row>
    <row r="150" spans="1:14" s="6" customFormat="1" ht="47.25" customHeight="1" x14ac:dyDescent="0.25">
      <c r="A150" s="39" t="s">
        <v>278</v>
      </c>
      <c r="B150" s="39"/>
      <c r="C150" s="51" t="s">
        <v>279</v>
      </c>
      <c r="D150" s="39" t="s">
        <v>32</v>
      </c>
      <c r="E150" s="39">
        <v>12</v>
      </c>
      <c r="F150" s="65"/>
      <c r="G150" s="40">
        <f t="shared" si="4"/>
        <v>0</v>
      </c>
      <c r="H150" s="1"/>
      <c r="I150" s="1"/>
      <c r="J150" s="1"/>
      <c r="K150" s="1"/>
      <c r="L150" s="1"/>
      <c r="M150" s="1"/>
      <c r="N150" s="1"/>
    </row>
    <row r="151" spans="1:14" ht="47.25" customHeight="1" x14ac:dyDescent="0.25">
      <c r="A151" s="47" t="s">
        <v>280</v>
      </c>
      <c r="B151" s="47"/>
      <c r="C151" s="50" t="s">
        <v>281</v>
      </c>
      <c r="D151" s="39"/>
      <c r="E151" s="39"/>
      <c r="F151" s="65"/>
      <c r="G151" s="40">
        <f t="shared" si="4"/>
        <v>0</v>
      </c>
    </row>
    <row r="152" spans="1:14" s="6" customFormat="1" ht="47.25" customHeight="1" x14ac:dyDescent="0.25">
      <c r="A152" s="39" t="s">
        <v>282</v>
      </c>
      <c r="B152" s="39"/>
      <c r="C152" s="51" t="s">
        <v>277</v>
      </c>
      <c r="D152" s="39" t="s">
        <v>32</v>
      </c>
      <c r="E152" s="39">
        <v>70</v>
      </c>
      <c r="F152" s="65"/>
      <c r="G152" s="40">
        <f t="shared" si="4"/>
        <v>0</v>
      </c>
      <c r="H152" s="1"/>
      <c r="I152" s="1"/>
      <c r="J152" s="1"/>
      <c r="K152" s="1"/>
      <c r="L152" s="1"/>
      <c r="M152" s="1"/>
      <c r="N152" s="1"/>
    </row>
    <row r="153" spans="1:14" s="6" customFormat="1" ht="47.25" customHeight="1" x14ac:dyDescent="0.25">
      <c r="A153" s="39" t="s">
        <v>283</v>
      </c>
      <c r="B153" s="39"/>
      <c r="C153" s="51" t="s">
        <v>279</v>
      </c>
      <c r="D153" s="39" t="s">
        <v>32</v>
      </c>
      <c r="E153" s="39">
        <v>12</v>
      </c>
      <c r="F153" s="65"/>
      <c r="G153" s="40">
        <f t="shared" si="4"/>
        <v>0</v>
      </c>
      <c r="H153" s="1"/>
      <c r="I153" s="1"/>
      <c r="J153" s="1"/>
      <c r="K153" s="1"/>
      <c r="L153" s="1"/>
      <c r="M153" s="1"/>
      <c r="N153" s="1"/>
    </row>
    <row r="154" spans="1:14" ht="47.25" customHeight="1" x14ac:dyDescent="0.25">
      <c r="A154" s="47" t="s">
        <v>284</v>
      </c>
      <c r="B154" s="47"/>
      <c r="C154" s="50" t="s">
        <v>285</v>
      </c>
      <c r="D154" s="39"/>
      <c r="E154" s="39"/>
      <c r="F154" s="65"/>
      <c r="G154" s="40">
        <f t="shared" si="4"/>
        <v>0</v>
      </c>
    </row>
    <row r="155" spans="1:14" s="6" customFormat="1" ht="47.25" customHeight="1" x14ac:dyDescent="0.25">
      <c r="A155" s="39" t="s">
        <v>286</v>
      </c>
      <c r="B155" s="39"/>
      <c r="C155" s="51" t="s">
        <v>287</v>
      </c>
      <c r="D155" s="39" t="s">
        <v>32</v>
      </c>
      <c r="E155" s="39">
        <v>3</v>
      </c>
      <c r="F155" s="65"/>
      <c r="G155" s="40">
        <f t="shared" si="4"/>
        <v>0</v>
      </c>
      <c r="H155" s="1"/>
      <c r="I155" s="1"/>
      <c r="J155" s="1"/>
      <c r="K155" s="1"/>
      <c r="L155" s="1"/>
      <c r="M155" s="1"/>
      <c r="N155" s="1"/>
    </row>
    <row r="156" spans="1:14" s="6" customFormat="1" ht="47.25" customHeight="1" x14ac:dyDescent="0.25">
      <c r="A156" s="39" t="s">
        <v>288</v>
      </c>
      <c r="B156" s="39"/>
      <c r="C156" s="51" t="s">
        <v>289</v>
      </c>
      <c r="D156" s="39" t="s">
        <v>32</v>
      </c>
      <c r="E156" s="39">
        <v>3</v>
      </c>
      <c r="F156" s="65"/>
      <c r="G156" s="40">
        <f t="shared" si="4"/>
        <v>0</v>
      </c>
      <c r="H156" s="1"/>
      <c r="I156" s="1"/>
      <c r="J156" s="1"/>
      <c r="K156" s="1"/>
      <c r="L156" s="1"/>
      <c r="M156" s="1"/>
      <c r="N156" s="1"/>
    </row>
    <row r="157" spans="1:14" s="6" customFormat="1" ht="47.25" customHeight="1" x14ac:dyDescent="0.25">
      <c r="A157" s="39" t="s">
        <v>290</v>
      </c>
      <c r="B157" s="39"/>
      <c r="C157" s="51" t="s">
        <v>291</v>
      </c>
      <c r="D157" s="39" t="s">
        <v>32</v>
      </c>
      <c r="E157" s="39">
        <v>3</v>
      </c>
      <c r="F157" s="65"/>
      <c r="G157" s="40">
        <f t="shared" si="4"/>
        <v>0</v>
      </c>
      <c r="H157" s="1"/>
      <c r="I157" s="1"/>
      <c r="J157" s="1"/>
      <c r="K157" s="1"/>
      <c r="L157" s="1"/>
      <c r="M157" s="1"/>
      <c r="N157" s="1"/>
    </row>
    <row r="158" spans="1:14" s="10" customFormat="1" ht="47.25" customHeight="1" x14ac:dyDescent="0.25">
      <c r="A158" s="39" t="s">
        <v>292</v>
      </c>
      <c r="B158" s="39"/>
      <c r="C158" s="50" t="s">
        <v>293</v>
      </c>
      <c r="D158" s="39"/>
      <c r="E158" s="39"/>
      <c r="F158" s="66"/>
      <c r="G158" s="40">
        <f t="shared" si="4"/>
        <v>0</v>
      </c>
      <c r="H158" s="1"/>
      <c r="I158" s="1"/>
      <c r="J158" s="1"/>
      <c r="K158" s="1"/>
      <c r="L158" s="1"/>
      <c r="M158" s="1"/>
      <c r="N158" s="1"/>
    </row>
    <row r="159" spans="1:14" s="10" customFormat="1" ht="60.75" customHeight="1" x14ac:dyDescent="0.25">
      <c r="A159" s="39" t="s">
        <v>294</v>
      </c>
      <c r="B159" s="39"/>
      <c r="C159" s="51" t="s">
        <v>295</v>
      </c>
      <c r="D159" s="39" t="s">
        <v>32</v>
      </c>
      <c r="E159" s="39">
        <v>3</v>
      </c>
      <c r="F159" s="66"/>
      <c r="G159" s="40">
        <f t="shared" si="4"/>
        <v>0</v>
      </c>
      <c r="H159" s="1"/>
      <c r="I159" s="1"/>
      <c r="J159" s="1"/>
      <c r="K159" s="1"/>
      <c r="L159" s="1"/>
      <c r="M159" s="1"/>
      <c r="N159" s="1"/>
    </row>
    <row r="160" spans="1:14" s="10" customFormat="1" ht="60.75" customHeight="1" x14ac:dyDescent="0.25">
      <c r="A160" s="39" t="s">
        <v>296</v>
      </c>
      <c r="B160" s="39"/>
      <c r="C160" s="51" t="s">
        <v>297</v>
      </c>
      <c r="D160" s="39" t="s">
        <v>32</v>
      </c>
      <c r="E160" s="39">
        <v>3</v>
      </c>
      <c r="F160" s="66"/>
      <c r="G160" s="40">
        <f t="shared" si="4"/>
        <v>0</v>
      </c>
      <c r="H160" s="1"/>
      <c r="I160" s="1"/>
      <c r="J160" s="1"/>
      <c r="K160" s="1"/>
      <c r="L160" s="1"/>
      <c r="M160" s="1"/>
      <c r="N160" s="1"/>
    </row>
    <row r="161" spans="1:14" s="10" customFormat="1" ht="60.75" customHeight="1" x14ac:dyDescent="0.25">
      <c r="A161" s="39" t="s">
        <v>298</v>
      </c>
      <c r="B161" s="39"/>
      <c r="C161" s="51" t="s">
        <v>299</v>
      </c>
      <c r="D161" s="39" t="s">
        <v>32</v>
      </c>
      <c r="E161" s="39">
        <v>3</v>
      </c>
      <c r="F161" s="66"/>
      <c r="G161" s="40">
        <f t="shared" si="4"/>
        <v>0</v>
      </c>
      <c r="H161" s="1"/>
      <c r="I161" s="1"/>
      <c r="J161" s="1"/>
      <c r="K161" s="1"/>
      <c r="L161" s="1"/>
      <c r="M161" s="1"/>
      <c r="N161" s="1"/>
    </row>
    <row r="162" spans="1:14" ht="47.25" customHeight="1" x14ac:dyDescent="0.25">
      <c r="A162" s="47" t="s">
        <v>300</v>
      </c>
      <c r="B162" s="47"/>
      <c r="C162" s="50" t="s">
        <v>301</v>
      </c>
      <c r="D162" s="39"/>
      <c r="E162" s="39"/>
      <c r="F162" s="65"/>
      <c r="G162" s="40">
        <f t="shared" si="4"/>
        <v>0</v>
      </c>
    </row>
    <row r="163" spans="1:14" s="6" customFormat="1" ht="47.25" customHeight="1" x14ac:dyDescent="0.25">
      <c r="A163" s="39" t="s">
        <v>302</v>
      </c>
      <c r="B163" s="39"/>
      <c r="C163" s="51" t="s">
        <v>303</v>
      </c>
      <c r="D163" s="39" t="s">
        <v>32</v>
      </c>
      <c r="E163" s="39">
        <v>12</v>
      </c>
      <c r="F163" s="65"/>
      <c r="G163" s="40">
        <f t="shared" si="4"/>
        <v>0</v>
      </c>
      <c r="H163" s="1"/>
      <c r="I163" s="1"/>
      <c r="J163" s="1"/>
      <c r="K163" s="1"/>
      <c r="L163" s="1"/>
      <c r="M163" s="1"/>
      <c r="N163" s="1"/>
    </row>
    <row r="164" spans="1:14" s="6" customFormat="1" ht="47.25" customHeight="1" x14ac:dyDescent="0.25">
      <c r="A164" s="39" t="s">
        <v>304</v>
      </c>
      <c r="B164" s="39"/>
      <c r="C164" s="51" t="s">
        <v>305</v>
      </c>
      <c r="D164" s="39" t="s">
        <v>32</v>
      </c>
      <c r="E164" s="39">
        <v>10</v>
      </c>
      <c r="F164" s="65"/>
      <c r="G164" s="40">
        <f t="shared" si="4"/>
        <v>0</v>
      </c>
      <c r="H164" s="1"/>
      <c r="I164" s="1"/>
      <c r="J164" s="1"/>
      <c r="K164" s="1"/>
      <c r="L164" s="1"/>
      <c r="M164" s="1"/>
      <c r="N164" s="1"/>
    </row>
    <row r="165" spans="1:14" s="6" customFormat="1" ht="47.25" customHeight="1" x14ac:dyDescent="0.25">
      <c r="A165" s="39" t="s">
        <v>306</v>
      </c>
      <c r="B165" s="39"/>
      <c r="C165" s="51" t="s">
        <v>307</v>
      </c>
      <c r="D165" s="39" t="s">
        <v>32</v>
      </c>
      <c r="E165" s="39">
        <v>3</v>
      </c>
      <c r="F165" s="65"/>
      <c r="G165" s="40">
        <f t="shared" si="4"/>
        <v>0</v>
      </c>
      <c r="H165" s="1"/>
      <c r="I165" s="1"/>
      <c r="J165" s="1"/>
      <c r="K165" s="1"/>
      <c r="L165" s="1"/>
      <c r="M165" s="1"/>
      <c r="N165" s="1"/>
    </row>
    <row r="166" spans="1:14" ht="47.25" customHeight="1" x14ac:dyDescent="0.25">
      <c r="A166" s="39"/>
      <c r="B166" s="39"/>
      <c r="C166" s="51" t="s">
        <v>308</v>
      </c>
      <c r="D166" s="39"/>
      <c r="E166" s="39"/>
      <c r="F166" s="65"/>
      <c r="G166" s="40">
        <f t="shared" si="4"/>
        <v>0</v>
      </c>
    </row>
    <row r="167" spans="1:14" ht="47.25" customHeight="1" x14ac:dyDescent="0.25">
      <c r="A167" s="47" t="s">
        <v>309</v>
      </c>
      <c r="B167" s="47"/>
      <c r="C167" s="50" t="s">
        <v>310</v>
      </c>
      <c r="D167" s="39"/>
      <c r="E167" s="39"/>
      <c r="F167" s="65"/>
      <c r="G167" s="40">
        <f t="shared" si="4"/>
        <v>0</v>
      </c>
    </row>
    <row r="168" spans="1:14" s="6" customFormat="1" ht="47.25" customHeight="1" x14ac:dyDescent="0.25">
      <c r="A168" s="39" t="s">
        <v>311</v>
      </c>
      <c r="B168" s="39"/>
      <c r="C168" s="51" t="s">
        <v>312</v>
      </c>
      <c r="D168" s="39" t="s">
        <v>32</v>
      </c>
      <c r="E168" s="39">
        <v>20</v>
      </c>
      <c r="F168" s="65"/>
      <c r="G168" s="40">
        <f t="shared" si="4"/>
        <v>0</v>
      </c>
      <c r="H168" s="1"/>
      <c r="I168" s="1"/>
      <c r="J168" s="1"/>
      <c r="K168" s="1"/>
      <c r="L168" s="1"/>
      <c r="M168" s="1"/>
      <c r="N168" s="1"/>
    </row>
    <row r="169" spans="1:14" s="6" customFormat="1" ht="47.25" customHeight="1" x14ac:dyDescent="0.25">
      <c r="A169" s="39" t="s">
        <v>313</v>
      </c>
      <c r="B169" s="39"/>
      <c r="C169" s="51" t="s">
        <v>314</v>
      </c>
      <c r="D169" s="39" t="s">
        <v>32</v>
      </c>
      <c r="E169" s="39">
        <v>5</v>
      </c>
      <c r="F169" s="65"/>
      <c r="G169" s="40">
        <f t="shared" si="4"/>
        <v>0</v>
      </c>
      <c r="H169" s="1"/>
      <c r="I169" s="1"/>
      <c r="J169" s="1"/>
      <c r="K169" s="1"/>
      <c r="L169" s="1"/>
      <c r="M169" s="1"/>
      <c r="N169" s="1"/>
    </row>
    <row r="170" spans="1:14" ht="47.25" customHeight="1" x14ac:dyDescent="0.25">
      <c r="A170" s="47" t="s">
        <v>315</v>
      </c>
      <c r="B170" s="47"/>
      <c r="C170" s="50" t="s">
        <v>316</v>
      </c>
      <c r="D170" s="39"/>
      <c r="E170" s="39"/>
      <c r="F170" s="65"/>
      <c r="G170" s="40">
        <f t="shared" si="4"/>
        <v>0</v>
      </c>
    </row>
    <row r="171" spans="1:14" s="6" customFormat="1" ht="47.25" customHeight="1" x14ac:dyDescent="0.25">
      <c r="A171" s="39" t="s">
        <v>317</v>
      </c>
      <c r="B171" s="39"/>
      <c r="C171" s="51" t="s">
        <v>318</v>
      </c>
      <c r="D171" s="39" t="s">
        <v>32</v>
      </c>
      <c r="E171" s="39">
        <v>15</v>
      </c>
      <c r="F171" s="65"/>
      <c r="G171" s="40">
        <f t="shared" si="4"/>
        <v>0</v>
      </c>
      <c r="H171" s="1"/>
      <c r="I171" s="1"/>
      <c r="J171" s="1"/>
      <c r="K171" s="1"/>
      <c r="L171" s="1"/>
      <c r="M171" s="1"/>
      <c r="N171" s="1"/>
    </row>
    <row r="172" spans="1:14" s="10" customFormat="1" ht="47.25" customHeight="1" x14ac:dyDescent="0.25">
      <c r="A172" s="47"/>
      <c r="B172" s="47" t="s">
        <v>319</v>
      </c>
      <c r="C172" s="52"/>
      <c r="D172" s="47"/>
      <c r="E172" s="53"/>
      <c r="F172" s="66"/>
      <c r="G172" s="40">
        <f t="shared" si="4"/>
        <v>0</v>
      </c>
      <c r="H172" s="1"/>
      <c r="I172" s="1"/>
      <c r="J172" s="1"/>
      <c r="K172" s="1"/>
      <c r="L172" s="1"/>
      <c r="M172" s="1"/>
      <c r="N172" s="1"/>
    </row>
    <row r="173" spans="1:14" s="11" customFormat="1" ht="171.75" customHeight="1" x14ac:dyDescent="0.25">
      <c r="A173" s="39" t="s">
        <v>320</v>
      </c>
      <c r="B173" s="54"/>
      <c r="C173" s="51" t="s">
        <v>321</v>
      </c>
      <c r="D173" s="39"/>
      <c r="E173" s="53"/>
      <c r="F173" s="66"/>
      <c r="G173" s="40">
        <f t="shared" si="4"/>
        <v>0</v>
      </c>
      <c r="H173" s="1"/>
      <c r="I173" s="1"/>
      <c r="J173" s="1"/>
      <c r="K173" s="1"/>
      <c r="L173" s="1"/>
      <c r="M173" s="1"/>
      <c r="N173" s="1"/>
    </row>
    <row r="174" spans="1:14" s="11" customFormat="1" ht="85.5" customHeight="1" x14ac:dyDescent="0.25">
      <c r="A174" s="39" t="s">
        <v>322</v>
      </c>
      <c r="B174" s="54"/>
      <c r="C174" s="51" t="s">
        <v>323</v>
      </c>
      <c r="D174" s="39" t="s">
        <v>32</v>
      </c>
      <c r="E174" s="39">
        <v>1</v>
      </c>
      <c r="F174" s="66"/>
      <c r="G174" s="40">
        <f t="shared" si="4"/>
        <v>0</v>
      </c>
      <c r="H174" s="1"/>
      <c r="I174" s="1"/>
      <c r="J174" s="1"/>
      <c r="K174" s="1"/>
      <c r="L174" s="1"/>
      <c r="M174" s="1"/>
      <c r="N174" s="1"/>
    </row>
    <row r="175" spans="1:14" s="11" customFormat="1" ht="47.25" customHeight="1" x14ac:dyDescent="0.25">
      <c r="A175" s="39" t="s">
        <v>324</v>
      </c>
      <c r="B175" s="54"/>
      <c r="C175" s="51" t="s">
        <v>325</v>
      </c>
      <c r="D175" s="39" t="s">
        <v>32</v>
      </c>
      <c r="E175" s="39">
        <v>1</v>
      </c>
      <c r="F175" s="66"/>
      <c r="G175" s="40">
        <f t="shared" si="4"/>
        <v>0</v>
      </c>
      <c r="H175" s="1"/>
      <c r="I175" s="1"/>
      <c r="J175" s="1"/>
      <c r="K175" s="1"/>
      <c r="L175" s="1"/>
      <c r="M175" s="1"/>
      <c r="N175" s="1"/>
    </row>
    <row r="176" spans="1:14" s="11" customFormat="1" ht="47.25" customHeight="1" x14ac:dyDescent="0.25">
      <c r="A176" s="39" t="s">
        <v>326</v>
      </c>
      <c r="B176" s="54"/>
      <c r="C176" s="55" t="s">
        <v>327</v>
      </c>
      <c r="D176" s="39" t="s">
        <v>32</v>
      </c>
      <c r="E176" s="39">
        <v>1</v>
      </c>
      <c r="F176" s="66"/>
      <c r="G176" s="40">
        <f t="shared" si="4"/>
        <v>0</v>
      </c>
      <c r="H176" s="1"/>
      <c r="I176" s="1"/>
      <c r="J176" s="1"/>
      <c r="K176" s="1"/>
      <c r="L176" s="1"/>
      <c r="M176" s="1"/>
      <c r="N176" s="1"/>
    </row>
    <row r="177" spans="1:14" s="11" customFormat="1" ht="47.25" customHeight="1" x14ac:dyDescent="0.25">
      <c r="A177" s="39" t="s">
        <v>328</v>
      </c>
      <c r="B177" s="54"/>
      <c r="C177" s="55" t="s">
        <v>329</v>
      </c>
      <c r="D177" s="39" t="s">
        <v>32</v>
      </c>
      <c r="E177" s="39">
        <v>2</v>
      </c>
      <c r="F177" s="66"/>
      <c r="G177" s="40">
        <f t="shared" si="4"/>
        <v>0</v>
      </c>
      <c r="H177" s="1"/>
      <c r="I177" s="1"/>
      <c r="J177" s="1"/>
      <c r="K177" s="1"/>
      <c r="L177" s="1"/>
      <c r="M177" s="1"/>
      <c r="N177" s="1"/>
    </row>
    <row r="178" spans="1:14" s="11" customFormat="1" ht="47.25" customHeight="1" x14ac:dyDescent="0.25">
      <c r="A178" s="39" t="s">
        <v>330</v>
      </c>
      <c r="B178" s="54"/>
      <c r="C178" s="55" t="s">
        <v>331</v>
      </c>
      <c r="D178" s="39" t="s">
        <v>32</v>
      </c>
      <c r="E178" s="39">
        <v>2</v>
      </c>
      <c r="F178" s="66"/>
      <c r="G178" s="40">
        <f t="shared" si="4"/>
        <v>0</v>
      </c>
      <c r="H178" s="1"/>
      <c r="I178" s="1"/>
      <c r="J178" s="1"/>
      <c r="K178" s="1"/>
      <c r="L178" s="1"/>
      <c r="M178" s="1"/>
      <c r="N178" s="1"/>
    </row>
    <row r="179" spans="1:14" s="11" customFormat="1" ht="72.75" customHeight="1" x14ac:dyDescent="0.25">
      <c r="A179" s="39" t="s">
        <v>332</v>
      </c>
      <c r="B179" s="54"/>
      <c r="C179" s="55" t="s">
        <v>333</v>
      </c>
      <c r="D179" s="39" t="s">
        <v>32</v>
      </c>
      <c r="E179" s="39">
        <v>2</v>
      </c>
      <c r="F179" s="66"/>
      <c r="G179" s="40">
        <f t="shared" si="4"/>
        <v>0</v>
      </c>
      <c r="H179" s="1"/>
      <c r="I179" s="1"/>
      <c r="J179" s="1"/>
      <c r="K179" s="1"/>
      <c r="L179" s="1"/>
      <c r="M179" s="1"/>
      <c r="N179" s="1"/>
    </row>
    <row r="180" spans="1:14" s="12" customFormat="1" ht="75.75" customHeight="1" x14ac:dyDescent="0.25">
      <c r="A180" s="39"/>
      <c r="B180" s="49" t="s">
        <v>334</v>
      </c>
      <c r="C180" s="55"/>
      <c r="D180" s="39"/>
      <c r="E180" s="39"/>
      <c r="F180" s="66"/>
      <c r="G180" s="40">
        <f t="shared" si="4"/>
        <v>0</v>
      </c>
      <c r="H180" s="1"/>
      <c r="I180" s="1"/>
      <c r="J180" s="1"/>
      <c r="K180" s="1"/>
      <c r="L180" s="1"/>
      <c r="M180" s="1"/>
      <c r="N180" s="1"/>
    </row>
    <row r="181" spans="1:14" s="11" customFormat="1" ht="244.5" customHeight="1" x14ac:dyDescent="0.25">
      <c r="A181" s="39" t="s">
        <v>335</v>
      </c>
      <c r="B181" s="54"/>
      <c r="C181" s="51" t="s">
        <v>336</v>
      </c>
      <c r="D181" s="39" t="s">
        <v>32</v>
      </c>
      <c r="E181" s="39">
        <v>2</v>
      </c>
      <c r="F181" s="66"/>
      <c r="G181" s="40">
        <f t="shared" si="4"/>
        <v>0</v>
      </c>
      <c r="H181" s="1"/>
      <c r="I181" s="1"/>
      <c r="J181" s="1"/>
      <c r="K181" s="1"/>
      <c r="L181" s="1"/>
      <c r="M181" s="1"/>
      <c r="N181" s="1"/>
    </row>
    <row r="182" spans="1:14" s="10" customFormat="1" ht="47.25" customHeight="1" x14ac:dyDescent="0.25">
      <c r="A182" s="39"/>
      <c r="B182" s="56"/>
      <c r="C182" s="57" t="s">
        <v>337</v>
      </c>
      <c r="D182" s="58"/>
      <c r="E182" s="39"/>
      <c r="F182" s="67"/>
      <c r="G182" s="40">
        <f t="shared" si="4"/>
        <v>0</v>
      </c>
      <c r="H182" s="1"/>
      <c r="I182" s="1"/>
      <c r="J182" s="1"/>
      <c r="K182" s="1"/>
      <c r="L182" s="1"/>
      <c r="M182" s="1"/>
      <c r="N182" s="1"/>
    </row>
    <row r="183" spans="1:14" s="10" customFormat="1" ht="47.25" customHeight="1" x14ac:dyDescent="0.25">
      <c r="A183" s="47" t="s">
        <v>338</v>
      </c>
      <c r="B183" s="39"/>
      <c r="C183" s="50" t="s">
        <v>226</v>
      </c>
      <c r="D183" s="39"/>
      <c r="E183" s="39"/>
      <c r="F183" s="65"/>
      <c r="G183" s="40">
        <f t="shared" si="4"/>
        <v>0</v>
      </c>
      <c r="H183" s="1"/>
      <c r="I183" s="1"/>
      <c r="J183" s="1"/>
      <c r="K183" s="1"/>
      <c r="L183" s="1"/>
      <c r="M183" s="1"/>
      <c r="N183" s="1"/>
    </row>
    <row r="184" spans="1:14" ht="68.25" customHeight="1" x14ac:dyDescent="0.25">
      <c r="A184" s="39"/>
      <c r="B184" s="39"/>
      <c r="C184" s="51" t="s">
        <v>229</v>
      </c>
      <c r="D184" s="39"/>
      <c r="E184" s="39"/>
      <c r="F184" s="65"/>
      <c r="G184" s="40">
        <f t="shared" si="4"/>
        <v>0</v>
      </c>
    </row>
    <row r="185" spans="1:14" ht="47.25" customHeight="1" x14ac:dyDescent="0.25">
      <c r="A185" s="39">
        <v>1</v>
      </c>
      <c r="B185" s="39"/>
      <c r="C185" s="50" t="s">
        <v>231</v>
      </c>
      <c r="D185" s="39"/>
      <c r="E185" s="39"/>
      <c r="F185" s="65"/>
      <c r="G185" s="40">
        <f t="shared" si="4"/>
        <v>0</v>
      </c>
    </row>
    <row r="186" spans="1:14" ht="47.25" customHeight="1" x14ac:dyDescent="0.25">
      <c r="A186" s="39">
        <v>1.1000000000000001</v>
      </c>
      <c r="B186" s="39"/>
      <c r="C186" s="51" t="s">
        <v>339</v>
      </c>
      <c r="D186" s="39" t="s">
        <v>234</v>
      </c>
      <c r="E186" s="39">
        <v>440</v>
      </c>
      <c r="F186" s="65"/>
      <c r="G186" s="40">
        <f t="shared" si="4"/>
        <v>0</v>
      </c>
    </row>
    <row r="187" spans="1:14" ht="47.25" customHeight="1" x14ac:dyDescent="0.25">
      <c r="A187" s="39">
        <v>1.2</v>
      </c>
      <c r="B187" s="39"/>
      <c r="C187" s="51" t="s">
        <v>236</v>
      </c>
      <c r="D187" s="39" t="s">
        <v>234</v>
      </c>
      <c r="E187" s="39">
        <v>60</v>
      </c>
      <c r="F187" s="65"/>
      <c r="G187" s="40">
        <f t="shared" si="4"/>
        <v>0</v>
      </c>
    </row>
    <row r="188" spans="1:14" ht="47.25" customHeight="1" x14ac:dyDescent="0.25">
      <c r="A188" s="39">
        <v>1.3</v>
      </c>
      <c r="B188" s="39"/>
      <c r="C188" s="51" t="s">
        <v>340</v>
      </c>
      <c r="D188" s="39" t="s">
        <v>234</v>
      </c>
      <c r="E188" s="39">
        <v>40</v>
      </c>
      <c r="F188" s="65"/>
      <c r="G188" s="40">
        <f t="shared" si="4"/>
        <v>0</v>
      </c>
    </row>
    <row r="189" spans="1:14" ht="47.25" customHeight="1" x14ac:dyDescent="0.25">
      <c r="A189" s="39">
        <v>2</v>
      </c>
      <c r="B189" s="39"/>
      <c r="C189" s="50" t="s">
        <v>238</v>
      </c>
      <c r="D189" s="39"/>
      <c r="E189" s="39"/>
      <c r="F189" s="65"/>
      <c r="G189" s="40">
        <f t="shared" si="4"/>
        <v>0</v>
      </c>
    </row>
    <row r="190" spans="1:14" ht="47.25" customHeight="1" x14ac:dyDescent="0.25">
      <c r="A190" s="39">
        <v>2.1</v>
      </c>
      <c r="B190" s="39"/>
      <c r="C190" s="51" t="s">
        <v>341</v>
      </c>
      <c r="D190" s="39" t="s">
        <v>32</v>
      </c>
      <c r="E190" s="39">
        <v>2</v>
      </c>
      <c r="F190" s="65"/>
      <c r="G190" s="40">
        <f t="shared" si="4"/>
        <v>0</v>
      </c>
    </row>
    <row r="191" spans="1:14" ht="47.25" customHeight="1" x14ac:dyDescent="0.25">
      <c r="A191" s="39">
        <v>2.2000000000000002</v>
      </c>
      <c r="B191" s="39"/>
      <c r="C191" s="51" t="s">
        <v>342</v>
      </c>
      <c r="D191" s="39" t="s">
        <v>32</v>
      </c>
      <c r="E191" s="39">
        <v>2</v>
      </c>
      <c r="F191" s="65"/>
      <c r="G191" s="40">
        <f t="shared" si="4"/>
        <v>0</v>
      </c>
    </row>
    <row r="192" spans="1:14" ht="47.25" customHeight="1" x14ac:dyDescent="0.25">
      <c r="A192" s="39">
        <v>3</v>
      </c>
      <c r="B192" s="39"/>
      <c r="C192" s="50" t="s">
        <v>242</v>
      </c>
      <c r="D192" s="39"/>
      <c r="E192" s="39"/>
      <c r="F192" s="65"/>
      <c r="G192" s="40">
        <f t="shared" si="4"/>
        <v>0</v>
      </c>
    </row>
    <row r="193" spans="1:7" ht="47.25" customHeight="1" x14ac:dyDescent="0.25">
      <c r="A193" s="39">
        <v>3.1</v>
      </c>
      <c r="B193" s="39"/>
      <c r="C193" s="51" t="s">
        <v>244</v>
      </c>
      <c r="D193" s="39" t="s">
        <v>32</v>
      </c>
      <c r="E193" s="39">
        <v>2</v>
      </c>
      <c r="F193" s="65"/>
      <c r="G193" s="40">
        <f t="shared" si="4"/>
        <v>0</v>
      </c>
    </row>
    <row r="194" spans="1:7" ht="47.25" customHeight="1" x14ac:dyDescent="0.25">
      <c r="A194" s="39">
        <v>3.2</v>
      </c>
      <c r="B194" s="39"/>
      <c r="C194" s="51" t="s">
        <v>246</v>
      </c>
      <c r="D194" s="39" t="s">
        <v>32</v>
      </c>
      <c r="E194" s="39">
        <v>2</v>
      </c>
      <c r="F194" s="65"/>
      <c r="G194" s="40">
        <f t="shared" si="4"/>
        <v>0</v>
      </c>
    </row>
    <row r="195" spans="1:7" ht="47.25" customHeight="1" x14ac:dyDescent="0.25">
      <c r="A195" s="39">
        <v>3.3</v>
      </c>
      <c r="B195" s="39"/>
      <c r="C195" s="51" t="s">
        <v>343</v>
      </c>
      <c r="D195" s="39" t="s">
        <v>32</v>
      </c>
      <c r="E195" s="39">
        <v>2</v>
      </c>
      <c r="F195" s="65"/>
      <c r="G195" s="40">
        <f t="shared" si="4"/>
        <v>0</v>
      </c>
    </row>
    <row r="196" spans="1:7" ht="47.25" customHeight="1" x14ac:dyDescent="0.25">
      <c r="A196" s="39">
        <v>4</v>
      </c>
      <c r="B196" s="39"/>
      <c r="C196" s="50" t="s">
        <v>248</v>
      </c>
      <c r="D196" s="39"/>
      <c r="E196" s="39"/>
      <c r="F196" s="65"/>
      <c r="G196" s="40">
        <f t="shared" si="4"/>
        <v>0</v>
      </c>
    </row>
    <row r="197" spans="1:7" ht="47.25" customHeight="1" x14ac:dyDescent="0.25">
      <c r="A197" s="39">
        <v>4.0999999999999996</v>
      </c>
      <c r="B197" s="39"/>
      <c r="C197" s="51" t="s">
        <v>244</v>
      </c>
      <c r="D197" s="39" t="s">
        <v>32</v>
      </c>
      <c r="E197" s="39">
        <v>2</v>
      </c>
      <c r="F197" s="65"/>
      <c r="G197" s="40">
        <f t="shared" si="4"/>
        <v>0</v>
      </c>
    </row>
    <row r="198" spans="1:7" ht="47.25" customHeight="1" x14ac:dyDescent="0.25">
      <c r="A198" s="39">
        <v>4.2</v>
      </c>
      <c r="B198" s="39"/>
      <c r="C198" s="51" t="s">
        <v>246</v>
      </c>
      <c r="D198" s="39" t="s">
        <v>32</v>
      </c>
      <c r="E198" s="39">
        <v>2</v>
      </c>
      <c r="F198" s="65"/>
      <c r="G198" s="40">
        <f t="shared" si="4"/>
        <v>0</v>
      </c>
    </row>
    <row r="199" spans="1:7" ht="47.25" customHeight="1" x14ac:dyDescent="0.25">
      <c r="A199" s="39">
        <v>4.3</v>
      </c>
      <c r="B199" s="39"/>
      <c r="C199" s="51" t="s">
        <v>343</v>
      </c>
      <c r="D199" s="39" t="s">
        <v>32</v>
      </c>
      <c r="E199" s="39">
        <v>2</v>
      </c>
      <c r="F199" s="65"/>
      <c r="G199" s="40">
        <f t="shared" si="4"/>
        <v>0</v>
      </c>
    </row>
    <row r="200" spans="1:7" ht="47.25" customHeight="1" x14ac:dyDescent="0.25">
      <c r="A200" s="39">
        <v>5</v>
      </c>
      <c r="B200" s="39"/>
      <c r="C200" s="50" t="s">
        <v>252</v>
      </c>
      <c r="D200" s="39"/>
      <c r="E200" s="39"/>
      <c r="F200" s="65"/>
      <c r="G200" s="40">
        <f t="shared" ref="G200:G263" si="5">F200*E200</f>
        <v>0</v>
      </c>
    </row>
    <row r="201" spans="1:7" ht="47.25" customHeight="1" x14ac:dyDescent="0.25">
      <c r="A201" s="39">
        <v>5.0999999999999996</v>
      </c>
      <c r="B201" s="39"/>
      <c r="C201" s="51" t="s">
        <v>254</v>
      </c>
      <c r="D201" s="39" t="s">
        <v>32</v>
      </c>
      <c r="E201" s="39">
        <v>70</v>
      </c>
      <c r="F201" s="65"/>
      <c r="G201" s="40">
        <f t="shared" si="5"/>
        <v>0</v>
      </c>
    </row>
    <row r="202" spans="1:7" ht="47.25" customHeight="1" x14ac:dyDescent="0.25">
      <c r="A202" s="39">
        <v>5.2</v>
      </c>
      <c r="B202" s="39"/>
      <c r="C202" s="51" t="s">
        <v>246</v>
      </c>
      <c r="D202" s="39" t="s">
        <v>32</v>
      </c>
      <c r="E202" s="39">
        <v>12</v>
      </c>
      <c r="F202" s="65"/>
      <c r="G202" s="40">
        <f t="shared" si="5"/>
        <v>0</v>
      </c>
    </row>
    <row r="203" spans="1:7" ht="47.25" customHeight="1" x14ac:dyDescent="0.25">
      <c r="A203" s="39">
        <v>5.3</v>
      </c>
      <c r="B203" s="39"/>
      <c r="C203" s="51" t="s">
        <v>343</v>
      </c>
      <c r="D203" s="39" t="s">
        <v>32</v>
      </c>
      <c r="E203" s="39">
        <v>12</v>
      </c>
      <c r="F203" s="65"/>
      <c r="G203" s="40">
        <f t="shared" si="5"/>
        <v>0</v>
      </c>
    </row>
    <row r="204" spans="1:7" ht="47.25" customHeight="1" x14ac:dyDescent="0.25">
      <c r="A204" s="39">
        <v>6</v>
      </c>
      <c r="B204" s="39"/>
      <c r="C204" s="50" t="s">
        <v>257</v>
      </c>
      <c r="D204" s="39"/>
      <c r="E204" s="39"/>
      <c r="F204" s="65"/>
      <c r="G204" s="40">
        <f t="shared" si="5"/>
        <v>0</v>
      </c>
    </row>
    <row r="205" spans="1:7" ht="47.25" customHeight="1" x14ac:dyDescent="0.25">
      <c r="A205" s="39">
        <v>6.1</v>
      </c>
      <c r="B205" s="39"/>
      <c r="C205" s="51" t="s">
        <v>259</v>
      </c>
      <c r="D205" s="39" t="s">
        <v>32</v>
      </c>
      <c r="E205" s="39">
        <v>18</v>
      </c>
      <c r="F205" s="65"/>
      <c r="G205" s="40">
        <f t="shared" si="5"/>
        <v>0</v>
      </c>
    </row>
    <row r="206" spans="1:7" ht="47.25" customHeight="1" x14ac:dyDescent="0.25">
      <c r="A206" s="39">
        <v>6.2</v>
      </c>
      <c r="B206" s="39"/>
      <c r="C206" s="51" t="s">
        <v>344</v>
      </c>
      <c r="D206" s="39" t="s">
        <v>32</v>
      </c>
      <c r="E206" s="39">
        <v>18</v>
      </c>
      <c r="F206" s="65"/>
      <c r="G206" s="40">
        <f t="shared" si="5"/>
        <v>0</v>
      </c>
    </row>
    <row r="207" spans="1:7" ht="47.25" customHeight="1" x14ac:dyDescent="0.25">
      <c r="A207" s="39">
        <v>7</v>
      </c>
      <c r="B207" s="39"/>
      <c r="C207" s="50" t="s">
        <v>261</v>
      </c>
      <c r="D207" s="39"/>
      <c r="E207" s="39"/>
      <c r="F207" s="65"/>
      <c r="G207" s="40">
        <f t="shared" si="5"/>
        <v>0</v>
      </c>
    </row>
    <row r="208" spans="1:7" ht="47.25" customHeight="1" x14ac:dyDescent="0.25">
      <c r="A208" s="39">
        <v>7.1</v>
      </c>
      <c r="B208" s="39"/>
      <c r="C208" s="51" t="s">
        <v>263</v>
      </c>
      <c r="D208" s="39" t="s">
        <v>32</v>
      </c>
      <c r="E208" s="39">
        <v>12</v>
      </c>
      <c r="F208" s="65"/>
      <c r="G208" s="40">
        <f t="shared" si="5"/>
        <v>0</v>
      </c>
    </row>
    <row r="209" spans="1:7" ht="47.25" customHeight="1" x14ac:dyDescent="0.25">
      <c r="A209" s="39">
        <v>7.2</v>
      </c>
      <c r="B209" s="39"/>
      <c r="C209" s="51" t="s">
        <v>265</v>
      </c>
      <c r="D209" s="39" t="s">
        <v>32</v>
      </c>
      <c r="E209" s="39">
        <v>6</v>
      </c>
      <c r="F209" s="65"/>
      <c r="G209" s="40">
        <f t="shared" si="5"/>
        <v>0</v>
      </c>
    </row>
    <row r="210" spans="1:7" ht="47.25" customHeight="1" x14ac:dyDescent="0.25">
      <c r="A210" s="39">
        <v>7.3</v>
      </c>
      <c r="B210" s="39"/>
      <c r="C210" s="51" t="s">
        <v>345</v>
      </c>
      <c r="D210" s="39" t="s">
        <v>32</v>
      </c>
      <c r="E210" s="39">
        <v>6</v>
      </c>
      <c r="F210" s="65"/>
      <c r="G210" s="40">
        <f t="shared" si="5"/>
        <v>0</v>
      </c>
    </row>
    <row r="211" spans="1:7" ht="47.25" customHeight="1" x14ac:dyDescent="0.25">
      <c r="A211" s="39">
        <v>8</v>
      </c>
      <c r="B211" s="39"/>
      <c r="C211" s="50" t="s">
        <v>346</v>
      </c>
      <c r="D211" s="39"/>
      <c r="E211" s="39"/>
      <c r="F211" s="65"/>
      <c r="G211" s="40">
        <f t="shared" si="5"/>
        <v>0</v>
      </c>
    </row>
    <row r="212" spans="1:7" ht="47.25" customHeight="1" x14ac:dyDescent="0.25">
      <c r="A212" s="39">
        <v>8.1</v>
      </c>
      <c r="B212" s="39"/>
      <c r="C212" s="51" t="s">
        <v>347</v>
      </c>
      <c r="D212" s="39" t="s">
        <v>32</v>
      </c>
      <c r="E212" s="39">
        <v>20</v>
      </c>
      <c r="F212" s="65"/>
      <c r="G212" s="40">
        <f t="shared" si="5"/>
        <v>0</v>
      </c>
    </row>
    <row r="213" spans="1:7" ht="47.25" customHeight="1" x14ac:dyDescent="0.25">
      <c r="A213" s="39">
        <v>8.1999999999999993</v>
      </c>
      <c r="B213" s="39"/>
      <c r="C213" s="51" t="s">
        <v>348</v>
      </c>
      <c r="D213" s="39" t="s">
        <v>32</v>
      </c>
      <c r="E213" s="39">
        <v>10</v>
      </c>
      <c r="F213" s="65"/>
      <c r="G213" s="40">
        <f t="shared" si="5"/>
        <v>0</v>
      </c>
    </row>
    <row r="214" spans="1:7" ht="47.25" customHeight="1" x14ac:dyDescent="0.25">
      <c r="A214" s="39">
        <v>8.3000000000000007</v>
      </c>
      <c r="B214" s="39"/>
      <c r="C214" s="51" t="s">
        <v>349</v>
      </c>
      <c r="D214" s="39" t="s">
        <v>32</v>
      </c>
      <c r="E214" s="39">
        <v>10</v>
      </c>
      <c r="F214" s="65"/>
      <c r="G214" s="40">
        <f t="shared" si="5"/>
        <v>0</v>
      </c>
    </row>
    <row r="215" spans="1:7" ht="47.25" customHeight="1" x14ac:dyDescent="0.25">
      <c r="A215" s="39">
        <v>9</v>
      </c>
      <c r="B215" s="39"/>
      <c r="C215" s="50" t="s">
        <v>267</v>
      </c>
      <c r="D215" s="39"/>
      <c r="E215" s="39"/>
      <c r="F215" s="65"/>
      <c r="G215" s="40">
        <f t="shared" si="5"/>
        <v>0</v>
      </c>
    </row>
    <row r="216" spans="1:7" ht="47.25" customHeight="1" x14ac:dyDescent="0.25">
      <c r="A216" s="39">
        <v>9.1</v>
      </c>
      <c r="B216" s="39"/>
      <c r="C216" s="51" t="s">
        <v>269</v>
      </c>
      <c r="D216" s="39" t="s">
        <v>32</v>
      </c>
      <c r="E216" s="39">
        <v>8</v>
      </c>
      <c r="F216" s="65"/>
      <c r="G216" s="40">
        <f t="shared" si="5"/>
        <v>0</v>
      </c>
    </row>
    <row r="217" spans="1:7" ht="47.25" customHeight="1" x14ac:dyDescent="0.25">
      <c r="A217" s="39">
        <v>10</v>
      </c>
      <c r="B217" s="39"/>
      <c r="C217" s="50" t="s">
        <v>271</v>
      </c>
      <c r="D217" s="39"/>
      <c r="E217" s="39"/>
      <c r="F217" s="65"/>
      <c r="G217" s="40">
        <f t="shared" si="5"/>
        <v>0</v>
      </c>
    </row>
    <row r="218" spans="1:7" ht="47.25" customHeight="1" x14ac:dyDescent="0.25">
      <c r="A218" s="39">
        <v>10.1</v>
      </c>
      <c r="B218" s="39"/>
      <c r="C218" s="51" t="s">
        <v>273</v>
      </c>
      <c r="D218" s="39" t="s">
        <v>32</v>
      </c>
      <c r="E218" s="39">
        <v>6</v>
      </c>
      <c r="F218" s="65"/>
      <c r="G218" s="40">
        <f t="shared" si="5"/>
        <v>0</v>
      </c>
    </row>
    <row r="219" spans="1:7" ht="47.25" customHeight="1" x14ac:dyDescent="0.25">
      <c r="A219" s="39">
        <v>11</v>
      </c>
      <c r="B219" s="39"/>
      <c r="C219" s="50" t="s">
        <v>275</v>
      </c>
      <c r="D219" s="39"/>
      <c r="E219" s="39"/>
      <c r="F219" s="65"/>
      <c r="G219" s="40">
        <f t="shared" si="5"/>
        <v>0</v>
      </c>
    </row>
    <row r="220" spans="1:7" ht="47.25" customHeight="1" x14ac:dyDescent="0.25">
      <c r="A220" s="39">
        <v>11.1</v>
      </c>
      <c r="B220" s="39"/>
      <c r="C220" s="51" t="s">
        <v>277</v>
      </c>
      <c r="D220" s="39" t="s">
        <v>32</v>
      </c>
      <c r="E220" s="39">
        <v>140</v>
      </c>
      <c r="F220" s="65"/>
      <c r="G220" s="40">
        <f t="shared" si="5"/>
        <v>0</v>
      </c>
    </row>
    <row r="221" spans="1:7" ht="47.25" customHeight="1" x14ac:dyDescent="0.25">
      <c r="A221" s="39">
        <v>11.2</v>
      </c>
      <c r="B221" s="39"/>
      <c r="C221" s="51" t="s">
        <v>279</v>
      </c>
      <c r="D221" s="39" t="s">
        <v>32</v>
      </c>
      <c r="E221" s="39">
        <v>24</v>
      </c>
      <c r="F221" s="65"/>
      <c r="G221" s="40">
        <f t="shared" si="5"/>
        <v>0</v>
      </c>
    </row>
    <row r="222" spans="1:7" ht="47.25" customHeight="1" x14ac:dyDescent="0.25">
      <c r="A222" s="39">
        <v>11.3</v>
      </c>
      <c r="B222" s="39"/>
      <c r="C222" s="51" t="s">
        <v>350</v>
      </c>
      <c r="D222" s="39" t="s">
        <v>32</v>
      </c>
      <c r="E222" s="39">
        <v>24</v>
      </c>
      <c r="F222" s="65"/>
      <c r="G222" s="40">
        <f t="shared" si="5"/>
        <v>0</v>
      </c>
    </row>
    <row r="223" spans="1:7" ht="47.25" customHeight="1" x14ac:dyDescent="0.25">
      <c r="A223" s="39">
        <v>12</v>
      </c>
      <c r="B223" s="39"/>
      <c r="C223" s="50" t="s">
        <v>281</v>
      </c>
      <c r="D223" s="39"/>
      <c r="E223" s="39"/>
      <c r="F223" s="65"/>
      <c r="G223" s="40">
        <f t="shared" si="5"/>
        <v>0</v>
      </c>
    </row>
    <row r="224" spans="1:7" ht="47.25" customHeight="1" x14ac:dyDescent="0.25">
      <c r="A224" s="39">
        <v>12.1</v>
      </c>
      <c r="B224" s="39"/>
      <c r="C224" s="51" t="s">
        <v>277</v>
      </c>
      <c r="D224" s="39" t="s">
        <v>32</v>
      </c>
      <c r="E224" s="39">
        <v>140</v>
      </c>
      <c r="F224" s="65"/>
      <c r="G224" s="40">
        <f t="shared" si="5"/>
        <v>0</v>
      </c>
    </row>
    <row r="225" spans="1:7" ht="47.25" customHeight="1" x14ac:dyDescent="0.25">
      <c r="A225" s="39">
        <v>12.2</v>
      </c>
      <c r="B225" s="39"/>
      <c r="C225" s="51" t="s">
        <v>279</v>
      </c>
      <c r="D225" s="39" t="s">
        <v>32</v>
      </c>
      <c r="E225" s="39">
        <v>24</v>
      </c>
      <c r="F225" s="65"/>
      <c r="G225" s="40">
        <f t="shared" si="5"/>
        <v>0</v>
      </c>
    </row>
    <row r="226" spans="1:7" ht="47.25" customHeight="1" x14ac:dyDescent="0.25">
      <c r="A226" s="39">
        <v>12.3</v>
      </c>
      <c r="B226" s="39"/>
      <c r="C226" s="51" t="s">
        <v>350</v>
      </c>
      <c r="D226" s="39" t="s">
        <v>32</v>
      </c>
      <c r="E226" s="39">
        <v>24</v>
      </c>
      <c r="F226" s="65"/>
      <c r="G226" s="40">
        <f t="shared" si="5"/>
        <v>0</v>
      </c>
    </row>
    <row r="227" spans="1:7" ht="47.25" customHeight="1" x14ac:dyDescent="0.25">
      <c r="A227" s="39">
        <v>13</v>
      </c>
      <c r="B227" s="39"/>
      <c r="C227" s="50" t="s">
        <v>285</v>
      </c>
      <c r="D227" s="39"/>
      <c r="E227" s="39"/>
      <c r="F227" s="65"/>
      <c r="G227" s="40">
        <f t="shared" si="5"/>
        <v>0</v>
      </c>
    </row>
    <row r="228" spans="1:7" ht="47.25" customHeight="1" x14ac:dyDescent="0.25">
      <c r="A228" s="39">
        <v>13.1</v>
      </c>
      <c r="B228" s="39"/>
      <c r="C228" s="51" t="s">
        <v>287</v>
      </c>
      <c r="D228" s="39" t="s">
        <v>32</v>
      </c>
      <c r="E228" s="39">
        <v>6</v>
      </c>
      <c r="F228" s="65"/>
      <c r="G228" s="40">
        <f t="shared" si="5"/>
        <v>0</v>
      </c>
    </row>
    <row r="229" spans="1:7" ht="47.25" customHeight="1" x14ac:dyDescent="0.25">
      <c r="A229" s="39">
        <v>13.2</v>
      </c>
      <c r="B229" s="39"/>
      <c r="C229" s="51" t="s">
        <v>351</v>
      </c>
      <c r="D229" s="39" t="s">
        <v>32</v>
      </c>
      <c r="E229" s="39">
        <v>6</v>
      </c>
      <c r="F229" s="65"/>
      <c r="G229" s="40">
        <f t="shared" si="5"/>
        <v>0</v>
      </c>
    </row>
    <row r="230" spans="1:7" ht="47.25" customHeight="1" x14ac:dyDescent="0.25">
      <c r="A230" s="39">
        <v>13.3</v>
      </c>
      <c r="B230" s="39"/>
      <c r="C230" s="51" t="s">
        <v>352</v>
      </c>
      <c r="D230" s="39" t="s">
        <v>32</v>
      </c>
      <c r="E230" s="39">
        <v>6</v>
      </c>
      <c r="F230" s="65"/>
      <c r="G230" s="40">
        <f t="shared" si="5"/>
        <v>0</v>
      </c>
    </row>
    <row r="231" spans="1:7" ht="47.25" customHeight="1" x14ac:dyDescent="0.25">
      <c r="A231" s="39">
        <v>13.4</v>
      </c>
      <c r="B231" s="39"/>
      <c r="C231" s="51" t="s">
        <v>353</v>
      </c>
      <c r="D231" s="39" t="s">
        <v>32</v>
      </c>
      <c r="E231" s="39">
        <v>6</v>
      </c>
      <c r="F231" s="65"/>
      <c r="G231" s="40">
        <f t="shared" si="5"/>
        <v>0</v>
      </c>
    </row>
    <row r="232" spans="1:7" ht="47.25" customHeight="1" x14ac:dyDescent="0.25">
      <c r="A232" s="39">
        <v>13.5</v>
      </c>
      <c r="B232" s="39"/>
      <c r="C232" s="51" t="s">
        <v>354</v>
      </c>
      <c r="D232" s="39" t="s">
        <v>32</v>
      </c>
      <c r="E232" s="39">
        <v>6</v>
      </c>
      <c r="F232" s="65"/>
      <c r="G232" s="40">
        <f t="shared" si="5"/>
        <v>0</v>
      </c>
    </row>
    <row r="233" spans="1:7" ht="47.25" customHeight="1" x14ac:dyDescent="0.25">
      <c r="A233" s="39">
        <v>13.6</v>
      </c>
      <c r="B233" s="39"/>
      <c r="C233" s="51" t="s">
        <v>291</v>
      </c>
      <c r="D233" s="39" t="s">
        <v>32</v>
      </c>
      <c r="E233" s="39">
        <v>6</v>
      </c>
      <c r="F233" s="65"/>
      <c r="G233" s="40">
        <f t="shared" si="5"/>
        <v>0</v>
      </c>
    </row>
    <row r="234" spans="1:7" ht="47.25" customHeight="1" x14ac:dyDescent="0.25">
      <c r="A234" s="39">
        <v>13.7</v>
      </c>
      <c r="B234" s="39"/>
      <c r="C234" s="51" t="s">
        <v>355</v>
      </c>
      <c r="D234" s="39" t="s">
        <v>32</v>
      </c>
      <c r="E234" s="39">
        <v>6</v>
      </c>
      <c r="F234" s="65"/>
      <c r="G234" s="40">
        <f t="shared" si="5"/>
        <v>0</v>
      </c>
    </row>
    <row r="235" spans="1:7" ht="47.25" customHeight="1" x14ac:dyDescent="0.25">
      <c r="A235" s="39">
        <v>14</v>
      </c>
      <c r="B235" s="39"/>
      <c r="C235" s="50" t="s">
        <v>293</v>
      </c>
      <c r="D235" s="39"/>
      <c r="E235" s="39"/>
      <c r="F235" s="65"/>
      <c r="G235" s="40">
        <f t="shared" si="5"/>
        <v>0</v>
      </c>
    </row>
    <row r="236" spans="1:7" ht="47.25" customHeight="1" x14ac:dyDescent="0.25">
      <c r="A236" s="39">
        <v>14.1</v>
      </c>
      <c r="B236" s="39"/>
      <c r="C236" s="51" t="s">
        <v>295</v>
      </c>
      <c r="D236" s="39" t="s">
        <v>32</v>
      </c>
      <c r="E236" s="39">
        <v>6</v>
      </c>
      <c r="F236" s="65"/>
      <c r="G236" s="40">
        <f t="shared" si="5"/>
        <v>0</v>
      </c>
    </row>
    <row r="237" spans="1:7" ht="47.25" customHeight="1" x14ac:dyDescent="0.25">
      <c r="A237" s="39">
        <v>14.2</v>
      </c>
      <c r="B237" s="39"/>
      <c r="C237" s="51" t="s">
        <v>356</v>
      </c>
      <c r="D237" s="39" t="s">
        <v>32</v>
      </c>
      <c r="E237" s="39">
        <v>6</v>
      </c>
      <c r="F237" s="65"/>
      <c r="G237" s="40">
        <f t="shared" si="5"/>
        <v>0</v>
      </c>
    </row>
    <row r="238" spans="1:7" ht="47.25" customHeight="1" x14ac:dyDescent="0.25">
      <c r="A238" s="39">
        <v>14.3</v>
      </c>
      <c r="B238" s="39"/>
      <c r="C238" s="51" t="s">
        <v>357</v>
      </c>
      <c r="D238" s="39" t="s">
        <v>32</v>
      </c>
      <c r="E238" s="39">
        <v>6</v>
      </c>
      <c r="F238" s="65"/>
      <c r="G238" s="40">
        <f t="shared" si="5"/>
        <v>0</v>
      </c>
    </row>
    <row r="239" spans="1:7" ht="47.25" customHeight="1" x14ac:dyDescent="0.25">
      <c r="A239" s="39">
        <v>14.4</v>
      </c>
      <c r="B239" s="39"/>
      <c r="C239" s="51" t="s">
        <v>358</v>
      </c>
      <c r="D239" s="39" t="s">
        <v>32</v>
      </c>
      <c r="E239" s="39">
        <v>6</v>
      </c>
      <c r="F239" s="65"/>
      <c r="G239" s="40">
        <f t="shared" si="5"/>
        <v>0</v>
      </c>
    </row>
    <row r="240" spans="1:7" ht="47.25" customHeight="1" x14ac:dyDescent="0.25">
      <c r="A240" s="39">
        <v>15</v>
      </c>
      <c r="B240" s="39"/>
      <c r="C240" s="50" t="s">
        <v>301</v>
      </c>
      <c r="D240" s="39"/>
      <c r="E240" s="39"/>
      <c r="F240" s="65"/>
      <c r="G240" s="40">
        <f t="shared" si="5"/>
        <v>0</v>
      </c>
    </row>
    <row r="241" spans="1:14" ht="47.25" customHeight="1" x14ac:dyDescent="0.25">
      <c r="A241" s="39">
        <v>15.1</v>
      </c>
      <c r="B241" s="39"/>
      <c r="C241" s="51" t="s">
        <v>303</v>
      </c>
      <c r="D241" s="39" t="s">
        <v>32</v>
      </c>
      <c r="E241" s="39">
        <v>24</v>
      </c>
      <c r="F241" s="65"/>
      <c r="G241" s="40">
        <f t="shared" si="5"/>
        <v>0</v>
      </c>
    </row>
    <row r="242" spans="1:14" ht="47.25" customHeight="1" x14ac:dyDescent="0.25">
      <c r="A242" s="39">
        <v>15.2</v>
      </c>
      <c r="B242" s="39"/>
      <c r="C242" s="51" t="s">
        <v>359</v>
      </c>
      <c r="D242" s="39" t="s">
        <v>32</v>
      </c>
      <c r="E242" s="39">
        <v>2</v>
      </c>
      <c r="F242" s="65"/>
      <c r="G242" s="40">
        <f t="shared" si="5"/>
        <v>0</v>
      </c>
    </row>
    <row r="243" spans="1:14" ht="47.25" customHeight="1" x14ac:dyDescent="0.25">
      <c r="A243" s="39">
        <v>15.3</v>
      </c>
      <c r="B243" s="39"/>
      <c r="C243" s="51" t="s">
        <v>305</v>
      </c>
      <c r="D243" s="39" t="s">
        <v>32</v>
      </c>
      <c r="E243" s="39">
        <v>12</v>
      </c>
      <c r="F243" s="65"/>
      <c r="G243" s="40">
        <f t="shared" si="5"/>
        <v>0</v>
      </c>
    </row>
    <row r="244" spans="1:14" ht="47.25" customHeight="1" x14ac:dyDescent="0.25">
      <c r="A244" s="39">
        <v>15.4</v>
      </c>
      <c r="B244" s="39"/>
      <c r="C244" s="51" t="s">
        <v>360</v>
      </c>
      <c r="D244" s="39" t="s">
        <v>32</v>
      </c>
      <c r="E244" s="39">
        <v>12</v>
      </c>
      <c r="F244" s="65"/>
      <c r="G244" s="40">
        <f t="shared" si="5"/>
        <v>0</v>
      </c>
    </row>
    <row r="245" spans="1:14" ht="47.25" customHeight="1" x14ac:dyDescent="0.25">
      <c r="A245" s="39">
        <v>15.5</v>
      </c>
      <c r="B245" s="39"/>
      <c r="C245" s="51" t="s">
        <v>361</v>
      </c>
      <c r="D245" s="39" t="s">
        <v>32</v>
      </c>
      <c r="E245" s="39">
        <v>6</v>
      </c>
      <c r="F245" s="65"/>
      <c r="G245" s="40">
        <f t="shared" si="5"/>
        <v>0</v>
      </c>
    </row>
    <row r="246" spans="1:14" ht="47.25" customHeight="1" x14ac:dyDescent="0.25">
      <c r="A246" s="39">
        <v>15.6</v>
      </c>
      <c r="B246" s="39"/>
      <c r="C246" s="51" t="s">
        <v>362</v>
      </c>
      <c r="D246" s="39" t="s">
        <v>32</v>
      </c>
      <c r="E246" s="39">
        <v>6</v>
      </c>
      <c r="F246" s="65"/>
      <c r="G246" s="40">
        <f t="shared" si="5"/>
        <v>0</v>
      </c>
    </row>
    <row r="247" spans="1:14" ht="47.25" customHeight="1" x14ac:dyDescent="0.25">
      <c r="A247" s="39"/>
      <c r="B247" s="39"/>
      <c r="C247" s="51" t="s">
        <v>308</v>
      </c>
      <c r="D247" s="39"/>
      <c r="E247" s="39"/>
      <c r="F247" s="65"/>
      <c r="G247" s="40">
        <f t="shared" si="5"/>
        <v>0</v>
      </c>
    </row>
    <row r="248" spans="1:14" s="8" customFormat="1" ht="77.25" customHeight="1" x14ac:dyDescent="0.25">
      <c r="A248" s="47">
        <v>16</v>
      </c>
      <c r="B248" s="47"/>
      <c r="C248" s="50" t="s">
        <v>363</v>
      </c>
      <c r="D248" s="39"/>
      <c r="E248" s="39"/>
      <c r="F248" s="65"/>
      <c r="G248" s="40">
        <f t="shared" si="5"/>
        <v>0</v>
      </c>
      <c r="H248" s="1"/>
      <c r="I248" s="1"/>
      <c r="J248" s="1"/>
      <c r="K248" s="1"/>
      <c r="L248" s="1"/>
      <c r="M248" s="1"/>
      <c r="N248" s="1"/>
    </row>
    <row r="249" spans="1:14" ht="74.25" customHeight="1" x14ac:dyDescent="0.25">
      <c r="A249" s="39">
        <v>16.100000000000001</v>
      </c>
      <c r="B249" s="39"/>
      <c r="C249" s="51" t="s">
        <v>364</v>
      </c>
      <c r="D249" s="39" t="s">
        <v>32</v>
      </c>
      <c r="E249" s="39">
        <v>2</v>
      </c>
      <c r="F249" s="65"/>
      <c r="G249" s="40">
        <f t="shared" si="5"/>
        <v>0</v>
      </c>
    </row>
    <row r="250" spans="1:14" ht="47.25" customHeight="1" x14ac:dyDescent="0.25">
      <c r="A250" s="39">
        <v>17</v>
      </c>
      <c r="B250" s="39"/>
      <c r="C250" s="50" t="s">
        <v>310</v>
      </c>
      <c r="D250" s="39"/>
      <c r="E250" s="39"/>
      <c r="F250" s="65"/>
      <c r="G250" s="40">
        <f t="shared" si="5"/>
        <v>0</v>
      </c>
    </row>
    <row r="251" spans="1:14" ht="47.25" customHeight="1" x14ac:dyDescent="0.25">
      <c r="A251" s="39">
        <v>17.100000000000001</v>
      </c>
      <c r="B251" s="39"/>
      <c r="C251" s="51" t="s">
        <v>312</v>
      </c>
      <c r="D251" s="39" t="s">
        <v>32</v>
      </c>
      <c r="E251" s="39">
        <v>40</v>
      </c>
      <c r="F251" s="65"/>
      <c r="G251" s="40">
        <f t="shared" si="5"/>
        <v>0</v>
      </c>
    </row>
    <row r="252" spans="1:14" ht="47.25" customHeight="1" x14ac:dyDescent="0.25">
      <c r="A252" s="39">
        <v>17.2</v>
      </c>
      <c r="B252" s="39"/>
      <c r="C252" s="51" t="s">
        <v>314</v>
      </c>
      <c r="D252" s="39" t="s">
        <v>32</v>
      </c>
      <c r="E252" s="39">
        <v>10</v>
      </c>
      <c r="F252" s="65"/>
      <c r="G252" s="40">
        <f t="shared" si="5"/>
        <v>0</v>
      </c>
    </row>
    <row r="253" spans="1:14" ht="47.25" customHeight="1" x14ac:dyDescent="0.25">
      <c r="A253" s="39">
        <v>17.3</v>
      </c>
      <c r="B253" s="39"/>
      <c r="C253" s="51" t="s">
        <v>365</v>
      </c>
      <c r="D253" s="39" t="s">
        <v>32</v>
      </c>
      <c r="E253" s="39">
        <v>20</v>
      </c>
      <c r="F253" s="65"/>
      <c r="G253" s="40">
        <f t="shared" si="5"/>
        <v>0</v>
      </c>
    </row>
    <row r="254" spans="1:14" s="8" customFormat="1" ht="47.25" customHeight="1" x14ac:dyDescent="0.25">
      <c r="A254" s="47">
        <v>18</v>
      </c>
      <c r="B254" s="47"/>
      <c r="C254" s="50" t="s">
        <v>366</v>
      </c>
      <c r="D254" s="39"/>
      <c r="E254" s="39"/>
      <c r="F254" s="65"/>
      <c r="G254" s="40">
        <f t="shared" si="5"/>
        <v>0</v>
      </c>
      <c r="H254" s="1"/>
      <c r="I254" s="1"/>
      <c r="J254" s="1"/>
      <c r="K254" s="1"/>
      <c r="L254" s="1"/>
      <c r="M254" s="1"/>
      <c r="N254" s="1"/>
    </row>
    <row r="255" spans="1:14" ht="47.25" customHeight="1" x14ac:dyDescent="0.25">
      <c r="A255" s="39">
        <v>18.100000000000001</v>
      </c>
      <c r="B255" s="39"/>
      <c r="C255" s="51" t="s">
        <v>367</v>
      </c>
      <c r="D255" s="39" t="s">
        <v>32</v>
      </c>
      <c r="E255" s="39">
        <v>20</v>
      </c>
      <c r="F255" s="65"/>
      <c r="G255" s="40">
        <f t="shared" si="5"/>
        <v>0</v>
      </c>
    </row>
    <row r="256" spans="1:14" ht="47.25" customHeight="1" x14ac:dyDescent="0.25">
      <c r="A256" s="39">
        <v>18.2</v>
      </c>
      <c r="B256" s="39"/>
      <c r="C256" s="51" t="s">
        <v>368</v>
      </c>
      <c r="D256" s="39" t="s">
        <v>32</v>
      </c>
      <c r="E256" s="39">
        <v>20</v>
      </c>
      <c r="F256" s="65"/>
      <c r="G256" s="40">
        <f t="shared" si="5"/>
        <v>0</v>
      </c>
    </row>
    <row r="257" spans="1:14" ht="47.25" customHeight="1" x14ac:dyDescent="0.25">
      <c r="A257" s="39">
        <v>18.3</v>
      </c>
      <c r="B257" s="39"/>
      <c r="C257" s="51" t="s">
        <v>369</v>
      </c>
      <c r="D257" s="39" t="s">
        <v>32</v>
      </c>
      <c r="E257" s="39">
        <v>20</v>
      </c>
      <c r="F257" s="65"/>
      <c r="G257" s="40">
        <f t="shared" si="5"/>
        <v>0</v>
      </c>
    </row>
    <row r="258" spans="1:14" s="8" customFormat="1" ht="47.25" customHeight="1" x14ac:dyDescent="0.25">
      <c r="A258" s="47">
        <v>19</v>
      </c>
      <c r="B258" s="47"/>
      <c r="C258" s="50" t="s">
        <v>370</v>
      </c>
      <c r="D258" s="39"/>
      <c r="E258" s="39"/>
      <c r="F258" s="65"/>
      <c r="G258" s="40">
        <f t="shared" si="5"/>
        <v>0</v>
      </c>
      <c r="H258" s="1"/>
      <c r="I258" s="1"/>
      <c r="J258" s="1"/>
      <c r="K258" s="1"/>
      <c r="L258" s="1"/>
      <c r="M258" s="1"/>
      <c r="N258" s="1"/>
    </row>
    <row r="259" spans="1:14" ht="47.25" customHeight="1" x14ac:dyDescent="0.25">
      <c r="A259" s="39">
        <v>19.100000000000001</v>
      </c>
      <c r="B259" s="39"/>
      <c r="C259" s="51" t="s">
        <v>371</v>
      </c>
      <c r="D259" s="39" t="s">
        <v>32</v>
      </c>
      <c r="E259" s="39">
        <v>40</v>
      </c>
      <c r="F259" s="65"/>
      <c r="G259" s="40">
        <f t="shared" si="5"/>
        <v>0</v>
      </c>
    </row>
    <row r="260" spans="1:14" ht="47.25" customHeight="1" x14ac:dyDescent="0.25">
      <c r="A260" s="39">
        <v>19.2</v>
      </c>
      <c r="B260" s="39"/>
      <c r="C260" s="51" t="s">
        <v>372</v>
      </c>
      <c r="D260" s="39" t="s">
        <v>32</v>
      </c>
      <c r="E260" s="39">
        <v>40</v>
      </c>
      <c r="F260" s="65"/>
      <c r="G260" s="40">
        <f t="shared" si="5"/>
        <v>0</v>
      </c>
    </row>
    <row r="261" spans="1:14" ht="47.25" customHeight="1" x14ac:dyDescent="0.25">
      <c r="A261" s="39">
        <v>19.3</v>
      </c>
      <c r="B261" s="39"/>
      <c r="C261" s="51" t="s">
        <v>373</v>
      </c>
      <c r="D261" s="39" t="s">
        <v>32</v>
      </c>
      <c r="E261" s="39">
        <v>60</v>
      </c>
      <c r="F261" s="65"/>
      <c r="G261" s="40">
        <f t="shared" si="5"/>
        <v>0</v>
      </c>
    </row>
    <row r="262" spans="1:14" ht="47.25" customHeight="1" x14ac:dyDescent="0.25">
      <c r="A262" s="39">
        <v>20</v>
      </c>
      <c r="B262" s="39"/>
      <c r="C262" s="50" t="s">
        <v>374</v>
      </c>
      <c r="D262" s="39"/>
      <c r="E262" s="39"/>
      <c r="F262" s="65"/>
      <c r="G262" s="40">
        <f t="shared" si="5"/>
        <v>0</v>
      </c>
    </row>
    <row r="263" spans="1:14" ht="47.25" customHeight="1" x14ac:dyDescent="0.25">
      <c r="A263" s="39">
        <v>20.100000000000001</v>
      </c>
      <c r="B263" s="39"/>
      <c r="C263" s="51" t="s">
        <v>375</v>
      </c>
      <c r="D263" s="39" t="s">
        <v>32</v>
      </c>
      <c r="E263" s="39">
        <v>14</v>
      </c>
      <c r="F263" s="65"/>
      <c r="G263" s="40">
        <f t="shared" si="5"/>
        <v>0</v>
      </c>
    </row>
    <row r="264" spans="1:14" ht="47.25" customHeight="1" x14ac:dyDescent="0.25">
      <c r="A264" s="39">
        <v>20.2</v>
      </c>
      <c r="B264" s="39"/>
      <c r="C264" s="51" t="s">
        <v>376</v>
      </c>
      <c r="D264" s="39" t="s">
        <v>32</v>
      </c>
      <c r="E264" s="39">
        <v>2</v>
      </c>
      <c r="F264" s="65"/>
      <c r="G264" s="40">
        <f t="shared" ref="G264:G327" si="6">F264*E264</f>
        <v>0</v>
      </c>
    </row>
    <row r="265" spans="1:14" ht="47.25" customHeight="1" x14ac:dyDescent="0.25">
      <c r="A265" s="39">
        <v>20.3</v>
      </c>
      <c r="B265" s="39"/>
      <c r="C265" s="51" t="s">
        <v>377</v>
      </c>
      <c r="D265" s="39" t="s">
        <v>32</v>
      </c>
      <c r="E265" s="39">
        <v>2</v>
      </c>
      <c r="F265" s="65"/>
      <c r="G265" s="40">
        <f t="shared" si="6"/>
        <v>0</v>
      </c>
    </row>
    <row r="266" spans="1:14" ht="47.25" customHeight="1" x14ac:dyDescent="0.25">
      <c r="A266" s="39">
        <v>20.399999999999999</v>
      </c>
      <c r="B266" s="39"/>
      <c r="C266" s="51" t="s">
        <v>378</v>
      </c>
      <c r="D266" s="39" t="s">
        <v>32</v>
      </c>
      <c r="E266" s="39">
        <v>4</v>
      </c>
      <c r="F266" s="65"/>
      <c r="G266" s="40">
        <f t="shared" si="6"/>
        <v>0</v>
      </c>
    </row>
    <row r="267" spans="1:14" ht="47.25" customHeight="1" x14ac:dyDescent="0.25">
      <c r="A267" s="39">
        <v>21</v>
      </c>
      <c r="B267" s="39"/>
      <c r="C267" s="50" t="s">
        <v>379</v>
      </c>
      <c r="D267" s="39"/>
      <c r="E267" s="39"/>
      <c r="F267" s="65"/>
      <c r="G267" s="40">
        <f t="shared" si="6"/>
        <v>0</v>
      </c>
    </row>
    <row r="268" spans="1:14" ht="47.25" customHeight="1" x14ac:dyDescent="0.25">
      <c r="A268" s="39">
        <v>21.1</v>
      </c>
      <c r="B268" s="39"/>
      <c r="C268" s="51" t="s">
        <v>380</v>
      </c>
      <c r="D268" s="39" t="s">
        <v>32</v>
      </c>
      <c r="E268" s="39">
        <v>8</v>
      </c>
      <c r="F268" s="65"/>
      <c r="G268" s="40">
        <f t="shared" si="6"/>
        <v>0</v>
      </c>
    </row>
    <row r="269" spans="1:14" ht="47.25" customHeight="1" x14ac:dyDescent="0.25">
      <c r="A269" s="39">
        <v>21.2</v>
      </c>
      <c r="B269" s="39"/>
      <c r="C269" s="51" t="s">
        <v>381</v>
      </c>
      <c r="D269" s="39" t="s">
        <v>32</v>
      </c>
      <c r="E269" s="39">
        <v>6</v>
      </c>
      <c r="F269" s="65"/>
      <c r="G269" s="40">
        <f t="shared" si="6"/>
        <v>0</v>
      </c>
    </row>
    <row r="270" spans="1:14" ht="47.25" customHeight="1" x14ac:dyDescent="0.25">
      <c r="A270" s="39">
        <v>21.3</v>
      </c>
      <c r="B270" s="39"/>
      <c r="C270" s="51" t="s">
        <v>382</v>
      </c>
      <c r="D270" s="39" t="s">
        <v>32</v>
      </c>
      <c r="E270" s="39">
        <v>6</v>
      </c>
      <c r="F270" s="65"/>
      <c r="G270" s="40">
        <f t="shared" si="6"/>
        <v>0</v>
      </c>
    </row>
    <row r="271" spans="1:14" ht="47.25" customHeight="1" x14ac:dyDescent="0.25">
      <c r="A271" s="39">
        <v>21.4</v>
      </c>
      <c r="B271" s="39"/>
      <c r="C271" s="51" t="s">
        <v>383</v>
      </c>
      <c r="D271" s="39" t="s">
        <v>32</v>
      </c>
      <c r="E271" s="39">
        <v>2</v>
      </c>
      <c r="F271" s="65"/>
      <c r="G271" s="40">
        <f t="shared" si="6"/>
        <v>0</v>
      </c>
    </row>
    <row r="272" spans="1:14" ht="47.25" customHeight="1" x14ac:dyDescent="0.25">
      <c r="A272" s="39"/>
      <c r="B272" s="39"/>
      <c r="C272" s="51" t="s">
        <v>308</v>
      </c>
      <c r="D272" s="39"/>
      <c r="E272" s="39"/>
      <c r="F272" s="65"/>
      <c r="G272" s="40">
        <f t="shared" si="6"/>
        <v>0</v>
      </c>
    </row>
    <row r="273" spans="1:7" ht="47.25" customHeight="1" x14ac:dyDescent="0.25">
      <c r="A273" s="47"/>
      <c r="B273" s="47"/>
      <c r="C273" s="50" t="s">
        <v>384</v>
      </c>
      <c r="D273" s="47"/>
      <c r="E273" s="39"/>
      <c r="F273" s="65"/>
      <c r="G273" s="40">
        <f t="shared" si="6"/>
        <v>0</v>
      </c>
    </row>
    <row r="274" spans="1:7" ht="47.25" customHeight="1" x14ac:dyDescent="0.25">
      <c r="A274" s="39" t="s">
        <v>385</v>
      </c>
      <c r="B274" s="39"/>
      <c r="C274" s="50" t="s">
        <v>386</v>
      </c>
      <c r="D274" s="39"/>
      <c r="E274" s="39"/>
      <c r="F274" s="65"/>
      <c r="G274" s="40">
        <f t="shared" si="6"/>
        <v>0</v>
      </c>
    </row>
    <row r="275" spans="1:7" ht="138" customHeight="1" x14ac:dyDescent="0.25">
      <c r="A275" s="39"/>
      <c r="B275" s="39"/>
      <c r="C275" s="51" t="s">
        <v>387</v>
      </c>
      <c r="D275" s="39"/>
      <c r="E275" s="39"/>
      <c r="F275" s="65"/>
      <c r="G275" s="40">
        <f t="shared" si="6"/>
        <v>0</v>
      </c>
    </row>
    <row r="276" spans="1:7" ht="47.25" customHeight="1" x14ac:dyDescent="0.25">
      <c r="A276" s="39"/>
      <c r="B276" s="39"/>
      <c r="C276" s="51" t="s">
        <v>388</v>
      </c>
      <c r="D276" s="39"/>
      <c r="E276" s="39"/>
      <c r="F276" s="65"/>
      <c r="G276" s="40">
        <f t="shared" si="6"/>
        <v>0</v>
      </c>
    </row>
    <row r="277" spans="1:7" ht="47.25" customHeight="1" x14ac:dyDescent="0.25">
      <c r="A277" s="39" t="s">
        <v>389</v>
      </c>
      <c r="B277" s="39"/>
      <c r="C277" s="51" t="s">
        <v>390</v>
      </c>
      <c r="D277" s="39" t="s">
        <v>13</v>
      </c>
      <c r="E277" s="39">
        <v>100</v>
      </c>
      <c r="F277" s="65"/>
      <c r="G277" s="40">
        <f t="shared" si="6"/>
        <v>0</v>
      </c>
    </row>
    <row r="278" spans="1:7" ht="47.25" customHeight="1" x14ac:dyDescent="0.25">
      <c r="A278" s="39" t="s">
        <v>391</v>
      </c>
      <c r="B278" s="39"/>
      <c r="C278" s="51" t="s">
        <v>392</v>
      </c>
      <c r="D278" s="39" t="s">
        <v>13</v>
      </c>
      <c r="E278" s="39">
        <v>30</v>
      </c>
      <c r="F278" s="65"/>
      <c r="G278" s="40">
        <f t="shared" si="6"/>
        <v>0</v>
      </c>
    </row>
    <row r="279" spans="1:7" ht="47.25" customHeight="1" x14ac:dyDescent="0.25">
      <c r="A279" s="39"/>
      <c r="B279" s="39"/>
      <c r="C279" s="50" t="s">
        <v>393</v>
      </c>
      <c r="D279" s="39"/>
      <c r="E279" s="39"/>
      <c r="F279" s="65"/>
      <c r="G279" s="40">
        <f t="shared" si="6"/>
        <v>0</v>
      </c>
    </row>
    <row r="280" spans="1:7" ht="47.25" customHeight="1" x14ac:dyDescent="0.25">
      <c r="A280" s="39"/>
      <c r="B280" s="39"/>
      <c r="C280" s="50" t="s">
        <v>394</v>
      </c>
      <c r="D280" s="39"/>
      <c r="E280" s="39"/>
      <c r="F280" s="65"/>
      <c r="G280" s="40">
        <f t="shared" si="6"/>
        <v>0</v>
      </c>
    </row>
    <row r="281" spans="1:7" ht="47.25" customHeight="1" x14ac:dyDescent="0.25">
      <c r="A281" s="39" t="s">
        <v>395</v>
      </c>
      <c r="B281" s="39"/>
      <c r="C281" s="51" t="s">
        <v>396</v>
      </c>
      <c r="D281" s="39" t="s">
        <v>32</v>
      </c>
      <c r="E281" s="39">
        <v>12</v>
      </c>
      <c r="F281" s="65"/>
      <c r="G281" s="40">
        <f t="shared" si="6"/>
        <v>0</v>
      </c>
    </row>
    <row r="282" spans="1:7" ht="47.25" customHeight="1" x14ac:dyDescent="0.25">
      <c r="A282" s="39" t="s">
        <v>397</v>
      </c>
      <c r="B282" s="39"/>
      <c r="C282" s="51" t="s">
        <v>398</v>
      </c>
      <c r="D282" s="39" t="s">
        <v>32</v>
      </c>
      <c r="E282" s="39">
        <v>12</v>
      </c>
      <c r="F282" s="65"/>
      <c r="G282" s="40">
        <f t="shared" si="6"/>
        <v>0</v>
      </c>
    </row>
    <row r="283" spans="1:7" ht="47.25" customHeight="1" x14ac:dyDescent="0.25">
      <c r="A283" s="39"/>
      <c r="B283" s="39"/>
      <c r="C283" s="50" t="s">
        <v>399</v>
      </c>
      <c r="D283" s="39"/>
      <c r="E283" s="39"/>
      <c r="F283" s="65"/>
      <c r="G283" s="40">
        <f t="shared" si="6"/>
        <v>0</v>
      </c>
    </row>
    <row r="284" spans="1:7" ht="47.25" customHeight="1" x14ac:dyDescent="0.25">
      <c r="A284" s="39" t="s">
        <v>400</v>
      </c>
      <c r="B284" s="39"/>
      <c r="C284" s="51" t="s">
        <v>401</v>
      </c>
      <c r="D284" s="39" t="s">
        <v>32</v>
      </c>
      <c r="E284" s="39">
        <v>2</v>
      </c>
      <c r="F284" s="65"/>
      <c r="G284" s="40">
        <f t="shared" si="6"/>
        <v>0</v>
      </c>
    </row>
    <row r="285" spans="1:7" ht="47.25" customHeight="1" x14ac:dyDescent="0.25">
      <c r="A285" s="39" t="s">
        <v>402</v>
      </c>
      <c r="B285" s="39"/>
      <c r="C285" s="51" t="s">
        <v>403</v>
      </c>
      <c r="D285" s="39" t="s">
        <v>32</v>
      </c>
      <c r="E285" s="39">
        <v>4</v>
      </c>
      <c r="F285" s="65"/>
      <c r="G285" s="40">
        <f t="shared" si="6"/>
        <v>0</v>
      </c>
    </row>
    <row r="286" spans="1:7" ht="47.25" customHeight="1" x14ac:dyDescent="0.25">
      <c r="A286" s="39"/>
      <c r="B286" s="39"/>
      <c r="C286" s="50" t="s">
        <v>404</v>
      </c>
      <c r="D286" s="39"/>
      <c r="E286" s="39"/>
      <c r="F286" s="65"/>
      <c r="G286" s="40">
        <f t="shared" si="6"/>
        <v>0</v>
      </c>
    </row>
    <row r="287" spans="1:7" ht="47.25" customHeight="1" x14ac:dyDescent="0.25">
      <c r="A287" s="39"/>
      <c r="B287" s="39"/>
      <c r="C287" s="50" t="s">
        <v>405</v>
      </c>
      <c r="D287" s="39"/>
      <c r="E287" s="39"/>
      <c r="F287" s="65"/>
      <c r="G287" s="40">
        <f t="shared" si="6"/>
        <v>0</v>
      </c>
    </row>
    <row r="288" spans="1:7" ht="47.25" customHeight="1" x14ac:dyDescent="0.25">
      <c r="A288" s="39" t="s">
        <v>406</v>
      </c>
      <c r="B288" s="39"/>
      <c r="C288" s="51" t="s">
        <v>407</v>
      </c>
      <c r="D288" s="39" t="s">
        <v>32</v>
      </c>
      <c r="E288" s="39">
        <v>4</v>
      </c>
      <c r="F288" s="65"/>
      <c r="G288" s="40">
        <f t="shared" si="6"/>
        <v>0</v>
      </c>
    </row>
    <row r="289" spans="1:14" ht="47.25" customHeight="1" x14ac:dyDescent="0.25">
      <c r="A289" s="39" t="s">
        <v>408</v>
      </c>
      <c r="B289" s="39"/>
      <c r="C289" s="51" t="s">
        <v>409</v>
      </c>
      <c r="D289" s="39" t="s">
        <v>32</v>
      </c>
      <c r="E289" s="39">
        <v>6</v>
      </c>
      <c r="F289" s="65"/>
      <c r="G289" s="40">
        <f t="shared" si="6"/>
        <v>0</v>
      </c>
    </row>
    <row r="290" spans="1:14" ht="47.25" customHeight="1" x14ac:dyDescent="0.25">
      <c r="A290" s="39"/>
      <c r="B290" s="39"/>
      <c r="C290" s="50" t="s">
        <v>410</v>
      </c>
      <c r="D290" s="39"/>
      <c r="E290" s="39"/>
      <c r="F290" s="65"/>
      <c r="G290" s="40">
        <f t="shared" si="6"/>
        <v>0</v>
      </c>
    </row>
    <row r="291" spans="1:14" ht="47.25" customHeight="1" x14ac:dyDescent="0.25">
      <c r="A291" s="39" t="s">
        <v>411</v>
      </c>
      <c r="B291" s="39"/>
      <c r="C291" s="51" t="s">
        <v>412</v>
      </c>
      <c r="D291" s="39" t="s">
        <v>32</v>
      </c>
      <c r="E291" s="39">
        <v>2</v>
      </c>
      <c r="F291" s="65"/>
      <c r="G291" s="40">
        <f t="shared" si="6"/>
        <v>0</v>
      </c>
    </row>
    <row r="292" spans="1:14" ht="47.25" customHeight="1" x14ac:dyDescent="0.25">
      <c r="A292" s="39" t="s">
        <v>413</v>
      </c>
      <c r="B292" s="39"/>
      <c r="C292" s="51" t="s">
        <v>414</v>
      </c>
      <c r="D292" s="39" t="s">
        <v>32</v>
      </c>
      <c r="E292" s="39">
        <v>2</v>
      </c>
      <c r="F292" s="65"/>
      <c r="G292" s="40">
        <f t="shared" si="6"/>
        <v>0</v>
      </c>
    </row>
    <row r="293" spans="1:14" ht="47.25" customHeight="1" x14ac:dyDescent="0.25">
      <c r="A293" s="39"/>
      <c r="B293" s="39"/>
      <c r="C293" s="50" t="s">
        <v>415</v>
      </c>
      <c r="D293" s="39"/>
      <c r="E293" s="39"/>
      <c r="F293" s="65"/>
      <c r="G293" s="40">
        <f t="shared" si="6"/>
        <v>0</v>
      </c>
    </row>
    <row r="294" spans="1:14" s="8" customFormat="1" ht="47.25" customHeight="1" x14ac:dyDescent="0.25">
      <c r="A294" s="39"/>
      <c r="B294" s="39"/>
      <c r="C294" s="50" t="s">
        <v>416</v>
      </c>
      <c r="D294" s="39"/>
      <c r="E294" s="39"/>
      <c r="F294" s="65"/>
      <c r="G294" s="40">
        <f t="shared" si="6"/>
        <v>0</v>
      </c>
      <c r="H294" s="1"/>
      <c r="I294" s="1"/>
      <c r="J294" s="1"/>
      <c r="K294" s="1"/>
      <c r="L294" s="1"/>
      <c r="M294" s="1"/>
      <c r="N294" s="1"/>
    </row>
    <row r="295" spans="1:14" ht="47.25" customHeight="1" x14ac:dyDescent="0.25">
      <c r="A295" s="39" t="s">
        <v>417</v>
      </c>
      <c r="B295" s="39"/>
      <c r="C295" s="51" t="s">
        <v>418</v>
      </c>
      <c r="D295" s="39" t="s">
        <v>32</v>
      </c>
      <c r="E295" s="39">
        <v>2</v>
      </c>
      <c r="F295" s="65"/>
      <c r="G295" s="40">
        <f t="shared" si="6"/>
        <v>0</v>
      </c>
    </row>
    <row r="296" spans="1:14" ht="47.25" customHeight="1" x14ac:dyDescent="0.25">
      <c r="A296" s="39" t="s">
        <v>419</v>
      </c>
      <c r="B296" s="39"/>
      <c r="C296" s="51" t="s">
        <v>420</v>
      </c>
      <c r="D296" s="39" t="s">
        <v>32</v>
      </c>
      <c r="E296" s="39">
        <v>4</v>
      </c>
      <c r="F296" s="65"/>
      <c r="G296" s="40">
        <f t="shared" si="6"/>
        <v>0</v>
      </c>
    </row>
    <row r="297" spans="1:14" ht="47.25" customHeight="1" x14ac:dyDescent="0.25">
      <c r="A297" s="39"/>
      <c r="B297" s="39"/>
      <c r="C297" s="50" t="s">
        <v>421</v>
      </c>
      <c r="D297" s="39"/>
      <c r="E297" s="39"/>
      <c r="F297" s="65"/>
      <c r="G297" s="40">
        <f t="shared" si="6"/>
        <v>0</v>
      </c>
    </row>
    <row r="298" spans="1:14" ht="47.25" customHeight="1" x14ac:dyDescent="0.25">
      <c r="A298" s="39" t="s">
        <v>422</v>
      </c>
      <c r="B298" s="39"/>
      <c r="C298" s="51" t="s">
        <v>423</v>
      </c>
      <c r="D298" s="39" t="s">
        <v>32</v>
      </c>
      <c r="E298" s="39">
        <v>2</v>
      </c>
      <c r="F298" s="65"/>
      <c r="G298" s="40">
        <f t="shared" si="6"/>
        <v>0</v>
      </c>
    </row>
    <row r="299" spans="1:14" ht="47.25" customHeight="1" x14ac:dyDescent="0.25">
      <c r="A299" s="39"/>
      <c r="B299" s="39"/>
      <c r="C299" s="50" t="s">
        <v>424</v>
      </c>
      <c r="D299" s="39"/>
      <c r="E299" s="39"/>
      <c r="F299" s="65"/>
      <c r="G299" s="40">
        <f t="shared" si="6"/>
        <v>0</v>
      </c>
    </row>
    <row r="300" spans="1:14" ht="47.25" customHeight="1" x14ac:dyDescent="0.25">
      <c r="A300" s="39" t="s">
        <v>425</v>
      </c>
      <c r="B300" s="39"/>
      <c r="C300" s="51" t="s">
        <v>426</v>
      </c>
      <c r="D300" s="39" t="s">
        <v>32</v>
      </c>
      <c r="E300" s="39">
        <v>2</v>
      </c>
      <c r="F300" s="65"/>
      <c r="G300" s="40">
        <f t="shared" si="6"/>
        <v>0</v>
      </c>
    </row>
    <row r="301" spans="1:14" s="8" customFormat="1" ht="47.25" customHeight="1" x14ac:dyDescent="0.25">
      <c r="A301" s="39"/>
      <c r="B301" s="39"/>
      <c r="C301" s="50" t="s">
        <v>427</v>
      </c>
      <c r="D301" s="39"/>
      <c r="E301" s="39"/>
      <c r="F301" s="65"/>
      <c r="G301" s="40">
        <f t="shared" si="6"/>
        <v>0</v>
      </c>
      <c r="H301" s="1"/>
      <c r="I301" s="1"/>
      <c r="J301" s="1"/>
      <c r="K301" s="1"/>
      <c r="L301" s="1"/>
      <c r="M301" s="1"/>
      <c r="N301" s="1"/>
    </row>
    <row r="302" spans="1:14" ht="47.25" customHeight="1" x14ac:dyDescent="0.25">
      <c r="A302" s="39" t="s">
        <v>428</v>
      </c>
      <c r="B302" s="39"/>
      <c r="C302" s="51" t="s">
        <v>429</v>
      </c>
      <c r="D302" s="39" t="s">
        <v>32</v>
      </c>
      <c r="E302" s="39">
        <v>2</v>
      </c>
      <c r="F302" s="65"/>
      <c r="G302" s="40">
        <f t="shared" si="6"/>
        <v>0</v>
      </c>
    </row>
    <row r="303" spans="1:14" ht="47.25" customHeight="1" x14ac:dyDescent="0.25">
      <c r="A303" s="39"/>
      <c r="B303" s="39"/>
      <c r="C303" s="50" t="s">
        <v>430</v>
      </c>
      <c r="D303" s="39"/>
      <c r="E303" s="39"/>
      <c r="F303" s="65"/>
      <c r="G303" s="40">
        <f t="shared" si="6"/>
        <v>0</v>
      </c>
    </row>
    <row r="304" spans="1:14" ht="59.25" customHeight="1" x14ac:dyDescent="0.25">
      <c r="A304" s="39" t="s">
        <v>431</v>
      </c>
      <c r="B304" s="39"/>
      <c r="C304" s="51" t="s">
        <v>432</v>
      </c>
      <c r="D304" s="39" t="s">
        <v>32</v>
      </c>
      <c r="E304" s="39">
        <v>2</v>
      </c>
      <c r="F304" s="65"/>
      <c r="G304" s="40">
        <f t="shared" si="6"/>
        <v>0</v>
      </c>
    </row>
    <row r="305" spans="1:7" ht="84" customHeight="1" x14ac:dyDescent="0.25">
      <c r="A305" s="39"/>
      <c r="B305" s="39"/>
      <c r="C305" s="51" t="s">
        <v>433</v>
      </c>
      <c r="D305" s="39"/>
      <c r="E305" s="39"/>
      <c r="F305" s="65"/>
      <c r="G305" s="40">
        <f t="shared" si="6"/>
        <v>0</v>
      </c>
    </row>
    <row r="306" spans="1:7" ht="47.25" customHeight="1" x14ac:dyDescent="0.25">
      <c r="A306" s="39"/>
      <c r="B306" s="39"/>
      <c r="C306" s="50" t="s">
        <v>434</v>
      </c>
      <c r="D306" s="39"/>
      <c r="E306" s="39"/>
      <c r="F306" s="65"/>
      <c r="G306" s="40">
        <f t="shared" si="6"/>
        <v>0</v>
      </c>
    </row>
    <row r="307" spans="1:7" ht="83.25" customHeight="1" x14ac:dyDescent="0.25">
      <c r="A307" s="39" t="s">
        <v>435</v>
      </c>
      <c r="B307" s="39"/>
      <c r="C307" s="51" t="s">
        <v>436</v>
      </c>
      <c r="D307" s="39"/>
      <c r="E307" s="39"/>
      <c r="F307" s="65"/>
      <c r="G307" s="40">
        <f t="shared" si="6"/>
        <v>0</v>
      </c>
    </row>
    <row r="308" spans="1:7" ht="47.25" customHeight="1" x14ac:dyDescent="0.25">
      <c r="A308" s="39"/>
      <c r="B308" s="39"/>
      <c r="C308" s="51" t="s">
        <v>437</v>
      </c>
      <c r="D308" s="39"/>
      <c r="E308" s="39"/>
      <c r="F308" s="65"/>
      <c r="G308" s="40">
        <f t="shared" si="6"/>
        <v>0</v>
      </c>
    </row>
    <row r="309" spans="1:7" ht="47.25" customHeight="1" x14ac:dyDescent="0.25">
      <c r="A309" s="39"/>
      <c r="B309" s="39"/>
      <c r="C309" s="51" t="s">
        <v>438</v>
      </c>
      <c r="D309" s="39"/>
      <c r="E309" s="39"/>
      <c r="F309" s="65"/>
      <c r="G309" s="40">
        <f t="shared" si="6"/>
        <v>0</v>
      </c>
    </row>
    <row r="310" spans="1:7" ht="47.25" customHeight="1" x14ac:dyDescent="0.25">
      <c r="A310" s="39" t="s">
        <v>439</v>
      </c>
      <c r="B310" s="39"/>
      <c r="C310" s="51" t="s">
        <v>440</v>
      </c>
      <c r="D310" s="39" t="s">
        <v>32</v>
      </c>
      <c r="E310" s="39">
        <v>4</v>
      </c>
      <c r="F310" s="65"/>
      <c r="G310" s="40">
        <f t="shared" si="6"/>
        <v>0</v>
      </c>
    </row>
    <row r="311" spans="1:7" ht="47.25" customHeight="1" x14ac:dyDescent="0.25">
      <c r="A311" s="39" t="s">
        <v>441</v>
      </c>
      <c r="B311" s="39"/>
      <c r="C311" s="51" t="s">
        <v>442</v>
      </c>
      <c r="D311" s="39" t="s">
        <v>32</v>
      </c>
      <c r="E311" s="39">
        <v>8</v>
      </c>
      <c r="F311" s="65"/>
      <c r="G311" s="40">
        <f t="shared" si="6"/>
        <v>0</v>
      </c>
    </row>
    <row r="312" spans="1:7" ht="47.25" customHeight="1" x14ac:dyDescent="0.25">
      <c r="A312" s="39"/>
      <c r="B312" s="39"/>
      <c r="C312" s="51" t="s">
        <v>443</v>
      </c>
      <c r="D312" s="39"/>
      <c r="E312" s="39"/>
      <c r="F312" s="65"/>
      <c r="G312" s="40">
        <f t="shared" si="6"/>
        <v>0</v>
      </c>
    </row>
    <row r="313" spans="1:7" ht="59.25" customHeight="1" x14ac:dyDescent="0.25">
      <c r="A313" s="39" t="s">
        <v>444</v>
      </c>
      <c r="B313" s="39"/>
      <c r="C313" s="51" t="s">
        <v>445</v>
      </c>
      <c r="D313" s="39" t="s">
        <v>32</v>
      </c>
      <c r="E313" s="39">
        <v>2</v>
      </c>
      <c r="F313" s="65"/>
      <c r="G313" s="40">
        <f t="shared" si="6"/>
        <v>0</v>
      </c>
    </row>
    <row r="314" spans="1:7" ht="47.25" customHeight="1" x14ac:dyDescent="0.25">
      <c r="A314" s="39"/>
      <c r="B314" s="39"/>
      <c r="C314" s="51" t="s">
        <v>446</v>
      </c>
      <c r="D314" s="39"/>
      <c r="E314" s="39"/>
      <c r="F314" s="65"/>
      <c r="G314" s="40">
        <f t="shared" si="6"/>
        <v>0</v>
      </c>
    </row>
    <row r="315" spans="1:7" ht="50.25" customHeight="1" x14ac:dyDescent="0.25">
      <c r="A315" s="39" t="s">
        <v>444</v>
      </c>
      <c r="B315" s="39"/>
      <c r="C315" s="51" t="s">
        <v>445</v>
      </c>
      <c r="D315" s="39" t="s">
        <v>32</v>
      </c>
      <c r="E315" s="39">
        <v>2</v>
      </c>
      <c r="F315" s="65"/>
      <c r="G315" s="40">
        <f t="shared" si="6"/>
        <v>0</v>
      </c>
    </row>
    <row r="316" spans="1:7" ht="47.25" customHeight="1" x14ac:dyDescent="0.25">
      <c r="A316" s="39"/>
      <c r="B316" s="39"/>
      <c r="C316" s="51" t="s">
        <v>447</v>
      </c>
      <c r="D316" s="39"/>
      <c r="E316" s="39"/>
      <c r="F316" s="65"/>
      <c r="G316" s="40">
        <f t="shared" si="6"/>
        <v>0</v>
      </c>
    </row>
    <row r="317" spans="1:7" ht="80.25" customHeight="1" x14ac:dyDescent="0.25">
      <c r="A317" s="39" t="s">
        <v>448</v>
      </c>
      <c r="B317" s="39"/>
      <c r="C317" s="51" t="s">
        <v>449</v>
      </c>
      <c r="D317" s="39" t="s">
        <v>32</v>
      </c>
      <c r="E317" s="39">
        <v>4</v>
      </c>
      <c r="F317" s="65"/>
      <c r="G317" s="40">
        <f t="shared" si="6"/>
        <v>0</v>
      </c>
    </row>
    <row r="318" spans="1:7" ht="47.25" customHeight="1" x14ac:dyDescent="0.25">
      <c r="A318" s="39" t="s">
        <v>450</v>
      </c>
      <c r="B318" s="39"/>
      <c r="C318" s="50" t="s">
        <v>451</v>
      </c>
      <c r="D318" s="39"/>
      <c r="E318" s="39"/>
      <c r="F318" s="65"/>
      <c r="G318" s="40">
        <f t="shared" si="6"/>
        <v>0</v>
      </c>
    </row>
    <row r="319" spans="1:7" ht="90" customHeight="1" x14ac:dyDescent="0.25">
      <c r="A319" s="39" t="s">
        <v>452</v>
      </c>
      <c r="B319" s="39"/>
      <c r="C319" s="51" t="s">
        <v>453</v>
      </c>
      <c r="D319" s="39" t="s">
        <v>454</v>
      </c>
      <c r="E319" s="39">
        <v>400</v>
      </c>
      <c r="F319" s="65"/>
      <c r="G319" s="40">
        <f t="shared" si="6"/>
        <v>0</v>
      </c>
    </row>
    <row r="320" spans="1:7" ht="47.25" customHeight="1" x14ac:dyDescent="0.25">
      <c r="A320" s="39" t="s">
        <v>455</v>
      </c>
      <c r="B320" s="39"/>
      <c r="C320" s="50" t="s">
        <v>456</v>
      </c>
      <c r="D320" s="39"/>
      <c r="E320" s="39"/>
      <c r="F320" s="65"/>
      <c r="G320" s="40">
        <f t="shared" si="6"/>
        <v>0</v>
      </c>
    </row>
    <row r="321" spans="1:14" ht="78.75" customHeight="1" x14ac:dyDescent="0.25">
      <c r="A321" s="39" t="s">
        <v>457</v>
      </c>
      <c r="B321" s="39"/>
      <c r="C321" s="51" t="s">
        <v>458</v>
      </c>
      <c r="D321" s="39" t="s">
        <v>459</v>
      </c>
      <c r="E321" s="39">
        <v>2</v>
      </c>
      <c r="F321" s="65"/>
      <c r="G321" s="40">
        <f t="shared" si="6"/>
        <v>0</v>
      </c>
    </row>
    <row r="322" spans="1:14" ht="47.25" customHeight="1" x14ac:dyDescent="0.25">
      <c r="A322" s="47" t="s">
        <v>319</v>
      </c>
      <c r="B322" s="47"/>
      <c r="C322" s="52"/>
      <c r="D322" s="47"/>
      <c r="E322" s="39"/>
      <c r="F322" s="65"/>
      <c r="G322" s="40">
        <f t="shared" si="6"/>
        <v>0</v>
      </c>
    </row>
    <row r="323" spans="1:14" ht="177" customHeight="1" x14ac:dyDescent="0.25">
      <c r="A323" s="39" t="s">
        <v>320</v>
      </c>
      <c r="B323" s="39"/>
      <c r="C323" s="51" t="s">
        <v>321</v>
      </c>
      <c r="D323" s="39"/>
      <c r="E323" s="39"/>
      <c r="F323" s="65"/>
      <c r="G323" s="40">
        <f t="shared" si="6"/>
        <v>0</v>
      </c>
    </row>
    <row r="324" spans="1:14" ht="47.25" customHeight="1" x14ac:dyDescent="0.25">
      <c r="A324" s="39" t="s">
        <v>322</v>
      </c>
      <c r="B324" s="39"/>
      <c r="C324" s="51" t="s">
        <v>460</v>
      </c>
      <c r="D324" s="39" t="s">
        <v>32</v>
      </c>
      <c r="E324" s="39">
        <v>2</v>
      </c>
      <c r="F324" s="65"/>
      <c r="G324" s="40">
        <f t="shared" si="6"/>
        <v>0</v>
      </c>
    </row>
    <row r="325" spans="1:14" s="8" customFormat="1" ht="47.25" customHeight="1" x14ac:dyDescent="0.25">
      <c r="A325" s="39" t="s">
        <v>324</v>
      </c>
      <c r="B325" s="39"/>
      <c r="C325" s="51" t="s">
        <v>461</v>
      </c>
      <c r="D325" s="39" t="s">
        <v>32</v>
      </c>
      <c r="E325" s="39">
        <v>2</v>
      </c>
      <c r="F325" s="65"/>
      <c r="G325" s="40">
        <f t="shared" si="6"/>
        <v>0</v>
      </c>
      <c r="H325" s="1"/>
      <c r="I325" s="1"/>
      <c r="J325" s="1"/>
      <c r="K325" s="1"/>
      <c r="L325" s="1"/>
      <c r="M325" s="1"/>
      <c r="N325" s="1"/>
    </row>
    <row r="326" spans="1:14" ht="47.25" customHeight="1" x14ac:dyDescent="0.25">
      <c r="A326" s="39" t="s">
        <v>326</v>
      </c>
      <c r="B326" s="39"/>
      <c r="C326" s="51" t="s">
        <v>462</v>
      </c>
      <c r="D326" s="39" t="s">
        <v>32</v>
      </c>
      <c r="E326" s="39">
        <v>2</v>
      </c>
      <c r="F326" s="65"/>
      <c r="G326" s="40">
        <f t="shared" si="6"/>
        <v>0</v>
      </c>
    </row>
    <row r="327" spans="1:14" ht="47.25" customHeight="1" x14ac:dyDescent="0.25">
      <c r="A327" s="39"/>
      <c r="B327" s="39"/>
      <c r="C327" s="50" t="s">
        <v>334</v>
      </c>
      <c r="D327" s="39"/>
      <c r="E327" s="39"/>
      <c r="F327" s="65"/>
      <c r="G327" s="40">
        <f t="shared" si="6"/>
        <v>0</v>
      </c>
    </row>
    <row r="328" spans="1:14" ht="263.25" customHeight="1" x14ac:dyDescent="0.25">
      <c r="A328" s="39" t="s">
        <v>463</v>
      </c>
      <c r="B328" s="39"/>
      <c r="C328" s="51" t="s">
        <v>336</v>
      </c>
      <c r="D328" s="39" t="s">
        <v>32</v>
      </c>
      <c r="E328" s="39">
        <v>2</v>
      </c>
      <c r="F328" s="65"/>
      <c r="G328" s="40">
        <f t="shared" ref="G328" si="7">F328*E328</f>
        <v>0</v>
      </c>
    </row>
    <row r="329" spans="1:14" ht="47.25" customHeight="1" x14ac:dyDescent="0.25">
      <c r="A329" s="59"/>
      <c r="B329" s="60"/>
      <c r="C329" s="55"/>
      <c r="D329" s="132" t="s">
        <v>464</v>
      </c>
      <c r="E329" s="132"/>
      <c r="F329" s="132"/>
      <c r="G329" s="40">
        <f>SUM(G7:G328)</f>
        <v>0</v>
      </c>
    </row>
    <row r="330" spans="1:14" s="13" customFormat="1" ht="39" customHeight="1" x14ac:dyDescent="0.25">
      <c r="A330" s="61"/>
      <c r="B330" s="61"/>
      <c r="C330" s="62"/>
      <c r="D330" s="133" t="s">
        <v>465</v>
      </c>
      <c r="E330" s="133"/>
      <c r="F330" s="133"/>
      <c r="G330" s="64">
        <f>G329</f>
        <v>0</v>
      </c>
    </row>
    <row r="331" spans="1:14" s="13" customFormat="1" ht="39" customHeight="1" x14ac:dyDescent="0.25">
      <c r="A331" s="61"/>
      <c r="B331" s="61"/>
      <c r="C331" s="62"/>
      <c r="D331" s="133" t="s">
        <v>466</v>
      </c>
      <c r="E331" s="133"/>
      <c r="F331" s="133"/>
      <c r="G331" s="64">
        <f>G330*18%</f>
        <v>0</v>
      </c>
    </row>
    <row r="332" spans="1:14" s="13" customFormat="1" ht="39" customHeight="1" x14ac:dyDescent="0.25">
      <c r="A332" s="61"/>
      <c r="B332" s="61"/>
      <c r="C332" s="62"/>
      <c r="D332" s="133" t="s">
        <v>467</v>
      </c>
      <c r="E332" s="133"/>
      <c r="F332" s="133"/>
      <c r="G332" s="64">
        <f>SUM(G330:G331)</f>
        <v>0</v>
      </c>
    </row>
    <row r="333" spans="1:14" ht="41.25" customHeight="1" x14ac:dyDescent="0.25">
      <c r="A333" s="131" t="s">
        <v>907</v>
      </c>
      <c r="B333" s="131"/>
      <c r="C333" s="131"/>
      <c r="D333" s="131"/>
      <c r="E333" s="131"/>
      <c r="F333" s="131"/>
      <c r="G333" s="131"/>
    </row>
    <row r="334" spans="1:14" ht="41.25" customHeight="1" x14ac:dyDescent="0.25">
      <c r="A334" s="129" t="s">
        <v>908</v>
      </c>
      <c r="B334" s="129"/>
      <c r="C334" s="129"/>
      <c r="D334" s="129"/>
      <c r="E334" s="129"/>
      <c r="F334" s="129"/>
      <c r="G334" s="129"/>
    </row>
    <row r="335" spans="1:14" ht="41.25" customHeight="1" x14ac:dyDescent="0.25">
      <c r="A335" s="129" t="s">
        <v>909</v>
      </c>
      <c r="B335" s="129"/>
      <c r="C335" s="129"/>
      <c r="D335" s="129"/>
      <c r="E335" s="129"/>
      <c r="F335" s="129"/>
      <c r="G335" s="129"/>
    </row>
    <row r="336" spans="1:14" ht="41.25" customHeight="1" x14ac:dyDescent="0.25">
      <c r="A336" s="129" t="s">
        <v>910</v>
      </c>
      <c r="B336" s="129"/>
      <c r="C336" s="129"/>
      <c r="D336" s="129"/>
      <c r="E336" s="129"/>
      <c r="F336" s="129"/>
      <c r="G336" s="129"/>
    </row>
    <row r="337" spans="1:7" ht="41.25" customHeight="1" x14ac:dyDescent="0.25">
      <c r="A337" s="129" t="s">
        <v>911</v>
      </c>
      <c r="B337" s="129"/>
      <c r="C337" s="129"/>
      <c r="D337" s="129"/>
      <c r="E337" s="129"/>
      <c r="F337" s="129"/>
      <c r="G337" s="129"/>
    </row>
    <row r="338" spans="1:7" ht="41.25" customHeight="1" x14ac:dyDescent="0.25">
      <c r="A338" s="129" t="s">
        <v>912</v>
      </c>
      <c r="B338" s="129"/>
      <c r="C338" s="129"/>
      <c r="D338" s="129"/>
      <c r="E338" s="129"/>
      <c r="F338" s="129"/>
      <c r="G338" s="129"/>
    </row>
    <row r="339" spans="1:7" ht="48" customHeight="1" x14ac:dyDescent="0.25">
      <c r="A339" s="128" t="s">
        <v>913</v>
      </c>
      <c r="B339" s="128"/>
      <c r="C339" s="128"/>
      <c r="D339" s="130" t="s">
        <v>914</v>
      </c>
      <c r="E339" s="130"/>
      <c r="F339" s="130"/>
      <c r="G339" s="130"/>
    </row>
    <row r="340" spans="1:7" ht="48" customHeight="1" x14ac:dyDescent="0.25">
      <c r="A340" s="128" t="s">
        <v>915</v>
      </c>
      <c r="B340" s="128"/>
      <c r="C340" s="128"/>
      <c r="D340" s="130" t="s">
        <v>916</v>
      </c>
      <c r="E340" s="130"/>
      <c r="F340" s="130"/>
      <c r="G340" s="130"/>
    </row>
  </sheetData>
  <sheetProtection password="A524" sheet="true" scenarios="true" objects="true"/>
  <mergeCells count="19">
    <mergeCell ref="A6:G6"/>
    <mergeCell ref="A3:E3"/>
    <mergeCell ref="F3:G3"/>
    <mergeCell ref="B1:G1"/>
    <mergeCell ref="D329:F329"/>
    <mergeCell ref="D330:F330"/>
    <mergeCell ref="D331:F331"/>
    <mergeCell ref="D332:F332"/>
    <mergeCell ref="A2:G2"/>
    <mergeCell ref="A333:G333"/>
    <mergeCell ref="A334:G334"/>
    <mergeCell ref="A335:G335"/>
    <mergeCell ref="A336:G336"/>
    <mergeCell ref="A337:G337"/>
    <mergeCell ref="A339:C339"/>
    <mergeCell ref="A340:C340"/>
    <mergeCell ref="A338:G338"/>
    <mergeCell ref="D339:G339"/>
    <mergeCell ref="D340:G340"/>
  </mergeCells>
  <pageMargins left="0.7" right="0.7" top="0.75" bottom="0.75" header="0.3" footer="0.3"/>
  <pageSetup paperSize="8" scale="5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3"/>
  <sheetViews>
    <sheetView view="pageBreakPreview" topLeftCell="D2" zoomScale="68" zoomScaleNormal="55" zoomScaleSheetLayoutView="68" workbookViewId="0">
      <selection activeCell="J2" sqref="J2"/>
    </sheetView>
  </sheetViews>
  <sheetFormatPr defaultColWidth="9.140625" defaultRowHeight="14.25" x14ac:dyDescent="0.25"/>
  <cols>
    <col min="1" max="1" customWidth="true" style="20" width="26.85546875" collapsed="false"/>
    <col min="2" max="2" customWidth="true" style="21" width="34.42578125" collapsed="false"/>
    <col min="3" max="3" customWidth="true" style="20" width="187.28515625" collapsed="false"/>
    <col min="4" max="4" customWidth="true" style="20" width="27.85546875" collapsed="false"/>
    <col min="5" max="5" customWidth="true" style="20" width="18.7109375" collapsed="false"/>
    <col min="6" max="7" customWidth="true" style="22" width="41.85546875" collapsed="false"/>
    <col min="8" max="16384" style="20" width="9.140625" collapsed="false"/>
  </cols>
  <sheetData>
    <row r="1" spans="1:14" ht="177.75" customHeight="1" x14ac:dyDescent="0.25">
      <c r="A1" s="158" t="s">
        <v>921</v>
      </c>
      <c r="B1" s="159"/>
      <c r="C1" s="159"/>
      <c r="D1" s="159"/>
      <c r="E1" s="159"/>
      <c r="F1" s="159"/>
      <c r="G1" s="160"/>
    </row>
    <row r="2" spans="1:14" s="1" customFormat="1" ht="47.25" customHeight="1" x14ac:dyDescent="0.25">
      <c r="A2" s="156" t="s">
        <v>917</v>
      </c>
      <c r="B2" s="157"/>
      <c r="C2" s="157"/>
      <c r="D2" s="157"/>
      <c r="E2" s="157"/>
      <c r="F2" s="151"/>
      <c r="G2" s="152"/>
      <c r="H2" s="16"/>
      <c r="I2" s="16"/>
      <c r="J2" s="16"/>
      <c r="K2" s="16"/>
      <c r="L2" s="16"/>
      <c r="M2" s="16"/>
      <c r="N2" s="16"/>
    </row>
    <row r="3" spans="1:14" s="2" customFormat="1" ht="114.75" customHeight="1" x14ac:dyDescent="0.25">
      <c r="A3" s="31" t="s">
        <v>1</v>
      </c>
      <c r="B3" s="31" t="s">
        <v>2</v>
      </c>
      <c r="C3" s="32" t="s">
        <v>3</v>
      </c>
      <c r="D3" s="30" t="s">
        <v>4</v>
      </c>
      <c r="E3" s="31" t="s">
        <v>5</v>
      </c>
      <c r="F3" s="27" t="s">
        <v>904</v>
      </c>
      <c r="G3" s="27" t="s">
        <v>905</v>
      </c>
      <c r="H3" s="17"/>
      <c r="I3" s="17"/>
      <c r="J3" s="17"/>
      <c r="K3" s="17"/>
      <c r="L3" s="17"/>
      <c r="M3" s="17"/>
      <c r="N3" s="17"/>
    </row>
    <row r="4" spans="1:14" s="2" customFormat="1" ht="57" customHeight="1" x14ac:dyDescent="0.25">
      <c r="A4" s="33" t="s">
        <v>470</v>
      </c>
      <c r="B4" s="31"/>
      <c r="C4" s="34" t="s">
        <v>471</v>
      </c>
      <c r="D4" s="30"/>
      <c r="E4" s="35" t="s">
        <v>472</v>
      </c>
      <c r="F4" s="28" t="s">
        <v>473</v>
      </c>
      <c r="G4" s="28" t="s">
        <v>906</v>
      </c>
      <c r="H4" s="17"/>
      <c r="I4" s="17"/>
      <c r="J4" s="17"/>
      <c r="K4" s="17"/>
      <c r="L4" s="17"/>
      <c r="M4" s="17"/>
      <c r="N4" s="17"/>
    </row>
    <row r="5" spans="1:14" ht="42.75" customHeight="1" x14ac:dyDescent="0.25">
      <c r="A5" s="138" t="s">
        <v>918</v>
      </c>
      <c r="B5" s="138"/>
      <c r="C5" s="138"/>
      <c r="D5" s="138"/>
      <c r="E5" s="138"/>
      <c r="F5" s="138"/>
      <c r="G5" s="138"/>
    </row>
    <row r="6" spans="1:14" ht="48" customHeight="1" x14ac:dyDescent="0.25">
      <c r="A6" s="69">
        <v>1</v>
      </c>
      <c r="B6" s="70" t="s">
        <v>571</v>
      </c>
      <c r="C6" s="68"/>
      <c r="D6" s="68"/>
      <c r="E6" s="71"/>
      <c r="F6" s="81"/>
      <c r="G6" s="72">
        <f>F6*E6</f>
        <v>0</v>
      </c>
    </row>
    <row r="7" spans="1:14" ht="172.5" customHeight="1" x14ac:dyDescent="0.25">
      <c r="A7" s="71">
        <v>1.1000000000000001</v>
      </c>
      <c r="B7" s="70" t="s">
        <v>572</v>
      </c>
      <c r="C7" s="73" t="s">
        <v>573</v>
      </c>
      <c r="D7" s="71" t="s">
        <v>574</v>
      </c>
      <c r="E7" s="74">
        <v>2460</v>
      </c>
      <c r="F7" s="81"/>
      <c r="G7" s="72">
        <f t="shared" ref="G7:G70" si="0">F7*E7</f>
        <v>0</v>
      </c>
    </row>
    <row r="8" spans="1:14" ht="191.25" customHeight="1" x14ac:dyDescent="0.25">
      <c r="A8" s="71">
        <v>1.2</v>
      </c>
      <c r="B8" s="70" t="s">
        <v>575</v>
      </c>
      <c r="C8" s="73" t="s">
        <v>576</v>
      </c>
      <c r="D8" s="71" t="s">
        <v>574</v>
      </c>
      <c r="E8" s="74">
        <v>730</v>
      </c>
      <c r="F8" s="81"/>
      <c r="G8" s="72">
        <f t="shared" si="0"/>
        <v>0</v>
      </c>
    </row>
    <row r="9" spans="1:14" ht="115.5" customHeight="1" x14ac:dyDescent="0.25">
      <c r="A9" s="68"/>
      <c r="B9" s="70" t="s">
        <v>577</v>
      </c>
      <c r="C9" s="73" t="s">
        <v>578</v>
      </c>
      <c r="D9" s="68"/>
      <c r="E9" s="71"/>
      <c r="F9" s="81"/>
      <c r="G9" s="72">
        <f t="shared" si="0"/>
        <v>0</v>
      </c>
    </row>
    <row r="10" spans="1:14" ht="287.25" customHeight="1" x14ac:dyDescent="0.25">
      <c r="A10" s="71">
        <v>1.3</v>
      </c>
      <c r="B10" s="70" t="s">
        <v>579</v>
      </c>
      <c r="C10" s="73" t="s">
        <v>580</v>
      </c>
      <c r="D10" s="71" t="s">
        <v>574</v>
      </c>
      <c r="E10" s="75">
        <v>6960</v>
      </c>
      <c r="F10" s="81"/>
      <c r="G10" s="72">
        <f t="shared" si="0"/>
        <v>0</v>
      </c>
    </row>
    <row r="11" spans="1:14" ht="185.25" customHeight="1" x14ac:dyDescent="0.25">
      <c r="A11" s="71">
        <v>1.4</v>
      </c>
      <c r="B11" s="70" t="s">
        <v>581</v>
      </c>
      <c r="C11" s="73" t="s">
        <v>582</v>
      </c>
      <c r="D11" s="71" t="s">
        <v>574</v>
      </c>
      <c r="E11" s="74">
        <v>160</v>
      </c>
      <c r="F11" s="81"/>
      <c r="G11" s="72">
        <f t="shared" si="0"/>
        <v>0</v>
      </c>
    </row>
    <row r="12" spans="1:14" ht="185.25" customHeight="1" x14ac:dyDescent="0.25">
      <c r="A12" s="69">
        <v>2</v>
      </c>
      <c r="B12" s="70" t="s">
        <v>583</v>
      </c>
      <c r="C12" s="73" t="s">
        <v>584</v>
      </c>
      <c r="D12" s="71" t="s">
        <v>585</v>
      </c>
      <c r="E12" s="74">
        <v>160</v>
      </c>
      <c r="F12" s="81"/>
      <c r="G12" s="72">
        <f t="shared" si="0"/>
        <v>0</v>
      </c>
    </row>
    <row r="13" spans="1:14" ht="185.25" customHeight="1" x14ac:dyDescent="0.25">
      <c r="A13" s="69">
        <v>3</v>
      </c>
      <c r="B13" s="70" t="s">
        <v>586</v>
      </c>
      <c r="C13" s="73" t="s">
        <v>587</v>
      </c>
      <c r="D13" s="71" t="s">
        <v>585</v>
      </c>
      <c r="E13" s="74">
        <v>140</v>
      </c>
      <c r="F13" s="81"/>
      <c r="G13" s="72">
        <f t="shared" si="0"/>
        <v>0</v>
      </c>
    </row>
    <row r="14" spans="1:14" ht="141.75" customHeight="1" x14ac:dyDescent="0.25">
      <c r="A14" s="69">
        <v>4</v>
      </c>
      <c r="B14" s="70" t="s">
        <v>588</v>
      </c>
      <c r="C14" s="73" t="s">
        <v>589</v>
      </c>
      <c r="D14" s="71" t="s">
        <v>585</v>
      </c>
      <c r="E14" s="74">
        <v>100</v>
      </c>
      <c r="F14" s="81"/>
      <c r="G14" s="72">
        <f t="shared" si="0"/>
        <v>0</v>
      </c>
    </row>
    <row r="15" spans="1:14" ht="64.5" customHeight="1" x14ac:dyDescent="0.25">
      <c r="A15" s="69">
        <v>5</v>
      </c>
      <c r="B15" s="70" t="s">
        <v>590</v>
      </c>
      <c r="C15" s="68"/>
      <c r="D15" s="68"/>
      <c r="E15" s="71"/>
      <c r="F15" s="81"/>
      <c r="G15" s="72">
        <f t="shared" si="0"/>
        <v>0</v>
      </c>
    </row>
    <row r="16" spans="1:14" ht="201" customHeight="1" x14ac:dyDescent="0.25">
      <c r="A16" s="71">
        <v>5.0999999999999996</v>
      </c>
      <c r="B16" s="70" t="s">
        <v>591</v>
      </c>
      <c r="C16" s="73" t="s">
        <v>592</v>
      </c>
      <c r="D16" s="71" t="s">
        <v>574</v>
      </c>
      <c r="E16" s="74">
        <v>390</v>
      </c>
      <c r="F16" s="81"/>
      <c r="G16" s="72">
        <f t="shared" si="0"/>
        <v>0</v>
      </c>
    </row>
    <row r="17" spans="1:7" ht="201" customHeight="1" x14ac:dyDescent="0.25">
      <c r="A17" s="71">
        <v>5.2</v>
      </c>
      <c r="B17" s="70" t="s">
        <v>593</v>
      </c>
      <c r="C17" s="73" t="s">
        <v>594</v>
      </c>
      <c r="D17" s="71" t="s">
        <v>574</v>
      </c>
      <c r="E17" s="74">
        <v>35</v>
      </c>
      <c r="F17" s="81"/>
      <c r="G17" s="72">
        <f t="shared" si="0"/>
        <v>0</v>
      </c>
    </row>
    <row r="18" spans="1:7" ht="190.5" customHeight="1" x14ac:dyDescent="0.25">
      <c r="A18" s="71">
        <v>5.3</v>
      </c>
      <c r="B18" s="70" t="s">
        <v>595</v>
      </c>
      <c r="C18" s="73" t="s">
        <v>596</v>
      </c>
      <c r="D18" s="71" t="s">
        <v>574</v>
      </c>
      <c r="E18" s="75">
        <v>650</v>
      </c>
      <c r="F18" s="81"/>
      <c r="G18" s="72">
        <f t="shared" si="0"/>
        <v>0</v>
      </c>
    </row>
    <row r="19" spans="1:7" ht="190.5" customHeight="1" x14ac:dyDescent="0.25">
      <c r="A19" s="71">
        <v>5.4</v>
      </c>
      <c r="B19" s="70" t="s">
        <v>597</v>
      </c>
      <c r="C19" s="73" t="s">
        <v>598</v>
      </c>
      <c r="D19" s="71" t="s">
        <v>574</v>
      </c>
      <c r="E19" s="75">
        <v>420</v>
      </c>
      <c r="F19" s="81"/>
      <c r="G19" s="72">
        <f t="shared" si="0"/>
        <v>0</v>
      </c>
    </row>
    <row r="20" spans="1:7" ht="151.5" customHeight="1" x14ac:dyDescent="0.25">
      <c r="A20" s="69">
        <v>6</v>
      </c>
      <c r="B20" s="70" t="s">
        <v>599</v>
      </c>
      <c r="C20" s="73" t="s">
        <v>600</v>
      </c>
      <c r="D20" s="71" t="s">
        <v>585</v>
      </c>
      <c r="E20" s="75">
        <v>320</v>
      </c>
      <c r="F20" s="81"/>
      <c r="G20" s="72">
        <f t="shared" si="0"/>
        <v>0</v>
      </c>
    </row>
    <row r="21" spans="1:7" ht="198.75" customHeight="1" x14ac:dyDescent="0.25">
      <c r="A21" s="69">
        <v>7</v>
      </c>
      <c r="B21" s="70" t="s">
        <v>601</v>
      </c>
      <c r="C21" s="73" t="s">
        <v>602</v>
      </c>
      <c r="D21" s="71" t="s">
        <v>169</v>
      </c>
      <c r="E21" s="75">
        <v>115</v>
      </c>
      <c r="F21" s="81"/>
      <c r="G21" s="72">
        <f t="shared" si="0"/>
        <v>0</v>
      </c>
    </row>
    <row r="22" spans="1:7" ht="217.5" customHeight="1" x14ac:dyDescent="0.25">
      <c r="A22" s="69">
        <v>8</v>
      </c>
      <c r="B22" s="70" t="s">
        <v>603</v>
      </c>
      <c r="C22" s="73" t="s">
        <v>604</v>
      </c>
      <c r="D22" s="71" t="s">
        <v>169</v>
      </c>
      <c r="E22" s="76">
        <v>10</v>
      </c>
      <c r="F22" s="81"/>
      <c r="G22" s="72">
        <f t="shared" si="0"/>
        <v>0</v>
      </c>
    </row>
    <row r="23" spans="1:7" ht="156.75" customHeight="1" x14ac:dyDescent="0.25">
      <c r="A23" s="69">
        <v>9</v>
      </c>
      <c r="B23" s="70" t="s">
        <v>605</v>
      </c>
      <c r="C23" s="73" t="s">
        <v>606</v>
      </c>
      <c r="D23" s="71" t="s">
        <v>169</v>
      </c>
      <c r="E23" s="77">
        <v>0.25</v>
      </c>
      <c r="F23" s="81"/>
      <c r="G23" s="72">
        <f t="shared" si="0"/>
        <v>0</v>
      </c>
    </row>
    <row r="24" spans="1:7" ht="147" customHeight="1" x14ac:dyDescent="0.25">
      <c r="A24" s="69">
        <v>10</v>
      </c>
      <c r="B24" s="70" t="s">
        <v>607</v>
      </c>
      <c r="C24" s="73" t="s">
        <v>608</v>
      </c>
      <c r="D24" s="71" t="s">
        <v>169</v>
      </c>
      <c r="E24" s="71">
        <v>0.5</v>
      </c>
      <c r="F24" s="81"/>
      <c r="G24" s="72">
        <f t="shared" si="0"/>
        <v>0</v>
      </c>
    </row>
    <row r="25" spans="1:7" ht="48" customHeight="1" x14ac:dyDescent="0.25">
      <c r="A25" s="69">
        <v>11</v>
      </c>
      <c r="B25" s="70" t="s">
        <v>609</v>
      </c>
      <c r="C25" s="68"/>
      <c r="D25" s="68"/>
      <c r="E25" s="71"/>
      <c r="F25" s="81"/>
      <c r="G25" s="72">
        <f t="shared" si="0"/>
        <v>0</v>
      </c>
    </row>
    <row r="26" spans="1:7" ht="222.75" customHeight="1" x14ac:dyDescent="0.25">
      <c r="A26" s="71">
        <v>11.1</v>
      </c>
      <c r="B26" s="70" t="s">
        <v>610</v>
      </c>
      <c r="C26" s="73" t="s">
        <v>611</v>
      </c>
      <c r="D26" s="71" t="s">
        <v>169</v>
      </c>
      <c r="E26" s="77">
        <v>1</v>
      </c>
      <c r="F26" s="81"/>
      <c r="G26" s="72">
        <f t="shared" si="0"/>
        <v>0</v>
      </c>
    </row>
    <row r="27" spans="1:7" ht="345" customHeight="1" x14ac:dyDescent="0.25">
      <c r="A27" s="71">
        <v>11.2</v>
      </c>
      <c r="B27" s="70" t="s">
        <v>612</v>
      </c>
      <c r="C27" s="73" t="s">
        <v>613</v>
      </c>
      <c r="D27" s="71" t="s">
        <v>585</v>
      </c>
      <c r="E27" s="71">
        <v>30</v>
      </c>
      <c r="F27" s="81"/>
      <c r="G27" s="72">
        <f t="shared" si="0"/>
        <v>0</v>
      </c>
    </row>
    <row r="28" spans="1:7" ht="217.5" customHeight="1" x14ac:dyDescent="0.25">
      <c r="A28" s="69">
        <v>12</v>
      </c>
      <c r="B28" s="70" t="s">
        <v>614</v>
      </c>
      <c r="C28" s="73" t="s">
        <v>615</v>
      </c>
      <c r="D28" s="71" t="s">
        <v>574</v>
      </c>
      <c r="E28" s="74">
        <v>95</v>
      </c>
      <c r="F28" s="81"/>
      <c r="G28" s="72">
        <f t="shared" si="0"/>
        <v>0</v>
      </c>
    </row>
    <row r="29" spans="1:7" ht="234" customHeight="1" x14ac:dyDescent="0.25">
      <c r="A29" s="69">
        <v>13</v>
      </c>
      <c r="B29" s="70" t="s">
        <v>616</v>
      </c>
      <c r="C29" s="73" t="s">
        <v>617</v>
      </c>
      <c r="D29" s="71" t="s">
        <v>585</v>
      </c>
      <c r="E29" s="74">
        <v>620</v>
      </c>
      <c r="F29" s="81"/>
      <c r="G29" s="72">
        <f t="shared" si="0"/>
        <v>0</v>
      </c>
    </row>
    <row r="30" spans="1:7" ht="207" customHeight="1" x14ac:dyDescent="0.25">
      <c r="A30" s="69">
        <v>14</v>
      </c>
      <c r="B30" s="70" t="s">
        <v>618</v>
      </c>
      <c r="C30" s="73" t="s">
        <v>619</v>
      </c>
      <c r="D30" s="71" t="s">
        <v>574</v>
      </c>
      <c r="E30" s="74">
        <v>95</v>
      </c>
      <c r="F30" s="81"/>
      <c r="G30" s="72">
        <f t="shared" si="0"/>
        <v>0</v>
      </c>
    </row>
    <row r="31" spans="1:7" ht="224.25" customHeight="1" x14ac:dyDescent="0.25">
      <c r="A31" s="69">
        <v>15</v>
      </c>
      <c r="B31" s="70" t="s">
        <v>620</v>
      </c>
      <c r="C31" s="73" t="s">
        <v>621</v>
      </c>
      <c r="D31" s="71" t="s">
        <v>574</v>
      </c>
      <c r="E31" s="74">
        <v>155</v>
      </c>
      <c r="F31" s="81"/>
      <c r="G31" s="72">
        <f t="shared" si="0"/>
        <v>0</v>
      </c>
    </row>
    <row r="32" spans="1:7" ht="144" customHeight="1" x14ac:dyDescent="0.25">
      <c r="A32" s="68"/>
      <c r="B32" s="78" t="s">
        <v>622</v>
      </c>
      <c r="C32" s="73" t="s">
        <v>623</v>
      </c>
      <c r="D32" s="71" t="s">
        <v>234</v>
      </c>
      <c r="E32" s="76">
        <v>100</v>
      </c>
      <c r="F32" s="81"/>
      <c r="G32" s="72">
        <f t="shared" si="0"/>
        <v>0</v>
      </c>
    </row>
    <row r="33" spans="1:7" ht="121.5" customHeight="1" x14ac:dyDescent="0.25">
      <c r="A33" s="68"/>
      <c r="B33" s="78" t="s">
        <v>624</v>
      </c>
      <c r="C33" s="73" t="s">
        <v>625</v>
      </c>
      <c r="D33" s="71" t="s">
        <v>574</v>
      </c>
      <c r="E33" s="76">
        <v>0.5</v>
      </c>
      <c r="F33" s="81"/>
      <c r="G33" s="72">
        <f t="shared" si="0"/>
        <v>0</v>
      </c>
    </row>
    <row r="34" spans="1:7" ht="134.25" customHeight="1" x14ac:dyDescent="0.25">
      <c r="A34" s="68"/>
      <c r="B34" s="78" t="s">
        <v>626</v>
      </c>
      <c r="C34" s="73" t="s">
        <v>627</v>
      </c>
      <c r="D34" s="71" t="s">
        <v>234</v>
      </c>
      <c r="E34" s="71">
        <v>80</v>
      </c>
      <c r="F34" s="81"/>
      <c r="G34" s="72">
        <f t="shared" si="0"/>
        <v>0</v>
      </c>
    </row>
    <row r="35" spans="1:7" ht="70.5" customHeight="1" x14ac:dyDescent="0.25">
      <c r="A35" s="69">
        <v>16</v>
      </c>
      <c r="B35" s="70" t="s">
        <v>628</v>
      </c>
      <c r="C35" s="68"/>
      <c r="D35" s="68"/>
      <c r="E35" s="71"/>
      <c r="F35" s="81"/>
      <c r="G35" s="72">
        <f t="shared" si="0"/>
        <v>0</v>
      </c>
    </row>
    <row r="36" spans="1:7" ht="161.25" customHeight="1" x14ac:dyDescent="0.25">
      <c r="A36" s="71">
        <v>16.100000000000001</v>
      </c>
      <c r="B36" s="70" t="s">
        <v>629</v>
      </c>
      <c r="C36" s="73" t="s">
        <v>630</v>
      </c>
      <c r="D36" s="71" t="s">
        <v>574</v>
      </c>
      <c r="E36" s="74">
        <v>450</v>
      </c>
      <c r="F36" s="81"/>
      <c r="G36" s="72">
        <f t="shared" si="0"/>
        <v>0</v>
      </c>
    </row>
    <row r="37" spans="1:7" ht="147.75" customHeight="1" x14ac:dyDescent="0.25">
      <c r="A37" s="71">
        <v>16.2</v>
      </c>
      <c r="B37" s="70" t="s">
        <v>631</v>
      </c>
      <c r="C37" s="73" t="s">
        <v>632</v>
      </c>
      <c r="D37" s="71" t="s">
        <v>585</v>
      </c>
      <c r="E37" s="71">
        <v>60</v>
      </c>
      <c r="F37" s="81"/>
      <c r="G37" s="72">
        <f t="shared" si="0"/>
        <v>0</v>
      </c>
    </row>
    <row r="38" spans="1:7" ht="56.25" customHeight="1" x14ac:dyDescent="0.25">
      <c r="A38" s="69">
        <v>17</v>
      </c>
      <c r="B38" s="70" t="s">
        <v>633</v>
      </c>
      <c r="C38" s="68"/>
      <c r="D38" s="68"/>
      <c r="E38" s="71"/>
      <c r="F38" s="81"/>
      <c r="G38" s="72">
        <f t="shared" si="0"/>
        <v>0</v>
      </c>
    </row>
    <row r="39" spans="1:7" ht="216.75" customHeight="1" x14ac:dyDescent="0.25">
      <c r="A39" s="68"/>
      <c r="B39" s="70" t="s">
        <v>634</v>
      </c>
      <c r="C39" s="73" t="s">
        <v>635</v>
      </c>
      <c r="D39" s="71" t="s">
        <v>585</v>
      </c>
      <c r="E39" s="74">
        <v>1800</v>
      </c>
      <c r="F39" s="81"/>
      <c r="G39" s="72">
        <f t="shared" si="0"/>
        <v>0</v>
      </c>
    </row>
    <row r="40" spans="1:7" ht="150.75" customHeight="1" x14ac:dyDescent="0.25">
      <c r="A40" s="68"/>
      <c r="B40" s="70" t="s">
        <v>636</v>
      </c>
      <c r="C40" s="73" t="s">
        <v>637</v>
      </c>
      <c r="D40" s="71" t="s">
        <v>585</v>
      </c>
      <c r="E40" s="74">
        <v>1120</v>
      </c>
      <c r="F40" s="81"/>
      <c r="G40" s="72">
        <f t="shared" si="0"/>
        <v>0</v>
      </c>
    </row>
    <row r="41" spans="1:7" ht="108.75" customHeight="1" x14ac:dyDescent="0.25">
      <c r="A41" s="71"/>
      <c r="B41" s="70" t="s">
        <v>638</v>
      </c>
      <c r="C41" s="73" t="s">
        <v>639</v>
      </c>
      <c r="D41" s="71" t="s">
        <v>585</v>
      </c>
      <c r="E41" s="74">
        <v>350</v>
      </c>
      <c r="F41" s="81"/>
      <c r="G41" s="72">
        <f t="shared" si="0"/>
        <v>0</v>
      </c>
    </row>
    <row r="42" spans="1:7" ht="126" customHeight="1" x14ac:dyDescent="0.25">
      <c r="A42" s="68"/>
      <c r="B42" s="70" t="s">
        <v>640</v>
      </c>
      <c r="C42" s="73" t="s">
        <v>641</v>
      </c>
      <c r="D42" s="71" t="s">
        <v>585</v>
      </c>
      <c r="E42" s="74">
        <v>735</v>
      </c>
      <c r="F42" s="81"/>
      <c r="G42" s="72">
        <f t="shared" si="0"/>
        <v>0</v>
      </c>
    </row>
    <row r="43" spans="1:7" ht="77.25" customHeight="1" x14ac:dyDescent="0.25">
      <c r="A43" s="69">
        <v>18</v>
      </c>
      <c r="B43" s="70" t="s">
        <v>642</v>
      </c>
      <c r="C43" s="68"/>
      <c r="D43" s="68"/>
      <c r="E43" s="71"/>
      <c r="F43" s="81"/>
      <c r="G43" s="72">
        <f t="shared" si="0"/>
        <v>0</v>
      </c>
    </row>
    <row r="44" spans="1:7" ht="171.75" customHeight="1" x14ac:dyDescent="0.25">
      <c r="A44" s="68"/>
      <c r="B44" s="70" t="s">
        <v>643</v>
      </c>
      <c r="C44" s="73" t="s">
        <v>644</v>
      </c>
      <c r="D44" s="71" t="s">
        <v>585</v>
      </c>
      <c r="E44" s="74">
        <v>2560</v>
      </c>
      <c r="F44" s="81"/>
      <c r="G44" s="72">
        <f t="shared" si="0"/>
        <v>0</v>
      </c>
    </row>
    <row r="45" spans="1:7" ht="147" customHeight="1" x14ac:dyDescent="0.25">
      <c r="A45" s="68"/>
      <c r="B45" s="70" t="s">
        <v>645</v>
      </c>
      <c r="C45" s="73" t="s">
        <v>646</v>
      </c>
      <c r="D45" s="71" t="s">
        <v>585</v>
      </c>
      <c r="E45" s="74">
        <v>765</v>
      </c>
      <c r="F45" s="81"/>
      <c r="G45" s="72">
        <f t="shared" si="0"/>
        <v>0</v>
      </c>
    </row>
    <row r="46" spans="1:7" ht="101.25" customHeight="1" x14ac:dyDescent="0.25">
      <c r="A46" s="68"/>
      <c r="B46" s="70" t="s">
        <v>647</v>
      </c>
      <c r="C46" s="73" t="s">
        <v>648</v>
      </c>
      <c r="D46" s="71" t="s">
        <v>585</v>
      </c>
      <c r="E46" s="74">
        <v>1800</v>
      </c>
      <c r="F46" s="81"/>
      <c r="G46" s="72">
        <f t="shared" si="0"/>
        <v>0</v>
      </c>
    </row>
    <row r="47" spans="1:7" ht="79.5" customHeight="1" x14ac:dyDescent="0.25">
      <c r="A47" s="69">
        <v>19</v>
      </c>
      <c r="B47" s="70" t="s">
        <v>649</v>
      </c>
      <c r="C47" s="68"/>
      <c r="D47" s="68"/>
      <c r="E47" s="71"/>
      <c r="F47" s="81"/>
      <c r="G47" s="72">
        <f t="shared" si="0"/>
        <v>0</v>
      </c>
    </row>
    <row r="48" spans="1:7" ht="92.25" customHeight="1" x14ac:dyDescent="0.25">
      <c r="A48" s="71">
        <v>19.100000000000001</v>
      </c>
      <c r="B48" s="70" t="s">
        <v>650</v>
      </c>
      <c r="C48" s="73" t="s">
        <v>651</v>
      </c>
      <c r="D48" s="68"/>
      <c r="E48" s="71"/>
      <c r="F48" s="81"/>
      <c r="G48" s="72">
        <f t="shared" si="0"/>
        <v>0</v>
      </c>
    </row>
    <row r="49" spans="1:7" ht="89.25" customHeight="1" x14ac:dyDescent="0.25">
      <c r="A49" s="68"/>
      <c r="B49" s="78"/>
      <c r="C49" s="68" t="s">
        <v>652</v>
      </c>
      <c r="D49" s="71" t="s">
        <v>234</v>
      </c>
      <c r="E49" s="71">
        <v>20</v>
      </c>
      <c r="F49" s="81"/>
      <c r="G49" s="72">
        <f t="shared" si="0"/>
        <v>0</v>
      </c>
    </row>
    <row r="50" spans="1:7" ht="107.25" customHeight="1" x14ac:dyDescent="0.25">
      <c r="A50" s="71">
        <v>19.2</v>
      </c>
      <c r="B50" s="70" t="s">
        <v>653</v>
      </c>
      <c r="C50" s="73" t="s">
        <v>654</v>
      </c>
      <c r="D50" s="71"/>
      <c r="E50" s="71"/>
      <c r="F50" s="81"/>
      <c r="G50" s="72">
        <f t="shared" si="0"/>
        <v>0</v>
      </c>
    </row>
    <row r="51" spans="1:7" ht="98.25" customHeight="1" x14ac:dyDescent="0.25">
      <c r="A51" s="68"/>
      <c r="B51" s="78"/>
      <c r="C51" s="68" t="s">
        <v>655</v>
      </c>
      <c r="D51" s="71" t="s">
        <v>234</v>
      </c>
      <c r="E51" s="71">
        <v>20</v>
      </c>
      <c r="F51" s="81"/>
      <c r="G51" s="72">
        <f t="shared" si="0"/>
        <v>0</v>
      </c>
    </row>
    <row r="52" spans="1:7" ht="130.5" customHeight="1" x14ac:dyDescent="0.25">
      <c r="A52" s="69">
        <v>20</v>
      </c>
      <c r="B52" s="70" t="s">
        <v>656</v>
      </c>
      <c r="C52" s="73" t="s">
        <v>657</v>
      </c>
      <c r="D52" s="71" t="s">
        <v>234</v>
      </c>
      <c r="E52" s="74">
        <v>270</v>
      </c>
      <c r="F52" s="81"/>
      <c r="G52" s="72">
        <f t="shared" si="0"/>
        <v>0</v>
      </c>
    </row>
    <row r="53" spans="1:7" ht="120.75" customHeight="1" x14ac:dyDescent="0.25">
      <c r="A53" s="69">
        <v>21</v>
      </c>
      <c r="B53" s="70" t="s">
        <v>658</v>
      </c>
      <c r="C53" s="73" t="s">
        <v>659</v>
      </c>
      <c r="D53" s="71" t="s">
        <v>234</v>
      </c>
      <c r="E53" s="74">
        <v>2200</v>
      </c>
      <c r="F53" s="81"/>
      <c r="G53" s="72">
        <f t="shared" si="0"/>
        <v>0</v>
      </c>
    </row>
    <row r="54" spans="1:7" ht="120.75" customHeight="1" x14ac:dyDescent="0.25">
      <c r="A54" s="69">
        <v>22</v>
      </c>
      <c r="B54" s="70" t="s">
        <v>660</v>
      </c>
      <c r="C54" s="73" t="s">
        <v>661</v>
      </c>
      <c r="D54" s="71" t="s">
        <v>169</v>
      </c>
      <c r="E54" s="76">
        <v>1</v>
      </c>
      <c r="F54" s="81"/>
      <c r="G54" s="72">
        <f t="shared" si="0"/>
        <v>0</v>
      </c>
    </row>
    <row r="55" spans="1:7" ht="120.75" customHeight="1" x14ac:dyDescent="0.25">
      <c r="A55" s="69">
        <v>23</v>
      </c>
      <c r="B55" s="70" t="s">
        <v>662</v>
      </c>
      <c r="C55" s="73" t="s">
        <v>663</v>
      </c>
      <c r="D55" s="71" t="s">
        <v>234</v>
      </c>
      <c r="E55" s="74">
        <v>365</v>
      </c>
      <c r="F55" s="81"/>
      <c r="G55" s="72">
        <f t="shared" si="0"/>
        <v>0</v>
      </c>
    </row>
    <row r="56" spans="1:7" ht="120.75" customHeight="1" x14ac:dyDescent="0.25">
      <c r="A56" s="69">
        <v>24</v>
      </c>
      <c r="B56" s="70" t="s">
        <v>664</v>
      </c>
      <c r="C56" s="73" t="s">
        <v>665</v>
      </c>
      <c r="D56" s="71" t="s">
        <v>169</v>
      </c>
      <c r="E56" s="76">
        <v>6.5</v>
      </c>
      <c r="F56" s="81"/>
      <c r="G56" s="72">
        <f t="shared" si="0"/>
        <v>0</v>
      </c>
    </row>
    <row r="57" spans="1:7" ht="61.5" customHeight="1" x14ac:dyDescent="0.25">
      <c r="A57" s="69">
        <v>25</v>
      </c>
      <c r="B57" s="70" t="s">
        <v>666</v>
      </c>
      <c r="C57" s="68"/>
      <c r="D57" s="68"/>
      <c r="E57" s="71"/>
      <c r="F57" s="81"/>
      <c r="G57" s="72">
        <f t="shared" si="0"/>
        <v>0</v>
      </c>
    </row>
    <row r="58" spans="1:7" ht="165.75" customHeight="1" x14ac:dyDescent="0.25">
      <c r="A58" s="71">
        <v>25.1</v>
      </c>
      <c r="B58" s="70" t="s">
        <v>667</v>
      </c>
      <c r="C58" s="73" t="s">
        <v>668</v>
      </c>
      <c r="D58" s="71" t="s">
        <v>585</v>
      </c>
      <c r="E58" s="74">
        <v>40</v>
      </c>
      <c r="F58" s="81"/>
      <c r="G58" s="72">
        <f t="shared" si="0"/>
        <v>0</v>
      </c>
    </row>
    <row r="59" spans="1:7" ht="93" customHeight="1" x14ac:dyDescent="0.25">
      <c r="A59" s="71">
        <v>25.2</v>
      </c>
      <c r="B59" s="70" t="s">
        <v>669</v>
      </c>
      <c r="C59" s="73" t="s">
        <v>670</v>
      </c>
      <c r="D59" s="71" t="s">
        <v>585</v>
      </c>
      <c r="E59" s="74">
        <v>160</v>
      </c>
      <c r="F59" s="81"/>
      <c r="G59" s="72">
        <f t="shared" si="0"/>
        <v>0</v>
      </c>
    </row>
    <row r="60" spans="1:7" ht="96.75" customHeight="1" x14ac:dyDescent="0.25">
      <c r="A60" s="71">
        <v>25.3</v>
      </c>
      <c r="B60" s="70" t="s">
        <v>671</v>
      </c>
      <c r="C60" s="73" t="s">
        <v>672</v>
      </c>
      <c r="D60" s="71" t="s">
        <v>585</v>
      </c>
      <c r="E60" s="74">
        <v>25</v>
      </c>
      <c r="F60" s="81"/>
      <c r="G60" s="72">
        <f t="shared" si="0"/>
        <v>0</v>
      </c>
    </row>
    <row r="61" spans="1:7" ht="160.5" customHeight="1" x14ac:dyDescent="0.25">
      <c r="A61" s="71">
        <v>25.4</v>
      </c>
      <c r="B61" s="70" t="s">
        <v>673</v>
      </c>
      <c r="C61" s="73" t="s">
        <v>674</v>
      </c>
      <c r="D61" s="71" t="s">
        <v>585</v>
      </c>
      <c r="E61" s="71">
        <v>40</v>
      </c>
      <c r="F61" s="81"/>
      <c r="G61" s="72">
        <f t="shared" si="0"/>
        <v>0</v>
      </c>
    </row>
    <row r="62" spans="1:7" ht="172.5" customHeight="1" x14ac:dyDescent="0.25">
      <c r="A62" s="71">
        <v>25.5</v>
      </c>
      <c r="B62" s="70" t="s">
        <v>675</v>
      </c>
      <c r="C62" s="73" t="s">
        <v>676</v>
      </c>
      <c r="D62" s="71" t="s">
        <v>585</v>
      </c>
      <c r="E62" s="74">
        <v>130</v>
      </c>
      <c r="F62" s="81"/>
      <c r="G62" s="72">
        <f t="shared" si="0"/>
        <v>0</v>
      </c>
    </row>
    <row r="63" spans="1:7" ht="122.25" customHeight="1" x14ac:dyDescent="0.25">
      <c r="A63" s="71">
        <v>25.6</v>
      </c>
      <c r="B63" s="70" t="s">
        <v>677</v>
      </c>
      <c r="C63" s="68" t="s">
        <v>678</v>
      </c>
      <c r="D63" s="71" t="s">
        <v>234</v>
      </c>
      <c r="E63" s="74">
        <v>60</v>
      </c>
      <c r="F63" s="81"/>
      <c r="G63" s="72">
        <f t="shared" si="0"/>
        <v>0</v>
      </c>
    </row>
    <row r="64" spans="1:7" ht="122.25" customHeight="1" x14ac:dyDescent="0.25">
      <c r="A64" s="71">
        <v>25.7</v>
      </c>
      <c r="B64" s="70" t="s">
        <v>679</v>
      </c>
      <c r="C64" s="73" t="s">
        <v>680</v>
      </c>
      <c r="D64" s="71" t="s">
        <v>585</v>
      </c>
      <c r="E64" s="74">
        <v>65</v>
      </c>
      <c r="F64" s="81"/>
      <c r="G64" s="72">
        <f t="shared" si="0"/>
        <v>0</v>
      </c>
    </row>
    <row r="65" spans="1:7" ht="241.5" customHeight="1" x14ac:dyDescent="0.25">
      <c r="A65" s="79">
        <v>26</v>
      </c>
      <c r="B65" s="70" t="s">
        <v>681</v>
      </c>
      <c r="C65" s="73" t="s">
        <v>682</v>
      </c>
      <c r="D65" s="71" t="s">
        <v>585</v>
      </c>
      <c r="E65" s="74">
        <v>80</v>
      </c>
      <c r="F65" s="81"/>
      <c r="G65" s="72">
        <f t="shared" si="0"/>
        <v>0</v>
      </c>
    </row>
    <row r="66" spans="1:7" ht="65.25" customHeight="1" x14ac:dyDescent="0.25">
      <c r="A66" s="79">
        <v>27</v>
      </c>
      <c r="B66" s="70" t="s">
        <v>683</v>
      </c>
      <c r="C66" s="68"/>
      <c r="D66" s="68"/>
      <c r="E66" s="71"/>
      <c r="F66" s="81"/>
      <c r="G66" s="72">
        <f t="shared" si="0"/>
        <v>0</v>
      </c>
    </row>
    <row r="67" spans="1:7" ht="136.5" customHeight="1" x14ac:dyDescent="0.25">
      <c r="A67" s="68"/>
      <c r="B67" s="78" t="s">
        <v>684</v>
      </c>
      <c r="C67" s="73" t="s">
        <v>685</v>
      </c>
      <c r="D67" s="71" t="s">
        <v>686</v>
      </c>
      <c r="E67" s="74">
        <v>345</v>
      </c>
      <c r="F67" s="81"/>
      <c r="G67" s="72">
        <f t="shared" si="0"/>
        <v>0</v>
      </c>
    </row>
    <row r="68" spans="1:7" ht="144.75" customHeight="1" x14ac:dyDescent="0.25">
      <c r="A68" s="68"/>
      <c r="B68" s="78" t="s">
        <v>687</v>
      </c>
      <c r="C68" s="73" t="s">
        <v>688</v>
      </c>
      <c r="D68" s="71" t="s">
        <v>686</v>
      </c>
      <c r="E68" s="71">
        <v>160</v>
      </c>
      <c r="F68" s="81"/>
      <c r="G68" s="72">
        <f t="shared" si="0"/>
        <v>0</v>
      </c>
    </row>
    <row r="69" spans="1:7" ht="87" customHeight="1" x14ac:dyDescent="0.25">
      <c r="A69" s="68"/>
      <c r="B69" s="70" t="s">
        <v>689</v>
      </c>
      <c r="C69" s="73" t="s">
        <v>690</v>
      </c>
      <c r="D69" s="71" t="s">
        <v>585</v>
      </c>
      <c r="E69" s="71">
        <v>90</v>
      </c>
      <c r="F69" s="81"/>
      <c r="G69" s="72">
        <f t="shared" si="0"/>
        <v>0</v>
      </c>
    </row>
    <row r="70" spans="1:7" ht="100.5" customHeight="1" x14ac:dyDescent="0.25">
      <c r="A70" s="68"/>
      <c r="B70" s="70" t="s">
        <v>691</v>
      </c>
      <c r="C70" s="73" t="s">
        <v>692</v>
      </c>
      <c r="D70" s="71" t="s">
        <v>585</v>
      </c>
      <c r="E70" s="71">
        <v>45</v>
      </c>
      <c r="F70" s="81"/>
      <c r="G70" s="72">
        <f t="shared" si="0"/>
        <v>0</v>
      </c>
    </row>
    <row r="71" spans="1:7" ht="100.5" customHeight="1" x14ac:dyDescent="0.25">
      <c r="A71" s="68"/>
      <c r="B71" s="70" t="s">
        <v>693</v>
      </c>
      <c r="C71" s="73" t="s">
        <v>694</v>
      </c>
      <c r="D71" s="71" t="s">
        <v>695</v>
      </c>
      <c r="E71" s="71">
        <v>40</v>
      </c>
      <c r="F71" s="81"/>
      <c r="G71" s="72">
        <f t="shared" ref="G71:G134" si="1">F71*E71</f>
        <v>0</v>
      </c>
    </row>
    <row r="72" spans="1:7" ht="100.5" customHeight="1" x14ac:dyDescent="0.25">
      <c r="A72" s="68"/>
      <c r="B72" s="70" t="s">
        <v>696</v>
      </c>
      <c r="C72" s="73" t="s">
        <v>697</v>
      </c>
      <c r="D72" s="71" t="s">
        <v>695</v>
      </c>
      <c r="E72" s="71">
        <v>40</v>
      </c>
      <c r="F72" s="81"/>
      <c r="G72" s="72">
        <f t="shared" si="1"/>
        <v>0</v>
      </c>
    </row>
    <row r="73" spans="1:7" ht="100.5" customHeight="1" x14ac:dyDescent="0.25">
      <c r="A73" s="68"/>
      <c r="B73" s="70" t="s">
        <v>698</v>
      </c>
      <c r="C73" s="73" t="s">
        <v>699</v>
      </c>
      <c r="D73" s="71" t="s">
        <v>695</v>
      </c>
      <c r="E73" s="71">
        <v>10</v>
      </c>
      <c r="F73" s="81"/>
      <c r="G73" s="72">
        <f t="shared" si="1"/>
        <v>0</v>
      </c>
    </row>
    <row r="74" spans="1:7" ht="100.5" customHeight="1" x14ac:dyDescent="0.25">
      <c r="A74" s="68"/>
      <c r="B74" s="70" t="s">
        <v>700</v>
      </c>
      <c r="C74" s="73" t="s">
        <v>701</v>
      </c>
      <c r="D74" s="71" t="s">
        <v>695</v>
      </c>
      <c r="E74" s="71">
        <v>15</v>
      </c>
      <c r="F74" s="81"/>
      <c r="G74" s="72">
        <f t="shared" si="1"/>
        <v>0</v>
      </c>
    </row>
    <row r="75" spans="1:7" ht="100.5" customHeight="1" x14ac:dyDescent="0.25">
      <c r="A75" s="68"/>
      <c r="B75" s="70" t="s">
        <v>702</v>
      </c>
      <c r="C75" s="73" t="s">
        <v>703</v>
      </c>
      <c r="D75" s="71" t="s">
        <v>686</v>
      </c>
      <c r="E75" s="74">
        <v>50</v>
      </c>
      <c r="F75" s="81"/>
      <c r="G75" s="72">
        <f t="shared" si="1"/>
        <v>0</v>
      </c>
    </row>
    <row r="76" spans="1:7" ht="80.25" customHeight="1" x14ac:dyDescent="0.25">
      <c r="A76" s="68"/>
      <c r="B76" s="70" t="s">
        <v>704</v>
      </c>
      <c r="C76" s="73" t="s">
        <v>705</v>
      </c>
      <c r="D76" s="71" t="s">
        <v>695</v>
      </c>
      <c r="E76" s="71">
        <v>10</v>
      </c>
      <c r="F76" s="81"/>
      <c r="G76" s="72">
        <f t="shared" si="1"/>
        <v>0</v>
      </c>
    </row>
    <row r="77" spans="1:7" ht="71.25" customHeight="1" x14ac:dyDescent="0.25">
      <c r="A77" s="79">
        <v>28</v>
      </c>
      <c r="B77" s="70" t="s">
        <v>706</v>
      </c>
      <c r="C77" s="68"/>
      <c r="D77" s="68"/>
      <c r="E77" s="71"/>
      <c r="F77" s="81"/>
      <c r="G77" s="72">
        <f t="shared" si="1"/>
        <v>0</v>
      </c>
    </row>
    <row r="78" spans="1:7" ht="105.75" customHeight="1" x14ac:dyDescent="0.25">
      <c r="A78" s="71">
        <v>28.1</v>
      </c>
      <c r="B78" s="70" t="s">
        <v>707</v>
      </c>
      <c r="C78" s="73" t="s">
        <v>708</v>
      </c>
      <c r="D78" s="71" t="s">
        <v>709</v>
      </c>
      <c r="E78" s="71">
        <v>40</v>
      </c>
      <c r="F78" s="81"/>
      <c r="G78" s="72">
        <f t="shared" si="1"/>
        <v>0</v>
      </c>
    </row>
    <row r="79" spans="1:7" ht="96" customHeight="1" x14ac:dyDescent="0.25">
      <c r="A79" s="71">
        <v>28.2</v>
      </c>
      <c r="B79" s="70" t="s">
        <v>710</v>
      </c>
      <c r="C79" s="73" t="s">
        <v>711</v>
      </c>
      <c r="D79" s="71" t="s">
        <v>709</v>
      </c>
      <c r="E79" s="71">
        <v>40</v>
      </c>
      <c r="F79" s="81"/>
      <c r="G79" s="72">
        <f t="shared" si="1"/>
        <v>0</v>
      </c>
    </row>
    <row r="80" spans="1:7" ht="96" customHeight="1" x14ac:dyDescent="0.25">
      <c r="A80" s="71">
        <v>28.3</v>
      </c>
      <c r="B80" s="70" t="s">
        <v>712</v>
      </c>
      <c r="C80" s="73" t="s">
        <v>713</v>
      </c>
      <c r="D80" s="71" t="s">
        <v>709</v>
      </c>
      <c r="E80" s="71">
        <v>40</v>
      </c>
      <c r="F80" s="81"/>
      <c r="G80" s="72">
        <f t="shared" si="1"/>
        <v>0</v>
      </c>
    </row>
    <row r="81" spans="1:7" ht="96" customHeight="1" x14ac:dyDescent="0.25">
      <c r="A81" s="71">
        <v>28.4</v>
      </c>
      <c r="B81" s="70" t="s">
        <v>714</v>
      </c>
      <c r="C81" s="73" t="s">
        <v>715</v>
      </c>
      <c r="D81" s="71" t="s">
        <v>709</v>
      </c>
      <c r="E81" s="71">
        <v>40</v>
      </c>
      <c r="F81" s="81"/>
      <c r="G81" s="72">
        <f t="shared" si="1"/>
        <v>0</v>
      </c>
    </row>
    <row r="82" spans="1:7" ht="96" customHeight="1" x14ac:dyDescent="0.25">
      <c r="A82" s="71">
        <v>28.5</v>
      </c>
      <c r="B82" s="70" t="s">
        <v>716</v>
      </c>
      <c r="C82" s="73" t="s">
        <v>717</v>
      </c>
      <c r="D82" s="71" t="s">
        <v>709</v>
      </c>
      <c r="E82" s="71">
        <v>40</v>
      </c>
      <c r="F82" s="81"/>
      <c r="G82" s="72">
        <f t="shared" si="1"/>
        <v>0</v>
      </c>
    </row>
    <row r="83" spans="1:7" ht="96" customHeight="1" x14ac:dyDescent="0.25">
      <c r="A83" s="71">
        <v>28.6</v>
      </c>
      <c r="B83" s="70" t="s">
        <v>718</v>
      </c>
      <c r="C83" s="73" t="s">
        <v>719</v>
      </c>
      <c r="D83" s="71" t="s">
        <v>709</v>
      </c>
      <c r="E83" s="71">
        <v>40</v>
      </c>
      <c r="F83" s="81"/>
      <c r="G83" s="72">
        <f t="shared" si="1"/>
        <v>0</v>
      </c>
    </row>
    <row r="84" spans="1:7" ht="96" customHeight="1" x14ac:dyDescent="0.25">
      <c r="A84" s="71">
        <v>28.7</v>
      </c>
      <c r="B84" s="70" t="s">
        <v>720</v>
      </c>
      <c r="C84" s="73" t="s">
        <v>721</v>
      </c>
      <c r="D84" s="71" t="s">
        <v>709</v>
      </c>
      <c r="E84" s="71">
        <v>40</v>
      </c>
      <c r="F84" s="81"/>
      <c r="G84" s="72">
        <f t="shared" si="1"/>
        <v>0</v>
      </c>
    </row>
    <row r="85" spans="1:7" ht="96" customHeight="1" x14ac:dyDescent="0.25">
      <c r="A85" s="71">
        <v>28.8</v>
      </c>
      <c r="B85" s="70" t="s">
        <v>722</v>
      </c>
      <c r="C85" s="73" t="s">
        <v>723</v>
      </c>
      <c r="D85" s="71" t="s">
        <v>709</v>
      </c>
      <c r="E85" s="71">
        <v>40</v>
      </c>
      <c r="F85" s="81"/>
      <c r="G85" s="72">
        <f t="shared" si="1"/>
        <v>0</v>
      </c>
    </row>
    <row r="86" spans="1:7" ht="39.75" customHeight="1" x14ac:dyDescent="0.25">
      <c r="A86" s="69">
        <v>29</v>
      </c>
      <c r="B86" s="70" t="s">
        <v>724</v>
      </c>
      <c r="C86" s="68"/>
      <c r="D86" s="68"/>
      <c r="E86" s="71"/>
      <c r="F86" s="81"/>
      <c r="G86" s="72">
        <f t="shared" si="1"/>
        <v>0</v>
      </c>
    </row>
    <row r="87" spans="1:7" ht="39.75" customHeight="1" x14ac:dyDescent="0.25">
      <c r="A87" s="68"/>
      <c r="B87" s="78">
        <v>29.1</v>
      </c>
      <c r="C87" s="73" t="s">
        <v>725</v>
      </c>
      <c r="D87" s="71" t="s">
        <v>695</v>
      </c>
      <c r="E87" s="71">
        <v>3</v>
      </c>
      <c r="F87" s="81"/>
      <c r="G87" s="72">
        <f t="shared" si="1"/>
        <v>0</v>
      </c>
    </row>
    <row r="88" spans="1:7" ht="39.75" customHeight="1" x14ac:dyDescent="0.25">
      <c r="A88" s="68"/>
      <c r="B88" s="78">
        <v>29.2</v>
      </c>
      <c r="C88" s="73" t="s">
        <v>726</v>
      </c>
      <c r="D88" s="71" t="s">
        <v>695</v>
      </c>
      <c r="E88" s="71">
        <v>3</v>
      </c>
      <c r="F88" s="81"/>
      <c r="G88" s="72">
        <f t="shared" si="1"/>
        <v>0</v>
      </c>
    </row>
    <row r="89" spans="1:7" ht="39.75" customHeight="1" x14ac:dyDescent="0.25">
      <c r="A89" s="68"/>
      <c r="B89" s="78">
        <v>29.3</v>
      </c>
      <c r="C89" s="73" t="s">
        <v>727</v>
      </c>
      <c r="D89" s="71" t="s">
        <v>695</v>
      </c>
      <c r="E89" s="71">
        <v>3</v>
      </c>
      <c r="F89" s="81"/>
      <c r="G89" s="72">
        <f t="shared" si="1"/>
        <v>0</v>
      </c>
    </row>
    <row r="90" spans="1:7" ht="39.75" customHeight="1" x14ac:dyDescent="0.25">
      <c r="A90" s="68"/>
      <c r="B90" s="78">
        <v>29.4</v>
      </c>
      <c r="C90" s="73" t="s">
        <v>728</v>
      </c>
      <c r="D90" s="71" t="s">
        <v>695</v>
      </c>
      <c r="E90" s="71">
        <v>3</v>
      </c>
      <c r="F90" s="81"/>
      <c r="G90" s="72">
        <f t="shared" si="1"/>
        <v>0</v>
      </c>
    </row>
    <row r="91" spans="1:7" ht="39.75" customHeight="1" x14ac:dyDescent="0.25">
      <c r="A91" s="68"/>
      <c r="B91" s="78">
        <v>29.5</v>
      </c>
      <c r="C91" s="73" t="s">
        <v>729</v>
      </c>
      <c r="D91" s="71" t="s">
        <v>695</v>
      </c>
      <c r="E91" s="71">
        <v>3</v>
      </c>
      <c r="F91" s="81"/>
      <c r="G91" s="72">
        <f t="shared" si="1"/>
        <v>0</v>
      </c>
    </row>
    <row r="92" spans="1:7" ht="39.75" customHeight="1" x14ac:dyDescent="0.25">
      <c r="A92" s="69">
        <v>30</v>
      </c>
      <c r="B92" s="70" t="s">
        <v>730</v>
      </c>
      <c r="C92" s="68"/>
      <c r="D92" s="68"/>
      <c r="E92" s="71"/>
      <c r="F92" s="81"/>
      <c r="G92" s="72">
        <f t="shared" si="1"/>
        <v>0</v>
      </c>
    </row>
    <row r="93" spans="1:7" ht="151.5" customHeight="1" x14ac:dyDescent="0.25">
      <c r="A93" s="68"/>
      <c r="B93" s="70" t="s">
        <v>731</v>
      </c>
      <c r="C93" s="73" t="s">
        <v>732</v>
      </c>
      <c r="D93" s="71" t="s">
        <v>695</v>
      </c>
      <c r="E93" s="71">
        <v>1</v>
      </c>
      <c r="F93" s="81"/>
      <c r="G93" s="72">
        <f t="shared" si="1"/>
        <v>0</v>
      </c>
    </row>
    <row r="94" spans="1:7" ht="151.5" customHeight="1" x14ac:dyDescent="0.25">
      <c r="A94" s="68"/>
      <c r="B94" s="70" t="s">
        <v>733</v>
      </c>
      <c r="C94" s="73" t="s">
        <v>734</v>
      </c>
      <c r="D94" s="71" t="s">
        <v>695</v>
      </c>
      <c r="E94" s="71">
        <v>1</v>
      </c>
      <c r="F94" s="81"/>
      <c r="G94" s="72">
        <f t="shared" si="1"/>
        <v>0</v>
      </c>
    </row>
    <row r="95" spans="1:7" ht="188.25" customHeight="1" x14ac:dyDescent="0.25">
      <c r="A95" s="68"/>
      <c r="B95" s="70" t="s">
        <v>735</v>
      </c>
      <c r="C95" s="73" t="s">
        <v>736</v>
      </c>
      <c r="D95" s="71" t="s">
        <v>695</v>
      </c>
      <c r="E95" s="71">
        <v>3</v>
      </c>
      <c r="F95" s="81"/>
      <c r="G95" s="72">
        <f t="shared" si="1"/>
        <v>0</v>
      </c>
    </row>
    <row r="96" spans="1:7" ht="90.75" customHeight="1" x14ac:dyDescent="0.25">
      <c r="A96" s="68"/>
      <c r="B96" s="70" t="s">
        <v>737</v>
      </c>
      <c r="C96" s="73" t="s">
        <v>738</v>
      </c>
      <c r="D96" s="71" t="s">
        <v>695</v>
      </c>
      <c r="E96" s="71">
        <v>2</v>
      </c>
      <c r="F96" s="81"/>
      <c r="G96" s="72">
        <f t="shared" si="1"/>
        <v>0</v>
      </c>
    </row>
    <row r="97" spans="1:7" ht="79.5" customHeight="1" x14ac:dyDescent="0.25">
      <c r="A97" s="68"/>
      <c r="B97" s="70" t="s">
        <v>739</v>
      </c>
      <c r="C97" s="73" t="s">
        <v>740</v>
      </c>
      <c r="D97" s="71" t="s">
        <v>234</v>
      </c>
      <c r="E97" s="71">
        <v>20</v>
      </c>
      <c r="F97" s="81"/>
      <c r="G97" s="72">
        <f t="shared" si="1"/>
        <v>0</v>
      </c>
    </row>
    <row r="98" spans="1:7" ht="82.5" customHeight="1" x14ac:dyDescent="0.25">
      <c r="A98" s="68"/>
      <c r="B98" s="70" t="s">
        <v>741</v>
      </c>
      <c r="C98" s="73" t="s">
        <v>742</v>
      </c>
      <c r="D98" s="71" t="s">
        <v>234</v>
      </c>
      <c r="E98" s="71">
        <v>20</v>
      </c>
      <c r="F98" s="81"/>
      <c r="G98" s="72">
        <f t="shared" si="1"/>
        <v>0</v>
      </c>
    </row>
    <row r="99" spans="1:7" ht="44.25" customHeight="1" x14ac:dyDescent="0.25">
      <c r="A99" s="69">
        <v>31</v>
      </c>
      <c r="B99" s="70" t="s">
        <v>743</v>
      </c>
      <c r="C99" s="68"/>
      <c r="D99" s="68"/>
      <c r="E99" s="71"/>
      <c r="F99" s="81"/>
      <c r="G99" s="72">
        <f t="shared" si="1"/>
        <v>0</v>
      </c>
    </row>
    <row r="100" spans="1:7" ht="150.75" customHeight="1" x14ac:dyDescent="0.25">
      <c r="A100" s="68"/>
      <c r="B100" s="70" t="s">
        <v>744</v>
      </c>
      <c r="C100" s="73" t="s">
        <v>745</v>
      </c>
      <c r="D100" s="71" t="s">
        <v>234</v>
      </c>
      <c r="E100" s="71">
        <v>30</v>
      </c>
      <c r="F100" s="81"/>
      <c r="G100" s="72">
        <f t="shared" si="1"/>
        <v>0</v>
      </c>
    </row>
    <row r="101" spans="1:7" ht="150.75" customHeight="1" x14ac:dyDescent="0.25">
      <c r="A101" s="68"/>
      <c r="B101" s="70" t="s">
        <v>746</v>
      </c>
      <c r="C101" s="73" t="s">
        <v>747</v>
      </c>
      <c r="D101" s="71" t="s">
        <v>234</v>
      </c>
      <c r="E101" s="71">
        <v>30</v>
      </c>
      <c r="F101" s="81"/>
      <c r="G101" s="72">
        <f t="shared" si="1"/>
        <v>0</v>
      </c>
    </row>
    <row r="102" spans="1:7" ht="150.75" customHeight="1" x14ac:dyDescent="0.25">
      <c r="A102" s="68"/>
      <c r="B102" s="70" t="s">
        <v>748</v>
      </c>
      <c r="C102" s="73" t="s">
        <v>749</v>
      </c>
      <c r="D102" s="71" t="s">
        <v>695</v>
      </c>
      <c r="E102" s="71">
        <v>5</v>
      </c>
      <c r="F102" s="81"/>
      <c r="G102" s="72">
        <f t="shared" si="1"/>
        <v>0</v>
      </c>
    </row>
    <row r="103" spans="1:7" ht="150.75" customHeight="1" x14ac:dyDescent="0.25">
      <c r="A103" s="68"/>
      <c r="B103" s="70" t="s">
        <v>750</v>
      </c>
      <c r="C103" s="73" t="s">
        <v>751</v>
      </c>
      <c r="D103" s="71" t="s">
        <v>695</v>
      </c>
      <c r="E103" s="71">
        <v>6</v>
      </c>
      <c r="F103" s="81"/>
      <c r="G103" s="72">
        <f t="shared" si="1"/>
        <v>0</v>
      </c>
    </row>
    <row r="104" spans="1:7" ht="150.75" customHeight="1" x14ac:dyDescent="0.25">
      <c r="A104" s="68"/>
      <c r="B104" s="70" t="s">
        <v>752</v>
      </c>
      <c r="C104" s="73" t="s">
        <v>753</v>
      </c>
      <c r="D104" s="71" t="s">
        <v>695</v>
      </c>
      <c r="E104" s="71">
        <v>1</v>
      </c>
      <c r="F104" s="81"/>
      <c r="G104" s="72">
        <f t="shared" si="1"/>
        <v>0</v>
      </c>
    </row>
    <row r="105" spans="1:7" ht="63.75" customHeight="1" x14ac:dyDescent="0.25">
      <c r="A105" s="68"/>
      <c r="B105" s="70" t="s">
        <v>754</v>
      </c>
      <c r="C105" s="73" t="s">
        <v>753</v>
      </c>
      <c r="D105" s="71" t="s">
        <v>695</v>
      </c>
      <c r="E105" s="71">
        <v>2</v>
      </c>
      <c r="F105" s="81"/>
      <c r="G105" s="72">
        <f t="shared" si="1"/>
        <v>0</v>
      </c>
    </row>
    <row r="106" spans="1:7" ht="118.5" customHeight="1" x14ac:dyDescent="0.25">
      <c r="A106" s="68"/>
      <c r="B106" s="70" t="s">
        <v>755</v>
      </c>
      <c r="C106" s="73" t="s">
        <v>756</v>
      </c>
      <c r="D106" s="71" t="s">
        <v>695</v>
      </c>
      <c r="E106" s="71">
        <v>2</v>
      </c>
      <c r="F106" s="81"/>
      <c r="G106" s="72">
        <f t="shared" si="1"/>
        <v>0</v>
      </c>
    </row>
    <row r="107" spans="1:7" ht="99.75" customHeight="1" x14ac:dyDescent="0.25">
      <c r="A107" s="68"/>
      <c r="B107" s="70" t="s">
        <v>757</v>
      </c>
      <c r="C107" s="73" t="s">
        <v>758</v>
      </c>
      <c r="D107" s="71" t="s">
        <v>695</v>
      </c>
      <c r="E107" s="71">
        <v>1</v>
      </c>
      <c r="F107" s="81"/>
      <c r="G107" s="72">
        <f t="shared" si="1"/>
        <v>0</v>
      </c>
    </row>
    <row r="108" spans="1:7" ht="119.25" customHeight="1" x14ac:dyDescent="0.25">
      <c r="A108" s="68"/>
      <c r="B108" s="70" t="s">
        <v>759</v>
      </c>
      <c r="C108" s="73" t="s">
        <v>760</v>
      </c>
      <c r="D108" s="71" t="s">
        <v>695</v>
      </c>
      <c r="E108" s="71">
        <v>1</v>
      </c>
      <c r="F108" s="81"/>
      <c r="G108" s="72">
        <f t="shared" si="1"/>
        <v>0</v>
      </c>
    </row>
    <row r="109" spans="1:7" ht="90.75" customHeight="1" x14ac:dyDescent="0.25">
      <c r="A109" s="68"/>
      <c r="B109" s="70" t="s">
        <v>761</v>
      </c>
      <c r="C109" s="73" t="s">
        <v>762</v>
      </c>
      <c r="D109" s="71" t="s">
        <v>695</v>
      </c>
      <c r="E109" s="71">
        <v>3</v>
      </c>
      <c r="F109" s="81"/>
      <c r="G109" s="72">
        <f t="shared" si="1"/>
        <v>0</v>
      </c>
    </row>
    <row r="110" spans="1:7" ht="116.25" customHeight="1" x14ac:dyDescent="0.25">
      <c r="A110" s="68"/>
      <c r="B110" s="70" t="s">
        <v>763</v>
      </c>
      <c r="C110" s="73" t="s">
        <v>764</v>
      </c>
      <c r="D110" s="71" t="s">
        <v>695</v>
      </c>
      <c r="E110" s="71">
        <v>3</v>
      </c>
      <c r="F110" s="81"/>
      <c r="G110" s="72">
        <f t="shared" si="1"/>
        <v>0</v>
      </c>
    </row>
    <row r="111" spans="1:7" ht="99" customHeight="1" x14ac:dyDescent="0.25">
      <c r="A111" s="68"/>
      <c r="B111" s="70" t="s">
        <v>765</v>
      </c>
      <c r="C111" s="73" t="s">
        <v>766</v>
      </c>
      <c r="D111" s="71" t="s">
        <v>695</v>
      </c>
      <c r="E111" s="71">
        <v>3</v>
      </c>
      <c r="F111" s="81"/>
      <c r="G111" s="72">
        <f t="shared" si="1"/>
        <v>0</v>
      </c>
    </row>
    <row r="112" spans="1:7" ht="114.75" customHeight="1" x14ac:dyDescent="0.25">
      <c r="A112" s="68"/>
      <c r="B112" s="70" t="s">
        <v>767</v>
      </c>
      <c r="C112" s="73" t="s">
        <v>768</v>
      </c>
      <c r="D112" s="71" t="s">
        <v>695</v>
      </c>
      <c r="E112" s="71">
        <v>6</v>
      </c>
      <c r="F112" s="81"/>
      <c r="G112" s="72">
        <f t="shared" si="1"/>
        <v>0</v>
      </c>
    </row>
    <row r="113" spans="1:7" ht="117" customHeight="1" x14ac:dyDescent="0.25">
      <c r="A113" s="68"/>
      <c r="B113" s="70" t="s">
        <v>769</v>
      </c>
      <c r="C113" s="73" t="s">
        <v>770</v>
      </c>
      <c r="D113" s="71" t="s">
        <v>695</v>
      </c>
      <c r="E113" s="71">
        <v>2</v>
      </c>
      <c r="F113" s="81"/>
      <c r="G113" s="72">
        <f t="shared" si="1"/>
        <v>0</v>
      </c>
    </row>
    <row r="114" spans="1:7" ht="122.25" customHeight="1" x14ac:dyDescent="0.25">
      <c r="A114" s="68"/>
      <c r="B114" s="70" t="s">
        <v>771</v>
      </c>
      <c r="C114" s="73" t="s">
        <v>772</v>
      </c>
      <c r="D114" s="71" t="s">
        <v>695</v>
      </c>
      <c r="E114" s="71">
        <v>4</v>
      </c>
      <c r="F114" s="81"/>
      <c r="G114" s="72">
        <f t="shared" si="1"/>
        <v>0</v>
      </c>
    </row>
    <row r="115" spans="1:7" ht="122.25" customHeight="1" x14ac:dyDescent="0.25">
      <c r="A115" s="68"/>
      <c r="B115" s="70" t="s">
        <v>773</v>
      </c>
      <c r="C115" s="73" t="s">
        <v>774</v>
      </c>
      <c r="D115" s="71" t="s">
        <v>695</v>
      </c>
      <c r="E115" s="71">
        <v>3</v>
      </c>
      <c r="F115" s="81"/>
      <c r="G115" s="72">
        <f t="shared" si="1"/>
        <v>0</v>
      </c>
    </row>
    <row r="116" spans="1:7" ht="122.25" customHeight="1" x14ac:dyDescent="0.25">
      <c r="A116" s="68"/>
      <c r="B116" s="70" t="s">
        <v>775</v>
      </c>
      <c r="C116" s="73" t="s">
        <v>776</v>
      </c>
      <c r="D116" s="71" t="s">
        <v>695</v>
      </c>
      <c r="E116" s="71">
        <v>5</v>
      </c>
      <c r="F116" s="81"/>
      <c r="G116" s="72">
        <f t="shared" si="1"/>
        <v>0</v>
      </c>
    </row>
    <row r="117" spans="1:7" ht="122.25" customHeight="1" x14ac:dyDescent="0.25">
      <c r="A117" s="68"/>
      <c r="B117" s="70" t="s">
        <v>777</v>
      </c>
      <c r="C117" s="73" t="s">
        <v>778</v>
      </c>
      <c r="D117" s="71" t="s">
        <v>695</v>
      </c>
      <c r="E117" s="71">
        <v>8</v>
      </c>
      <c r="F117" s="81"/>
      <c r="G117" s="72">
        <f t="shared" si="1"/>
        <v>0</v>
      </c>
    </row>
    <row r="118" spans="1:7" ht="122.25" customHeight="1" x14ac:dyDescent="0.25">
      <c r="A118" s="68"/>
      <c r="B118" s="70" t="s">
        <v>779</v>
      </c>
      <c r="C118" s="73" t="s">
        <v>780</v>
      </c>
      <c r="D118" s="71" t="s">
        <v>695</v>
      </c>
      <c r="E118" s="71">
        <v>3</v>
      </c>
      <c r="F118" s="81"/>
      <c r="G118" s="72">
        <f t="shared" si="1"/>
        <v>0</v>
      </c>
    </row>
    <row r="119" spans="1:7" ht="99" customHeight="1" x14ac:dyDescent="0.25">
      <c r="A119" s="68"/>
      <c r="B119" s="70" t="s">
        <v>781</v>
      </c>
      <c r="C119" s="73" t="s">
        <v>782</v>
      </c>
      <c r="D119" s="71" t="s">
        <v>695</v>
      </c>
      <c r="E119" s="71">
        <v>3</v>
      </c>
      <c r="F119" s="81"/>
      <c r="G119" s="72">
        <f t="shared" si="1"/>
        <v>0</v>
      </c>
    </row>
    <row r="120" spans="1:7" ht="63.75" customHeight="1" x14ac:dyDescent="0.25">
      <c r="A120" s="69">
        <v>32</v>
      </c>
      <c r="B120" s="70" t="s">
        <v>783</v>
      </c>
      <c r="C120" s="68"/>
      <c r="D120" s="68"/>
      <c r="E120" s="71"/>
      <c r="F120" s="81"/>
      <c r="G120" s="72">
        <f t="shared" si="1"/>
        <v>0</v>
      </c>
    </row>
    <row r="121" spans="1:7" ht="249" customHeight="1" x14ac:dyDescent="0.25">
      <c r="A121" s="68"/>
      <c r="B121" s="70" t="s">
        <v>784</v>
      </c>
      <c r="C121" s="73" t="s">
        <v>785</v>
      </c>
      <c r="D121" s="71" t="s">
        <v>585</v>
      </c>
      <c r="E121" s="71">
        <v>2300</v>
      </c>
      <c r="F121" s="81"/>
      <c r="G121" s="72">
        <f t="shared" si="1"/>
        <v>0</v>
      </c>
    </row>
    <row r="122" spans="1:7" ht="83.25" customHeight="1" x14ac:dyDescent="0.25">
      <c r="A122" s="68"/>
      <c r="B122" s="70"/>
      <c r="C122" s="73" t="s">
        <v>786</v>
      </c>
      <c r="D122" s="71" t="s">
        <v>574</v>
      </c>
      <c r="E122" s="74">
        <v>345</v>
      </c>
      <c r="F122" s="81"/>
      <c r="G122" s="72">
        <f t="shared" si="1"/>
        <v>0</v>
      </c>
    </row>
    <row r="123" spans="1:7" ht="95.25" customHeight="1" x14ac:dyDescent="0.25">
      <c r="A123" s="68"/>
      <c r="B123" s="70"/>
      <c r="C123" s="73" t="s">
        <v>787</v>
      </c>
      <c r="D123" s="71" t="s">
        <v>574</v>
      </c>
      <c r="E123" s="74">
        <v>345</v>
      </c>
      <c r="F123" s="81"/>
      <c r="G123" s="72">
        <f t="shared" si="1"/>
        <v>0</v>
      </c>
    </row>
    <row r="124" spans="1:7" ht="189" customHeight="1" x14ac:dyDescent="0.25">
      <c r="A124" s="68"/>
      <c r="B124" s="70" t="s">
        <v>788</v>
      </c>
      <c r="C124" s="73" t="s">
        <v>789</v>
      </c>
      <c r="D124" s="71" t="s">
        <v>585</v>
      </c>
      <c r="E124" s="71">
        <v>100</v>
      </c>
      <c r="F124" s="81"/>
      <c r="G124" s="72">
        <f t="shared" si="1"/>
        <v>0</v>
      </c>
    </row>
    <row r="125" spans="1:7" ht="189" customHeight="1" x14ac:dyDescent="0.25">
      <c r="A125" s="69">
        <v>33</v>
      </c>
      <c r="B125" s="70" t="s">
        <v>790</v>
      </c>
      <c r="C125" s="73" t="s">
        <v>791</v>
      </c>
      <c r="D125" s="71" t="s">
        <v>234</v>
      </c>
      <c r="E125" s="74">
        <v>190</v>
      </c>
      <c r="F125" s="81"/>
      <c r="G125" s="72">
        <f t="shared" si="1"/>
        <v>0</v>
      </c>
    </row>
    <row r="126" spans="1:7" ht="223.5" customHeight="1" x14ac:dyDescent="0.25">
      <c r="A126" s="69">
        <v>34</v>
      </c>
      <c r="B126" s="70" t="s">
        <v>792</v>
      </c>
      <c r="C126" s="73" t="s">
        <v>793</v>
      </c>
      <c r="D126" s="71" t="s">
        <v>695</v>
      </c>
      <c r="E126" s="71">
        <v>2</v>
      </c>
      <c r="F126" s="81"/>
      <c r="G126" s="72">
        <f t="shared" si="1"/>
        <v>0</v>
      </c>
    </row>
    <row r="127" spans="1:7" ht="286.5" customHeight="1" x14ac:dyDescent="0.25">
      <c r="A127" s="69">
        <v>35</v>
      </c>
      <c r="B127" s="70" t="s">
        <v>794</v>
      </c>
      <c r="C127" s="73" t="s">
        <v>795</v>
      </c>
      <c r="D127" s="71" t="s">
        <v>585</v>
      </c>
      <c r="E127" s="74">
        <v>190</v>
      </c>
      <c r="F127" s="81"/>
      <c r="G127" s="72">
        <f t="shared" si="1"/>
        <v>0</v>
      </c>
    </row>
    <row r="128" spans="1:7" ht="165.75" customHeight="1" x14ac:dyDescent="0.25">
      <c r="A128" s="69">
        <v>36</v>
      </c>
      <c r="B128" s="70" t="s">
        <v>796</v>
      </c>
      <c r="C128" s="73" t="s">
        <v>797</v>
      </c>
      <c r="D128" s="71" t="s">
        <v>695</v>
      </c>
      <c r="E128" s="71">
        <v>6</v>
      </c>
      <c r="F128" s="81"/>
      <c r="G128" s="72">
        <f t="shared" si="1"/>
        <v>0</v>
      </c>
    </row>
    <row r="129" spans="1:7" ht="183.75" customHeight="1" x14ac:dyDescent="0.25">
      <c r="A129" s="69">
        <v>37</v>
      </c>
      <c r="B129" s="70" t="s">
        <v>798</v>
      </c>
      <c r="C129" s="73" t="s">
        <v>799</v>
      </c>
      <c r="D129" s="71" t="s">
        <v>234</v>
      </c>
      <c r="E129" s="74">
        <v>80</v>
      </c>
      <c r="F129" s="81"/>
      <c r="G129" s="72">
        <f t="shared" si="1"/>
        <v>0</v>
      </c>
    </row>
    <row r="130" spans="1:7" ht="114.75" customHeight="1" x14ac:dyDescent="0.25">
      <c r="A130" s="69">
        <v>38</v>
      </c>
      <c r="B130" s="70" t="s">
        <v>800</v>
      </c>
      <c r="C130" s="73" t="s">
        <v>801</v>
      </c>
      <c r="D130" s="71" t="s">
        <v>574</v>
      </c>
      <c r="E130" s="74">
        <v>20</v>
      </c>
      <c r="F130" s="81"/>
      <c r="G130" s="72">
        <f t="shared" si="1"/>
        <v>0</v>
      </c>
    </row>
    <row r="131" spans="1:7" ht="75.75" customHeight="1" x14ac:dyDescent="0.25">
      <c r="A131" s="69">
        <v>39</v>
      </c>
      <c r="B131" s="70" t="s">
        <v>802</v>
      </c>
      <c r="C131" s="73" t="s">
        <v>803</v>
      </c>
      <c r="D131" s="71" t="s">
        <v>686</v>
      </c>
      <c r="E131" s="74">
        <v>900</v>
      </c>
      <c r="F131" s="81"/>
      <c r="G131" s="72">
        <f t="shared" si="1"/>
        <v>0</v>
      </c>
    </row>
    <row r="132" spans="1:7" ht="233.25" customHeight="1" x14ac:dyDescent="0.25">
      <c r="A132" s="69">
        <v>40</v>
      </c>
      <c r="B132" s="70" t="s">
        <v>804</v>
      </c>
      <c r="C132" s="73" t="s">
        <v>805</v>
      </c>
      <c r="D132" s="71" t="s">
        <v>695</v>
      </c>
      <c r="E132" s="71">
        <v>1</v>
      </c>
      <c r="F132" s="81"/>
      <c r="G132" s="72">
        <f t="shared" si="1"/>
        <v>0</v>
      </c>
    </row>
    <row r="133" spans="1:7" ht="206.25" customHeight="1" x14ac:dyDescent="0.25">
      <c r="A133" s="69">
        <v>41</v>
      </c>
      <c r="B133" s="70" t="s">
        <v>806</v>
      </c>
      <c r="C133" s="73" t="s">
        <v>807</v>
      </c>
      <c r="D133" s="71" t="s">
        <v>585</v>
      </c>
      <c r="E133" s="74">
        <v>85</v>
      </c>
      <c r="F133" s="81"/>
      <c r="G133" s="72">
        <f t="shared" si="1"/>
        <v>0</v>
      </c>
    </row>
    <row r="134" spans="1:7" ht="101.25" customHeight="1" x14ac:dyDescent="0.25">
      <c r="A134" s="69">
        <v>42</v>
      </c>
      <c r="B134" s="70" t="s">
        <v>808</v>
      </c>
      <c r="C134" s="73" t="s">
        <v>809</v>
      </c>
      <c r="D134" s="71" t="s">
        <v>585</v>
      </c>
      <c r="E134" s="71">
        <v>160</v>
      </c>
      <c r="F134" s="81"/>
      <c r="G134" s="72">
        <f t="shared" si="1"/>
        <v>0</v>
      </c>
    </row>
    <row r="135" spans="1:7" ht="75.75" customHeight="1" x14ac:dyDescent="0.25">
      <c r="A135" s="69">
        <v>43</v>
      </c>
      <c r="B135" s="70" t="s">
        <v>810</v>
      </c>
      <c r="C135" s="73" t="s">
        <v>811</v>
      </c>
      <c r="D135" s="71" t="s">
        <v>574</v>
      </c>
      <c r="E135" s="71">
        <v>1</v>
      </c>
      <c r="F135" s="81"/>
      <c r="G135" s="72">
        <f t="shared" ref="G135:G142" si="2">F135*E135</f>
        <v>0</v>
      </c>
    </row>
    <row r="136" spans="1:7" ht="128.25" customHeight="1" x14ac:dyDescent="0.25">
      <c r="A136" s="69">
        <v>44</v>
      </c>
      <c r="B136" s="70" t="s">
        <v>812</v>
      </c>
      <c r="C136" s="73" t="s">
        <v>813</v>
      </c>
      <c r="D136" s="71" t="s">
        <v>814</v>
      </c>
      <c r="E136" s="74">
        <v>60</v>
      </c>
      <c r="F136" s="81"/>
      <c r="G136" s="72">
        <f t="shared" si="2"/>
        <v>0</v>
      </c>
    </row>
    <row r="137" spans="1:7" ht="164.25" customHeight="1" x14ac:dyDescent="0.25">
      <c r="A137" s="69">
        <v>45</v>
      </c>
      <c r="B137" s="70" t="s">
        <v>815</v>
      </c>
      <c r="C137" s="73" t="s">
        <v>816</v>
      </c>
      <c r="D137" s="71" t="s">
        <v>585</v>
      </c>
      <c r="E137" s="71">
        <v>20</v>
      </c>
      <c r="F137" s="81"/>
      <c r="G137" s="72">
        <f t="shared" si="2"/>
        <v>0</v>
      </c>
    </row>
    <row r="138" spans="1:7" ht="69.75" customHeight="1" x14ac:dyDescent="0.25">
      <c r="A138" s="69">
        <v>46</v>
      </c>
      <c r="B138" s="70" t="s">
        <v>817</v>
      </c>
      <c r="C138" s="73"/>
      <c r="D138" s="71"/>
      <c r="E138" s="71"/>
      <c r="F138" s="81"/>
      <c r="G138" s="72">
        <f t="shared" si="2"/>
        <v>0</v>
      </c>
    </row>
    <row r="139" spans="1:7" ht="175.5" customHeight="1" x14ac:dyDescent="0.25">
      <c r="A139" s="68"/>
      <c r="B139" s="78"/>
      <c r="C139" s="73" t="s">
        <v>818</v>
      </c>
      <c r="D139" s="71" t="s">
        <v>585</v>
      </c>
      <c r="E139" s="74">
        <v>1130</v>
      </c>
      <c r="F139" s="81"/>
      <c r="G139" s="72">
        <f t="shared" si="2"/>
        <v>0</v>
      </c>
    </row>
    <row r="140" spans="1:7" ht="183" customHeight="1" x14ac:dyDescent="0.25">
      <c r="A140" s="68"/>
      <c r="B140" s="78"/>
      <c r="C140" s="73" t="s">
        <v>819</v>
      </c>
      <c r="D140" s="71" t="s">
        <v>574</v>
      </c>
      <c r="E140" s="74">
        <v>200</v>
      </c>
      <c r="F140" s="81"/>
      <c r="G140" s="72">
        <f t="shared" si="2"/>
        <v>0</v>
      </c>
    </row>
    <row r="141" spans="1:7" ht="143.25" customHeight="1" x14ac:dyDescent="0.25">
      <c r="A141" s="69">
        <v>47</v>
      </c>
      <c r="B141" s="70" t="s">
        <v>820</v>
      </c>
      <c r="C141" s="73" t="s">
        <v>821</v>
      </c>
      <c r="D141" s="71" t="s">
        <v>234</v>
      </c>
      <c r="E141" s="74">
        <v>145</v>
      </c>
      <c r="F141" s="81"/>
      <c r="G141" s="72">
        <f t="shared" si="2"/>
        <v>0</v>
      </c>
    </row>
    <row r="142" spans="1:7" ht="91.5" customHeight="1" x14ac:dyDescent="0.25">
      <c r="A142" s="69">
        <v>48</v>
      </c>
      <c r="B142" s="70" t="s">
        <v>822</v>
      </c>
      <c r="C142" s="73" t="s">
        <v>823</v>
      </c>
      <c r="D142" s="71" t="s">
        <v>824</v>
      </c>
      <c r="E142" s="74">
        <v>1</v>
      </c>
      <c r="F142" s="81"/>
      <c r="G142" s="72">
        <f t="shared" si="2"/>
        <v>0</v>
      </c>
    </row>
    <row r="143" spans="1:7" ht="31.5" customHeight="1" x14ac:dyDescent="0.25">
      <c r="A143" s="68"/>
      <c r="B143" s="78"/>
      <c r="C143" s="68"/>
      <c r="D143" s="139" t="s">
        <v>825</v>
      </c>
      <c r="E143" s="139"/>
      <c r="F143" s="139"/>
      <c r="G143" s="80">
        <f>SUM(G7:G142)</f>
        <v>0</v>
      </c>
    </row>
    <row r="144" spans="1:7" ht="31.5" customHeight="1" x14ac:dyDescent="0.25">
      <c r="A144" s="68"/>
      <c r="B144" s="78"/>
      <c r="C144" s="68"/>
      <c r="D144" s="139" t="s">
        <v>466</v>
      </c>
      <c r="E144" s="139"/>
      <c r="F144" s="139"/>
      <c r="G144" s="80">
        <f>G143*18%</f>
        <v>0</v>
      </c>
    </row>
    <row r="145" spans="1:7" ht="31.5" customHeight="1" x14ac:dyDescent="0.25">
      <c r="A145" s="68"/>
      <c r="B145" s="78"/>
      <c r="C145" s="68"/>
      <c r="D145" s="139" t="s">
        <v>570</v>
      </c>
      <c r="E145" s="139"/>
      <c r="F145" s="139"/>
      <c r="G145" s="80">
        <f>SUM(G143:G144)</f>
        <v>0</v>
      </c>
    </row>
    <row r="146" spans="1:7" ht="56.25" customHeight="1" x14ac:dyDescent="0.25">
      <c r="A146" s="131" t="s">
        <v>907</v>
      </c>
      <c r="B146" s="131"/>
      <c r="C146" s="131"/>
      <c r="D146" s="131"/>
      <c r="E146" s="131"/>
      <c r="F146" s="131"/>
      <c r="G146" s="131"/>
    </row>
    <row r="147" spans="1:7" ht="56.25" customHeight="1" x14ac:dyDescent="0.25">
      <c r="A147" s="129" t="s">
        <v>908</v>
      </c>
      <c r="B147" s="129"/>
      <c r="C147" s="129"/>
      <c r="D147" s="129"/>
      <c r="E147" s="129"/>
      <c r="F147" s="129"/>
      <c r="G147" s="129"/>
    </row>
    <row r="148" spans="1:7" ht="56.25" customHeight="1" x14ac:dyDescent="0.25">
      <c r="A148" s="129" t="s">
        <v>909</v>
      </c>
      <c r="B148" s="129"/>
      <c r="C148" s="129"/>
      <c r="D148" s="129"/>
      <c r="E148" s="129"/>
      <c r="F148" s="129"/>
      <c r="G148" s="129"/>
    </row>
    <row r="149" spans="1:7" ht="56.25" customHeight="1" x14ac:dyDescent="0.25">
      <c r="A149" s="129" t="s">
        <v>910</v>
      </c>
      <c r="B149" s="129"/>
      <c r="C149" s="129"/>
      <c r="D149" s="129"/>
      <c r="E149" s="129"/>
      <c r="F149" s="129"/>
      <c r="G149" s="129"/>
    </row>
    <row r="150" spans="1:7" ht="56.25" customHeight="1" x14ac:dyDescent="0.25">
      <c r="A150" s="129" t="s">
        <v>911</v>
      </c>
      <c r="B150" s="129"/>
      <c r="C150" s="129"/>
      <c r="D150" s="129"/>
      <c r="E150" s="129"/>
      <c r="F150" s="129"/>
      <c r="G150" s="129"/>
    </row>
    <row r="151" spans="1:7" ht="56.25" customHeight="1" x14ac:dyDescent="0.25">
      <c r="A151" s="129" t="s">
        <v>912</v>
      </c>
      <c r="B151" s="129"/>
      <c r="C151" s="129"/>
      <c r="D151" s="129"/>
      <c r="E151" s="129"/>
      <c r="F151" s="129"/>
      <c r="G151" s="129"/>
    </row>
    <row r="152" spans="1:7" ht="56.25" customHeight="1" x14ac:dyDescent="0.25">
      <c r="A152" s="128" t="s">
        <v>913</v>
      </c>
      <c r="B152" s="128"/>
      <c r="C152" s="128"/>
      <c r="D152" s="130" t="s">
        <v>914</v>
      </c>
      <c r="E152" s="130"/>
      <c r="F152" s="130"/>
      <c r="G152" s="130"/>
    </row>
    <row r="153" spans="1:7" ht="56.25" customHeight="1" x14ac:dyDescent="0.25">
      <c r="A153" s="128" t="s">
        <v>915</v>
      </c>
      <c r="B153" s="128"/>
      <c r="C153" s="128"/>
      <c r="D153" s="130" t="s">
        <v>916</v>
      </c>
      <c r="E153" s="130"/>
      <c r="F153" s="130"/>
      <c r="G153" s="130"/>
    </row>
  </sheetData>
  <sheetProtection password="A524" sheet="true" scenarios="true" objects="true"/>
  <mergeCells count="17">
    <mergeCell ref="A5:G5"/>
    <mergeCell ref="D145:F145"/>
    <mergeCell ref="D143:F143"/>
    <mergeCell ref="D144:F144"/>
    <mergeCell ref="A2:E2"/>
    <mergeCell ref="F2:G2"/>
    <mergeCell ref="A1:G1"/>
    <mergeCell ref="A146:G146"/>
    <mergeCell ref="A147:G147"/>
    <mergeCell ref="A148:G148"/>
    <mergeCell ref="A149:G149"/>
    <mergeCell ref="A150:G150"/>
    <mergeCell ref="A151:G151"/>
    <mergeCell ref="A152:C152"/>
    <mergeCell ref="D152:G152"/>
    <mergeCell ref="A153:C153"/>
    <mergeCell ref="D153:G153"/>
  </mergeCells>
  <pageMargins left="0.70866141732283472" right="0.70866141732283472" top="0.74803149606299213" bottom="0.74803149606299213" header="0.31496062992125984" footer="0.31496062992125984"/>
  <pageSetup paperSize="8" scale="50"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0"/>
  <sheetViews>
    <sheetView view="pageBreakPreview" topLeftCell="C70" zoomScale="68" zoomScaleNormal="70" zoomScaleSheetLayoutView="68" zoomScalePageLayoutView="70" workbookViewId="0">
      <selection activeCell="J77" sqref="J77"/>
    </sheetView>
  </sheetViews>
  <sheetFormatPr defaultRowHeight="12.75" x14ac:dyDescent="0.25"/>
  <cols>
    <col min="1" max="1" customWidth="true" style="23" width="27.140625" collapsed="false"/>
    <col min="2" max="2" customWidth="true" style="23" width="185.7109375" collapsed="false"/>
    <col min="3" max="3" customWidth="true" style="25" width="31.0" collapsed="false"/>
    <col min="4" max="4" customWidth="true" style="26" width="25.5703125" collapsed="false"/>
    <col min="5" max="6" customWidth="true" style="25" width="42.0" collapsed="false"/>
    <col min="7" max="198" style="23" width="9.140625" collapsed="false"/>
    <col min="199" max="199" customWidth="true" style="23" width="22.0" collapsed="false"/>
    <col min="200" max="200" customWidth="true" style="23" width="126.0" collapsed="false"/>
    <col min="201" max="201" customWidth="true" style="23" width="11.85546875" collapsed="false"/>
    <col min="202" max="202" customWidth="true" style="23" width="16.85546875" collapsed="false"/>
    <col min="203" max="203" customWidth="true" style="23" width="14.0" collapsed="false"/>
    <col min="204" max="204" customWidth="true" style="23" width="14.85546875" collapsed="false"/>
    <col min="205" max="205" customWidth="true" style="23" width="22.85546875" collapsed="false"/>
    <col min="206" max="206" customWidth="true" style="23" width="28.5703125" collapsed="false"/>
    <col min="207" max="454" style="23" width="9.140625" collapsed="false"/>
    <col min="455" max="455" customWidth="true" style="23" width="22.0" collapsed="false"/>
    <col min="456" max="456" customWidth="true" style="23" width="126.0" collapsed="false"/>
    <col min="457" max="457" customWidth="true" style="23" width="11.85546875" collapsed="false"/>
    <col min="458" max="458" customWidth="true" style="23" width="16.85546875" collapsed="false"/>
    <col min="459" max="459" customWidth="true" style="23" width="14.0" collapsed="false"/>
    <col min="460" max="460" customWidth="true" style="23" width="14.85546875" collapsed="false"/>
    <col min="461" max="461" customWidth="true" style="23" width="22.85546875" collapsed="false"/>
    <col min="462" max="462" customWidth="true" style="23" width="28.5703125" collapsed="false"/>
    <col min="463" max="710" style="23" width="9.140625" collapsed="false"/>
    <col min="711" max="711" customWidth="true" style="23" width="22.0" collapsed="false"/>
    <col min="712" max="712" customWidth="true" style="23" width="126.0" collapsed="false"/>
    <col min="713" max="713" customWidth="true" style="23" width="11.85546875" collapsed="false"/>
    <col min="714" max="714" customWidth="true" style="23" width="16.85546875" collapsed="false"/>
    <col min="715" max="715" customWidth="true" style="23" width="14.0" collapsed="false"/>
    <col min="716" max="716" customWidth="true" style="23" width="14.85546875" collapsed="false"/>
    <col min="717" max="717" customWidth="true" style="23" width="22.85546875" collapsed="false"/>
    <col min="718" max="718" customWidth="true" style="23" width="28.5703125" collapsed="false"/>
    <col min="719" max="966" style="23" width="9.140625" collapsed="false"/>
    <col min="967" max="967" customWidth="true" style="23" width="22.0" collapsed="false"/>
    <col min="968" max="968" customWidth="true" style="23" width="126.0" collapsed="false"/>
    <col min="969" max="969" customWidth="true" style="23" width="11.85546875" collapsed="false"/>
    <col min="970" max="970" customWidth="true" style="23" width="16.85546875" collapsed="false"/>
    <col min="971" max="971" customWidth="true" style="23" width="14.0" collapsed="false"/>
    <col min="972" max="972" customWidth="true" style="23" width="14.85546875" collapsed="false"/>
    <col min="973" max="973" customWidth="true" style="23" width="22.85546875" collapsed="false"/>
    <col min="974" max="974" customWidth="true" style="23" width="28.5703125" collapsed="false"/>
    <col min="975" max="1222" style="23" width="9.140625" collapsed="false"/>
    <col min="1223" max="1223" customWidth="true" style="23" width="22.0" collapsed="false"/>
    <col min="1224" max="1224" customWidth="true" style="23" width="126.0" collapsed="false"/>
    <col min="1225" max="1225" customWidth="true" style="23" width="11.85546875" collapsed="false"/>
    <col min="1226" max="1226" customWidth="true" style="23" width="16.85546875" collapsed="false"/>
    <col min="1227" max="1227" customWidth="true" style="23" width="14.0" collapsed="false"/>
    <col min="1228" max="1228" customWidth="true" style="23" width="14.85546875" collapsed="false"/>
    <col min="1229" max="1229" customWidth="true" style="23" width="22.85546875" collapsed="false"/>
    <col min="1230" max="1230" customWidth="true" style="23" width="28.5703125" collapsed="false"/>
    <col min="1231" max="1478" style="23" width="9.140625" collapsed="false"/>
    <col min="1479" max="1479" customWidth="true" style="23" width="22.0" collapsed="false"/>
    <col min="1480" max="1480" customWidth="true" style="23" width="126.0" collapsed="false"/>
    <col min="1481" max="1481" customWidth="true" style="23" width="11.85546875" collapsed="false"/>
    <col min="1482" max="1482" customWidth="true" style="23" width="16.85546875" collapsed="false"/>
    <col min="1483" max="1483" customWidth="true" style="23" width="14.0" collapsed="false"/>
    <col min="1484" max="1484" customWidth="true" style="23" width="14.85546875" collapsed="false"/>
    <col min="1485" max="1485" customWidth="true" style="23" width="22.85546875" collapsed="false"/>
    <col min="1486" max="1486" customWidth="true" style="23" width="28.5703125" collapsed="false"/>
    <col min="1487" max="1734" style="23" width="9.140625" collapsed="false"/>
    <col min="1735" max="1735" customWidth="true" style="23" width="22.0" collapsed="false"/>
    <col min="1736" max="1736" customWidth="true" style="23" width="126.0" collapsed="false"/>
    <col min="1737" max="1737" customWidth="true" style="23" width="11.85546875" collapsed="false"/>
    <col min="1738" max="1738" customWidth="true" style="23" width="16.85546875" collapsed="false"/>
    <col min="1739" max="1739" customWidth="true" style="23" width="14.0" collapsed="false"/>
    <col min="1740" max="1740" customWidth="true" style="23" width="14.85546875" collapsed="false"/>
    <col min="1741" max="1741" customWidth="true" style="23" width="22.85546875" collapsed="false"/>
    <col min="1742" max="1742" customWidth="true" style="23" width="28.5703125" collapsed="false"/>
    <col min="1743" max="1990" style="23" width="9.140625" collapsed="false"/>
    <col min="1991" max="1991" customWidth="true" style="23" width="22.0" collapsed="false"/>
    <col min="1992" max="1992" customWidth="true" style="23" width="126.0" collapsed="false"/>
    <col min="1993" max="1993" customWidth="true" style="23" width="11.85546875" collapsed="false"/>
    <col min="1994" max="1994" customWidth="true" style="23" width="16.85546875" collapsed="false"/>
    <col min="1995" max="1995" customWidth="true" style="23" width="14.0" collapsed="false"/>
    <col min="1996" max="1996" customWidth="true" style="23" width="14.85546875" collapsed="false"/>
    <col min="1997" max="1997" customWidth="true" style="23" width="22.85546875" collapsed="false"/>
    <col min="1998" max="1998" customWidth="true" style="23" width="28.5703125" collapsed="false"/>
    <col min="1999" max="2246" style="23" width="9.140625" collapsed="false"/>
    <col min="2247" max="2247" customWidth="true" style="23" width="22.0" collapsed="false"/>
    <col min="2248" max="2248" customWidth="true" style="23" width="126.0" collapsed="false"/>
    <col min="2249" max="2249" customWidth="true" style="23" width="11.85546875" collapsed="false"/>
    <col min="2250" max="2250" customWidth="true" style="23" width="16.85546875" collapsed="false"/>
    <col min="2251" max="2251" customWidth="true" style="23" width="14.0" collapsed="false"/>
    <col min="2252" max="2252" customWidth="true" style="23" width="14.85546875" collapsed="false"/>
    <col min="2253" max="2253" customWidth="true" style="23" width="22.85546875" collapsed="false"/>
    <col min="2254" max="2254" customWidth="true" style="23" width="28.5703125" collapsed="false"/>
    <col min="2255" max="2502" style="23" width="9.140625" collapsed="false"/>
    <col min="2503" max="2503" customWidth="true" style="23" width="22.0" collapsed="false"/>
    <col min="2504" max="2504" customWidth="true" style="23" width="126.0" collapsed="false"/>
    <col min="2505" max="2505" customWidth="true" style="23" width="11.85546875" collapsed="false"/>
    <col min="2506" max="2506" customWidth="true" style="23" width="16.85546875" collapsed="false"/>
    <col min="2507" max="2507" customWidth="true" style="23" width="14.0" collapsed="false"/>
    <col min="2508" max="2508" customWidth="true" style="23" width="14.85546875" collapsed="false"/>
    <col min="2509" max="2509" customWidth="true" style="23" width="22.85546875" collapsed="false"/>
    <col min="2510" max="2510" customWidth="true" style="23" width="28.5703125" collapsed="false"/>
    <col min="2511" max="2758" style="23" width="9.140625" collapsed="false"/>
    <col min="2759" max="2759" customWidth="true" style="23" width="22.0" collapsed="false"/>
    <col min="2760" max="2760" customWidth="true" style="23" width="126.0" collapsed="false"/>
    <col min="2761" max="2761" customWidth="true" style="23" width="11.85546875" collapsed="false"/>
    <col min="2762" max="2762" customWidth="true" style="23" width="16.85546875" collapsed="false"/>
    <col min="2763" max="2763" customWidth="true" style="23" width="14.0" collapsed="false"/>
    <col min="2764" max="2764" customWidth="true" style="23" width="14.85546875" collapsed="false"/>
    <col min="2765" max="2765" customWidth="true" style="23" width="22.85546875" collapsed="false"/>
    <col min="2766" max="2766" customWidth="true" style="23" width="28.5703125" collapsed="false"/>
    <col min="2767" max="3014" style="23" width="9.140625" collapsed="false"/>
    <col min="3015" max="3015" customWidth="true" style="23" width="22.0" collapsed="false"/>
    <col min="3016" max="3016" customWidth="true" style="23" width="126.0" collapsed="false"/>
    <col min="3017" max="3017" customWidth="true" style="23" width="11.85546875" collapsed="false"/>
    <col min="3018" max="3018" customWidth="true" style="23" width="16.85546875" collapsed="false"/>
    <col min="3019" max="3019" customWidth="true" style="23" width="14.0" collapsed="false"/>
    <col min="3020" max="3020" customWidth="true" style="23" width="14.85546875" collapsed="false"/>
    <col min="3021" max="3021" customWidth="true" style="23" width="22.85546875" collapsed="false"/>
    <col min="3022" max="3022" customWidth="true" style="23" width="28.5703125" collapsed="false"/>
    <col min="3023" max="3270" style="23" width="9.140625" collapsed="false"/>
    <col min="3271" max="3271" customWidth="true" style="23" width="22.0" collapsed="false"/>
    <col min="3272" max="3272" customWidth="true" style="23" width="126.0" collapsed="false"/>
    <col min="3273" max="3273" customWidth="true" style="23" width="11.85546875" collapsed="false"/>
    <col min="3274" max="3274" customWidth="true" style="23" width="16.85546875" collapsed="false"/>
    <col min="3275" max="3275" customWidth="true" style="23" width="14.0" collapsed="false"/>
    <col min="3276" max="3276" customWidth="true" style="23" width="14.85546875" collapsed="false"/>
    <col min="3277" max="3277" customWidth="true" style="23" width="22.85546875" collapsed="false"/>
    <col min="3278" max="3278" customWidth="true" style="23" width="28.5703125" collapsed="false"/>
    <col min="3279" max="3526" style="23" width="9.140625" collapsed="false"/>
    <col min="3527" max="3527" customWidth="true" style="23" width="22.0" collapsed="false"/>
    <col min="3528" max="3528" customWidth="true" style="23" width="126.0" collapsed="false"/>
    <col min="3529" max="3529" customWidth="true" style="23" width="11.85546875" collapsed="false"/>
    <col min="3530" max="3530" customWidth="true" style="23" width="16.85546875" collapsed="false"/>
    <col min="3531" max="3531" customWidth="true" style="23" width="14.0" collapsed="false"/>
    <col min="3532" max="3532" customWidth="true" style="23" width="14.85546875" collapsed="false"/>
    <col min="3533" max="3533" customWidth="true" style="23" width="22.85546875" collapsed="false"/>
    <col min="3534" max="3534" customWidth="true" style="23" width="28.5703125" collapsed="false"/>
    <col min="3535" max="3782" style="23" width="9.140625" collapsed="false"/>
    <col min="3783" max="3783" customWidth="true" style="23" width="22.0" collapsed="false"/>
    <col min="3784" max="3784" customWidth="true" style="23" width="126.0" collapsed="false"/>
    <col min="3785" max="3785" customWidth="true" style="23" width="11.85546875" collapsed="false"/>
    <col min="3786" max="3786" customWidth="true" style="23" width="16.85546875" collapsed="false"/>
    <col min="3787" max="3787" customWidth="true" style="23" width="14.0" collapsed="false"/>
    <col min="3788" max="3788" customWidth="true" style="23" width="14.85546875" collapsed="false"/>
    <col min="3789" max="3789" customWidth="true" style="23" width="22.85546875" collapsed="false"/>
    <col min="3790" max="3790" customWidth="true" style="23" width="28.5703125" collapsed="false"/>
    <col min="3791" max="4038" style="23" width="9.140625" collapsed="false"/>
    <col min="4039" max="4039" customWidth="true" style="23" width="22.0" collapsed="false"/>
    <col min="4040" max="4040" customWidth="true" style="23" width="126.0" collapsed="false"/>
    <col min="4041" max="4041" customWidth="true" style="23" width="11.85546875" collapsed="false"/>
    <col min="4042" max="4042" customWidth="true" style="23" width="16.85546875" collapsed="false"/>
    <col min="4043" max="4043" customWidth="true" style="23" width="14.0" collapsed="false"/>
    <col min="4044" max="4044" customWidth="true" style="23" width="14.85546875" collapsed="false"/>
    <col min="4045" max="4045" customWidth="true" style="23" width="22.85546875" collapsed="false"/>
    <col min="4046" max="4046" customWidth="true" style="23" width="28.5703125" collapsed="false"/>
    <col min="4047" max="4294" style="23" width="9.140625" collapsed="false"/>
    <col min="4295" max="4295" customWidth="true" style="23" width="22.0" collapsed="false"/>
    <col min="4296" max="4296" customWidth="true" style="23" width="126.0" collapsed="false"/>
    <col min="4297" max="4297" customWidth="true" style="23" width="11.85546875" collapsed="false"/>
    <col min="4298" max="4298" customWidth="true" style="23" width="16.85546875" collapsed="false"/>
    <col min="4299" max="4299" customWidth="true" style="23" width="14.0" collapsed="false"/>
    <col min="4300" max="4300" customWidth="true" style="23" width="14.85546875" collapsed="false"/>
    <col min="4301" max="4301" customWidth="true" style="23" width="22.85546875" collapsed="false"/>
    <col min="4302" max="4302" customWidth="true" style="23" width="28.5703125" collapsed="false"/>
    <col min="4303" max="4550" style="23" width="9.140625" collapsed="false"/>
    <col min="4551" max="4551" customWidth="true" style="23" width="22.0" collapsed="false"/>
    <col min="4552" max="4552" customWidth="true" style="23" width="126.0" collapsed="false"/>
    <col min="4553" max="4553" customWidth="true" style="23" width="11.85546875" collapsed="false"/>
    <col min="4554" max="4554" customWidth="true" style="23" width="16.85546875" collapsed="false"/>
    <col min="4555" max="4555" customWidth="true" style="23" width="14.0" collapsed="false"/>
    <col min="4556" max="4556" customWidth="true" style="23" width="14.85546875" collapsed="false"/>
    <col min="4557" max="4557" customWidth="true" style="23" width="22.85546875" collapsed="false"/>
    <col min="4558" max="4558" customWidth="true" style="23" width="28.5703125" collapsed="false"/>
    <col min="4559" max="4806" style="23" width="9.140625" collapsed="false"/>
    <col min="4807" max="4807" customWidth="true" style="23" width="22.0" collapsed="false"/>
    <col min="4808" max="4808" customWidth="true" style="23" width="126.0" collapsed="false"/>
    <col min="4809" max="4809" customWidth="true" style="23" width="11.85546875" collapsed="false"/>
    <col min="4810" max="4810" customWidth="true" style="23" width="16.85546875" collapsed="false"/>
    <col min="4811" max="4811" customWidth="true" style="23" width="14.0" collapsed="false"/>
    <col min="4812" max="4812" customWidth="true" style="23" width="14.85546875" collapsed="false"/>
    <col min="4813" max="4813" customWidth="true" style="23" width="22.85546875" collapsed="false"/>
    <col min="4814" max="4814" customWidth="true" style="23" width="28.5703125" collapsed="false"/>
    <col min="4815" max="5062" style="23" width="9.140625" collapsed="false"/>
    <col min="5063" max="5063" customWidth="true" style="23" width="22.0" collapsed="false"/>
    <col min="5064" max="5064" customWidth="true" style="23" width="126.0" collapsed="false"/>
    <col min="5065" max="5065" customWidth="true" style="23" width="11.85546875" collapsed="false"/>
    <col min="5066" max="5066" customWidth="true" style="23" width="16.85546875" collapsed="false"/>
    <col min="5067" max="5067" customWidth="true" style="23" width="14.0" collapsed="false"/>
    <col min="5068" max="5068" customWidth="true" style="23" width="14.85546875" collapsed="false"/>
    <col min="5069" max="5069" customWidth="true" style="23" width="22.85546875" collapsed="false"/>
    <col min="5070" max="5070" customWidth="true" style="23" width="28.5703125" collapsed="false"/>
    <col min="5071" max="5318" style="23" width="9.140625" collapsed="false"/>
    <col min="5319" max="5319" customWidth="true" style="23" width="22.0" collapsed="false"/>
    <col min="5320" max="5320" customWidth="true" style="23" width="126.0" collapsed="false"/>
    <col min="5321" max="5321" customWidth="true" style="23" width="11.85546875" collapsed="false"/>
    <col min="5322" max="5322" customWidth="true" style="23" width="16.85546875" collapsed="false"/>
    <col min="5323" max="5323" customWidth="true" style="23" width="14.0" collapsed="false"/>
    <col min="5324" max="5324" customWidth="true" style="23" width="14.85546875" collapsed="false"/>
    <col min="5325" max="5325" customWidth="true" style="23" width="22.85546875" collapsed="false"/>
    <col min="5326" max="5326" customWidth="true" style="23" width="28.5703125" collapsed="false"/>
    <col min="5327" max="5574" style="23" width="9.140625" collapsed="false"/>
    <col min="5575" max="5575" customWidth="true" style="23" width="22.0" collapsed="false"/>
    <col min="5576" max="5576" customWidth="true" style="23" width="126.0" collapsed="false"/>
    <col min="5577" max="5577" customWidth="true" style="23" width="11.85546875" collapsed="false"/>
    <col min="5578" max="5578" customWidth="true" style="23" width="16.85546875" collapsed="false"/>
    <col min="5579" max="5579" customWidth="true" style="23" width="14.0" collapsed="false"/>
    <col min="5580" max="5580" customWidth="true" style="23" width="14.85546875" collapsed="false"/>
    <col min="5581" max="5581" customWidth="true" style="23" width="22.85546875" collapsed="false"/>
    <col min="5582" max="5582" customWidth="true" style="23" width="28.5703125" collapsed="false"/>
    <col min="5583" max="5830" style="23" width="9.140625" collapsed="false"/>
    <col min="5831" max="5831" customWidth="true" style="23" width="22.0" collapsed="false"/>
    <col min="5832" max="5832" customWidth="true" style="23" width="126.0" collapsed="false"/>
    <col min="5833" max="5833" customWidth="true" style="23" width="11.85546875" collapsed="false"/>
    <col min="5834" max="5834" customWidth="true" style="23" width="16.85546875" collapsed="false"/>
    <col min="5835" max="5835" customWidth="true" style="23" width="14.0" collapsed="false"/>
    <col min="5836" max="5836" customWidth="true" style="23" width="14.85546875" collapsed="false"/>
    <col min="5837" max="5837" customWidth="true" style="23" width="22.85546875" collapsed="false"/>
    <col min="5838" max="5838" customWidth="true" style="23" width="28.5703125" collapsed="false"/>
    <col min="5839" max="6086" style="23" width="9.140625" collapsed="false"/>
    <col min="6087" max="6087" customWidth="true" style="23" width="22.0" collapsed="false"/>
    <col min="6088" max="6088" customWidth="true" style="23" width="126.0" collapsed="false"/>
    <col min="6089" max="6089" customWidth="true" style="23" width="11.85546875" collapsed="false"/>
    <col min="6090" max="6090" customWidth="true" style="23" width="16.85546875" collapsed="false"/>
    <col min="6091" max="6091" customWidth="true" style="23" width="14.0" collapsed="false"/>
    <col min="6092" max="6092" customWidth="true" style="23" width="14.85546875" collapsed="false"/>
    <col min="6093" max="6093" customWidth="true" style="23" width="22.85546875" collapsed="false"/>
    <col min="6094" max="6094" customWidth="true" style="23" width="28.5703125" collapsed="false"/>
    <col min="6095" max="6342" style="23" width="9.140625" collapsed="false"/>
    <col min="6343" max="6343" customWidth="true" style="23" width="22.0" collapsed="false"/>
    <col min="6344" max="6344" customWidth="true" style="23" width="126.0" collapsed="false"/>
    <col min="6345" max="6345" customWidth="true" style="23" width="11.85546875" collapsed="false"/>
    <col min="6346" max="6346" customWidth="true" style="23" width="16.85546875" collapsed="false"/>
    <col min="6347" max="6347" customWidth="true" style="23" width="14.0" collapsed="false"/>
    <col min="6348" max="6348" customWidth="true" style="23" width="14.85546875" collapsed="false"/>
    <col min="6349" max="6349" customWidth="true" style="23" width="22.85546875" collapsed="false"/>
    <col min="6350" max="6350" customWidth="true" style="23" width="28.5703125" collapsed="false"/>
    <col min="6351" max="6598" style="23" width="9.140625" collapsed="false"/>
    <col min="6599" max="6599" customWidth="true" style="23" width="22.0" collapsed="false"/>
    <col min="6600" max="6600" customWidth="true" style="23" width="126.0" collapsed="false"/>
    <col min="6601" max="6601" customWidth="true" style="23" width="11.85546875" collapsed="false"/>
    <col min="6602" max="6602" customWidth="true" style="23" width="16.85546875" collapsed="false"/>
    <col min="6603" max="6603" customWidth="true" style="23" width="14.0" collapsed="false"/>
    <col min="6604" max="6604" customWidth="true" style="23" width="14.85546875" collapsed="false"/>
    <col min="6605" max="6605" customWidth="true" style="23" width="22.85546875" collapsed="false"/>
    <col min="6606" max="6606" customWidth="true" style="23" width="28.5703125" collapsed="false"/>
    <col min="6607" max="6854" style="23" width="9.140625" collapsed="false"/>
    <col min="6855" max="6855" customWidth="true" style="23" width="22.0" collapsed="false"/>
    <col min="6856" max="6856" customWidth="true" style="23" width="126.0" collapsed="false"/>
    <col min="6857" max="6857" customWidth="true" style="23" width="11.85546875" collapsed="false"/>
    <col min="6858" max="6858" customWidth="true" style="23" width="16.85546875" collapsed="false"/>
    <col min="6859" max="6859" customWidth="true" style="23" width="14.0" collapsed="false"/>
    <col min="6860" max="6860" customWidth="true" style="23" width="14.85546875" collapsed="false"/>
    <col min="6861" max="6861" customWidth="true" style="23" width="22.85546875" collapsed="false"/>
    <col min="6862" max="6862" customWidth="true" style="23" width="28.5703125" collapsed="false"/>
    <col min="6863" max="7110" style="23" width="9.140625" collapsed="false"/>
    <col min="7111" max="7111" customWidth="true" style="23" width="22.0" collapsed="false"/>
    <col min="7112" max="7112" customWidth="true" style="23" width="126.0" collapsed="false"/>
    <col min="7113" max="7113" customWidth="true" style="23" width="11.85546875" collapsed="false"/>
    <col min="7114" max="7114" customWidth="true" style="23" width="16.85546875" collapsed="false"/>
    <col min="7115" max="7115" customWidth="true" style="23" width="14.0" collapsed="false"/>
    <col min="7116" max="7116" customWidth="true" style="23" width="14.85546875" collapsed="false"/>
    <col min="7117" max="7117" customWidth="true" style="23" width="22.85546875" collapsed="false"/>
    <col min="7118" max="7118" customWidth="true" style="23" width="28.5703125" collapsed="false"/>
    <col min="7119" max="7366" style="23" width="9.140625" collapsed="false"/>
    <col min="7367" max="7367" customWidth="true" style="23" width="22.0" collapsed="false"/>
    <col min="7368" max="7368" customWidth="true" style="23" width="126.0" collapsed="false"/>
    <col min="7369" max="7369" customWidth="true" style="23" width="11.85546875" collapsed="false"/>
    <col min="7370" max="7370" customWidth="true" style="23" width="16.85546875" collapsed="false"/>
    <col min="7371" max="7371" customWidth="true" style="23" width="14.0" collapsed="false"/>
    <col min="7372" max="7372" customWidth="true" style="23" width="14.85546875" collapsed="false"/>
    <col min="7373" max="7373" customWidth="true" style="23" width="22.85546875" collapsed="false"/>
    <col min="7374" max="7374" customWidth="true" style="23" width="28.5703125" collapsed="false"/>
    <col min="7375" max="7622" style="23" width="9.140625" collapsed="false"/>
    <col min="7623" max="7623" customWidth="true" style="23" width="22.0" collapsed="false"/>
    <col min="7624" max="7624" customWidth="true" style="23" width="126.0" collapsed="false"/>
    <col min="7625" max="7625" customWidth="true" style="23" width="11.85546875" collapsed="false"/>
    <col min="7626" max="7626" customWidth="true" style="23" width="16.85546875" collapsed="false"/>
    <col min="7627" max="7627" customWidth="true" style="23" width="14.0" collapsed="false"/>
    <col min="7628" max="7628" customWidth="true" style="23" width="14.85546875" collapsed="false"/>
    <col min="7629" max="7629" customWidth="true" style="23" width="22.85546875" collapsed="false"/>
    <col min="7630" max="7630" customWidth="true" style="23" width="28.5703125" collapsed="false"/>
    <col min="7631" max="7878" style="23" width="9.140625" collapsed="false"/>
    <col min="7879" max="7879" customWidth="true" style="23" width="22.0" collapsed="false"/>
    <col min="7880" max="7880" customWidth="true" style="23" width="126.0" collapsed="false"/>
    <col min="7881" max="7881" customWidth="true" style="23" width="11.85546875" collapsed="false"/>
    <col min="7882" max="7882" customWidth="true" style="23" width="16.85546875" collapsed="false"/>
    <col min="7883" max="7883" customWidth="true" style="23" width="14.0" collapsed="false"/>
    <col min="7884" max="7884" customWidth="true" style="23" width="14.85546875" collapsed="false"/>
    <col min="7885" max="7885" customWidth="true" style="23" width="22.85546875" collapsed="false"/>
    <col min="7886" max="7886" customWidth="true" style="23" width="28.5703125" collapsed="false"/>
    <col min="7887" max="8134" style="23" width="9.140625" collapsed="false"/>
    <col min="8135" max="8135" customWidth="true" style="23" width="22.0" collapsed="false"/>
    <col min="8136" max="8136" customWidth="true" style="23" width="126.0" collapsed="false"/>
    <col min="8137" max="8137" customWidth="true" style="23" width="11.85546875" collapsed="false"/>
    <col min="8138" max="8138" customWidth="true" style="23" width="16.85546875" collapsed="false"/>
    <col min="8139" max="8139" customWidth="true" style="23" width="14.0" collapsed="false"/>
    <col min="8140" max="8140" customWidth="true" style="23" width="14.85546875" collapsed="false"/>
    <col min="8141" max="8141" customWidth="true" style="23" width="22.85546875" collapsed="false"/>
    <col min="8142" max="8142" customWidth="true" style="23" width="28.5703125" collapsed="false"/>
    <col min="8143" max="8390" style="23" width="9.140625" collapsed="false"/>
    <col min="8391" max="8391" customWidth="true" style="23" width="22.0" collapsed="false"/>
    <col min="8392" max="8392" customWidth="true" style="23" width="126.0" collapsed="false"/>
    <col min="8393" max="8393" customWidth="true" style="23" width="11.85546875" collapsed="false"/>
    <col min="8394" max="8394" customWidth="true" style="23" width="16.85546875" collapsed="false"/>
    <col min="8395" max="8395" customWidth="true" style="23" width="14.0" collapsed="false"/>
    <col min="8396" max="8396" customWidth="true" style="23" width="14.85546875" collapsed="false"/>
    <col min="8397" max="8397" customWidth="true" style="23" width="22.85546875" collapsed="false"/>
    <col min="8398" max="8398" customWidth="true" style="23" width="28.5703125" collapsed="false"/>
    <col min="8399" max="8646" style="23" width="9.140625" collapsed="false"/>
    <col min="8647" max="8647" customWidth="true" style="23" width="22.0" collapsed="false"/>
    <col min="8648" max="8648" customWidth="true" style="23" width="126.0" collapsed="false"/>
    <col min="8649" max="8649" customWidth="true" style="23" width="11.85546875" collapsed="false"/>
    <col min="8650" max="8650" customWidth="true" style="23" width="16.85546875" collapsed="false"/>
    <col min="8651" max="8651" customWidth="true" style="23" width="14.0" collapsed="false"/>
    <col min="8652" max="8652" customWidth="true" style="23" width="14.85546875" collapsed="false"/>
    <col min="8653" max="8653" customWidth="true" style="23" width="22.85546875" collapsed="false"/>
    <col min="8654" max="8654" customWidth="true" style="23" width="28.5703125" collapsed="false"/>
    <col min="8655" max="8902" style="23" width="9.140625" collapsed="false"/>
    <col min="8903" max="8903" customWidth="true" style="23" width="22.0" collapsed="false"/>
    <col min="8904" max="8904" customWidth="true" style="23" width="126.0" collapsed="false"/>
    <col min="8905" max="8905" customWidth="true" style="23" width="11.85546875" collapsed="false"/>
    <col min="8906" max="8906" customWidth="true" style="23" width="16.85546875" collapsed="false"/>
    <col min="8907" max="8907" customWidth="true" style="23" width="14.0" collapsed="false"/>
    <col min="8908" max="8908" customWidth="true" style="23" width="14.85546875" collapsed="false"/>
    <col min="8909" max="8909" customWidth="true" style="23" width="22.85546875" collapsed="false"/>
    <col min="8910" max="8910" customWidth="true" style="23" width="28.5703125" collapsed="false"/>
    <col min="8911" max="9158" style="23" width="9.140625" collapsed="false"/>
    <col min="9159" max="9159" customWidth="true" style="23" width="22.0" collapsed="false"/>
    <col min="9160" max="9160" customWidth="true" style="23" width="126.0" collapsed="false"/>
    <col min="9161" max="9161" customWidth="true" style="23" width="11.85546875" collapsed="false"/>
    <col min="9162" max="9162" customWidth="true" style="23" width="16.85546875" collapsed="false"/>
    <col min="9163" max="9163" customWidth="true" style="23" width="14.0" collapsed="false"/>
    <col min="9164" max="9164" customWidth="true" style="23" width="14.85546875" collapsed="false"/>
    <col min="9165" max="9165" customWidth="true" style="23" width="22.85546875" collapsed="false"/>
    <col min="9166" max="9166" customWidth="true" style="23" width="28.5703125" collapsed="false"/>
    <col min="9167" max="9414" style="23" width="9.140625" collapsed="false"/>
    <col min="9415" max="9415" customWidth="true" style="23" width="22.0" collapsed="false"/>
    <col min="9416" max="9416" customWidth="true" style="23" width="126.0" collapsed="false"/>
    <col min="9417" max="9417" customWidth="true" style="23" width="11.85546875" collapsed="false"/>
    <col min="9418" max="9418" customWidth="true" style="23" width="16.85546875" collapsed="false"/>
    <col min="9419" max="9419" customWidth="true" style="23" width="14.0" collapsed="false"/>
    <col min="9420" max="9420" customWidth="true" style="23" width="14.85546875" collapsed="false"/>
    <col min="9421" max="9421" customWidth="true" style="23" width="22.85546875" collapsed="false"/>
    <col min="9422" max="9422" customWidth="true" style="23" width="28.5703125" collapsed="false"/>
    <col min="9423" max="9670" style="23" width="9.140625" collapsed="false"/>
    <col min="9671" max="9671" customWidth="true" style="23" width="22.0" collapsed="false"/>
    <col min="9672" max="9672" customWidth="true" style="23" width="126.0" collapsed="false"/>
    <col min="9673" max="9673" customWidth="true" style="23" width="11.85546875" collapsed="false"/>
    <col min="9674" max="9674" customWidth="true" style="23" width="16.85546875" collapsed="false"/>
    <col min="9675" max="9675" customWidth="true" style="23" width="14.0" collapsed="false"/>
    <col min="9676" max="9676" customWidth="true" style="23" width="14.85546875" collapsed="false"/>
    <col min="9677" max="9677" customWidth="true" style="23" width="22.85546875" collapsed="false"/>
    <col min="9678" max="9678" customWidth="true" style="23" width="28.5703125" collapsed="false"/>
    <col min="9679" max="9926" style="23" width="9.140625" collapsed="false"/>
    <col min="9927" max="9927" customWidth="true" style="23" width="22.0" collapsed="false"/>
    <col min="9928" max="9928" customWidth="true" style="23" width="126.0" collapsed="false"/>
    <col min="9929" max="9929" customWidth="true" style="23" width="11.85546875" collapsed="false"/>
    <col min="9930" max="9930" customWidth="true" style="23" width="16.85546875" collapsed="false"/>
    <col min="9931" max="9931" customWidth="true" style="23" width="14.0" collapsed="false"/>
    <col min="9932" max="9932" customWidth="true" style="23" width="14.85546875" collapsed="false"/>
    <col min="9933" max="9933" customWidth="true" style="23" width="22.85546875" collapsed="false"/>
    <col min="9934" max="9934" customWidth="true" style="23" width="28.5703125" collapsed="false"/>
    <col min="9935" max="10182" style="23" width="9.140625" collapsed="false"/>
    <col min="10183" max="10183" customWidth="true" style="23" width="22.0" collapsed="false"/>
    <col min="10184" max="10184" customWidth="true" style="23" width="126.0" collapsed="false"/>
    <col min="10185" max="10185" customWidth="true" style="23" width="11.85546875" collapsed="false"/>
    <col min="10186" max="10186" customWidth="true" style="23" width="16.85546875" collapsed="false"/>
    <col min="10187" max="10187" customWidth="true" style="23" width="14.0" collapsed="false"/>
    <col min="10188" max="10188" customWidth="true" style="23" width="14.85546875" collapsed="false"/>
    <col min="10189" max="10189" customWidth="true" style="23" width="22.85546875" collapsed="false"/>
    <col min="10190" max="10190" customWidth="true" style="23" width="28.5703125" collapsed="false"/>
    <col min="10191" max="10438" style="23" width="9.140625" collapsed="false"/>
    <col min="10439" max="10439" customWidth="true" style="23" width="22.0" collapsed="false"/>
    <col min="10440" max="10440" customWidth="true" style="23" width="126.0" collapsed="false"/>
    <col min="10441" max="10441" customWidth="true" style="23" width="11.85546875" collapsed="false"/>
    <col min="10442" max="10442" customWidth="true" style="23" width="16.85546875" collapsed="false"/>
    <col min="10443" max="10443" customWidth="true" style="23" width="14.0" collapsed="false"/>
    <col min="10444" max="10444" customWidth="true" style="23" width="14.85546875" collapsed="false"/>
    <col min="10445" max="10445" customWidth="true" style="23" width="22.85546875" collapsed="false"/>
    <col min="10446" max="10446" customWidth="true" style="23" width="28.5703125" collapsed="false"/>
    <col min="10447" max="10694" style="23" width="9.140625" collapsed="false"/>
    <col min="10695" max="10695" customWidth="true" style="23" width="22.0" collapsed="false"/>
    <col min="10696" max="10696" customWidth="true" style="23" width="126.0" collapsed="false"/>
    <col min="10697" max="10697" customWidth="true" style="23" width="11.85546875" collapsed="false"/>
    <col min="10698" max="10698" customWidth="true" style="23" width="16.85546875" collapsed="false"/>
    <col min="10699" max="10699" customWidth="true" style="23" width="14.0" collapsed="false"/>
    <col min="10700" max="10700" customWidth="true" style="23" width="14.85546875" collapsed="false"/>
    <col min="10701" max="10701" customWidth="true" style="23" width="22.85546875" collapsed="false"/>
    <col min="10702" max="10702" customWidth="true" style="23" width="28.5703125" collapsed="false"/>
    <col min="10703" max="10950" style="23" width="9.140625" collapsed="false"/>
    <col min="10951" max="10951" customWidth="true" style="23" width="22.0" collapsed="false"/>
    <col min="10952" max="10952" customWidth="true" style="23" width="126.0" collapsed="false"/>
    <col min="10953" max="10953" customWidth="true" style="23" width="11.85546875" collapsed="false"/>
    <col min="10954" max="10954" customWidth="true" style="23" width="16.85546875" collapsed="false"/>
    <col min="10955" max="10955" customWidth="true" style="23" width="14.0" collapsed="false"/>
    <col min="10956" max="10956" customWidth="true" style="23" width="14.85546875" collapsed="false"/>
    <col min="10957" max="10957" customWidth="true" style="23" width="22.85546875" collapsed="false"/>
    <col min="10958" max="10958" customWidth="true" style="23" width="28.5703125" collapsed="false"/>
    <col min="10959" max="11206" style="23" width="9.140625" collapsed="false"/>
    <col min="11207" max="11207" customWidth="true" style="23" width="22.0" collapsed="false"/>
    <col min="11208" max="11208" customWidth="true" style="23" width="126.0" collapsed="false"/>
    <col min="11209" max="11209" customWidth="true" style="23" width="11.85546875" collapsed="false"/>
    <col min="11210" max="11210" customWidth="true" style="23" width="16.85546875" collapsed="false"/>
    <col min="11211" max="11211" customWidth="true" style="23" width="14.0" collapsed="false"/>
    <col min="11212" max="11212" customWidth="true" style="23" width="14.85546875" collapsed="false"/>
    <col min="11213" max="11213" customWidth="true" style="23" width="22.85546875" collapsed="false"/>
    <col min="11214" max="11214" customWidth="true" style="23" width="28.5703125" collapsed="false"/>
    <col min="11215" max="11462" style="23" width="9.140625" collapsed="false"/>
    <col min="11463" max="11463" customWidth="true" style="23" width="22.0" collapsed="false"/>
    <col min="11464" max="11464" customWidth="true" style="23" width="126.0" collapsed="false"/>
    <col min="11465" max="11465" customWidth="true" style="23" width="11.85546875" collapsed="false"/>
    <col min="11466" max="11466" customWidth="true" style="23" width="16.85546875" collapsed="false"/>
    <col min="11467" max="11467" customWidth="true" style="23" width="14.0" collapsed="false"/>
    <col min="11468" max="11468" customWidth="true" style="23" width="14.85546875" collapsed="false"/>
    <col min="11469" max="11469" customWidth="true" style="23" width="22.85546875" collapsed="false"/>
    <col min="11470" max="11470" customWidth="true" style="23" width="28.5703125" collapsed="false"/>
    <col min="11471" max="11718" style="23" width="9.140625" collapsed="false"/>
    <col min="11719" max="11719" customWidth="true" style="23" width="22.0" collapsed="false"/>
    <col min="11720" max="11720" customWidth="true" style="23" width="126.0" collapsed="false"/>
    <col min="11721" max="11721" customWidth="true" style="23" width="11.85546875" collapsed="false"/>
    <col min="11722" max="11722" customWidth="true" style="23" width="16.85546875" collapsed="false"/>
    <col min="11723" max="11723" customWidth="true" style="23" width="14.0" collapsed="false"/>
    <col min="11724" max="11724" customWidth="true" style="23" width="14.85546875" collapsed="false"/>
    <col min="11725" max="11725" customWidth="true" style="23" width="22.85546875" collapsed="false"/>
    <col min="11726" max="11726" customWidth="true" style="23" width="28.5703125" collapsed="false"/>
    <col min="11727" max="11974" style="23" width="9.140625" collapsed="false"/>
    <col min="11975" max="11975" customWidth="true" style="23" width="22.0" collapsed="false"/>
    <col min="11976" max="11976" customWidth="true" style="23" width="126.0" collapsed="false"/>
    <col min="11977" max="11977" customWidth="true" style="23" width="11.85546875" collapsed="false"/>
    <col min="11978" max="11978" customWidth="true" style="23" width="16.85546875" collapsed="false"/>
    <col min="11979" max="11979" customWidth="true" style="23" width="14.0" collapsed="false"/>
    <col min="11980" max="11980" customWidth="true" style="23" width="14.85546875" collapsed="false"/>
    <col min="11981" max="11981" customWidth="true" style="23" width="22.85546875" collapsed="false"/>
    <col min="11982" max="11982" customWidth="true" style="23" width="28.5703125" collapsed="false"/>
    <col min="11983" max="12230" style="23" width="9.140625" collapsed="false"/>
    <col min="12231" max="12231" customWidth="true" style="23" width="22.0" collapsed="false"/>
    <col min="12232" max="12232" customWidth="true" style="23" width="126.0" collapsed="false"/>
    <col min="12233" max="12233" customWidth="true" style="23" width="11.85546875" collapsed="false"/>
    <col min="12234" max="12234" customWidth="true" style="23" width="16.85546875" collapsed="false"/>
    <col min="12235" max="12235" customWidth="true" style="23" width="14.0" collapsed="false"/>
    <col min="12236" max="12236" customWidth="true" style="23" width="14.85546875" collapsed="false"/>
    <col min="12237" max="12237" customWidth="true" style="23" width="22.85546875" collapsed="false"/>
    <col min="12238" max="12238" customWidth="true" style="23" width="28.5703125" collapsed="false"/>
    <col min="12239" max="12486" style="23" width="9.140625" collapsed="false"/>
    <col min="12487" max="12487" customWidth="true" style="23" width="22.0" collapsed="false"/>
    <col min="12488" max="12488" customWidth="true" style="23" width="126.0" collapsed="false"/>
    <col min="12489" max="12489" customWidth="true" style="23" width="11.85546875" collapsed="false"/>
    <col min="12490" max="12490" customWidth="true" style="23" width="16.85546875" collapsed="false"/>
    <col min="12491" max="12491" customWidth="true" style="23" width="14.0" collapsed="false"/>
    <col min="12492" max="12492" customWidth="true" style="23" width="14.85546875" collapsed="false"/>
    <col min="12493" max="12493" customWidth="true" style="23" width="22.85546875" collapsed="false"/>
    <col min="12494" max="12494" customWidth="true" style="23" width="28.5703125" collapsed="false"/>
    <col min="12495" max="12742" style="23" width="9.140625" collapsed="false"/>
    <col min="12743" max="12743" customWidth="true" style="23" width="22.0" collapsed="false"/>
    <col min="12744" max="12744" customWidth="true" style="23" width="126.0" collapsed="false"/>
    <col min="12745" max="12745" customWidth="true" style="23" width="11.85546875" collapsed="false"/>
    <col min="12746" max="12746" customWidth="true" style="23" width="16.85546875" collapsed="false"/>
    <col min="12747" max="12747" customWidth="true" style="23" width="14.0" collapsed="false"/>
    <col min="12748" max="12748" customWidth="true" style="23" width="14.85546875" collapsed="false"/>
    <col min="12749" max="12749" customWidth="true" style="23" width="22.85546875" collapsed="false"/>
    <col min="12750" max="12750" customWidth="true" style="23" width="28.5703125" collapsed="false"/>
    <col min="12751" max="12998" style="23" width="9.140625" collapsed="false"/>
    <col min="12999" max="12999" customWidth="true" style="23" width="22.0" collapsed="false"/>
    <col min="13000" max="13000" customWidth="true" style="23" width="126.0" collapsed="false"/>
    <col min="13001" max="13001" customWidth="true" style="23" width="11.85546875" collapsed="false"/>
    <col min="13002" max="13002" customWidth="true" style="23" width="16.85546875" collapsed="false"/>
    <col min="13003" max="13003" customWidth="true" style="23" width="14.0" collapsed="false"/>
    <col min="13004" max="13004" customWidth="true" style="23" width="14.85546875" collapsed="false"/>
    <col min="13005" max="13005" customWidth="true" style="23" width="22.85546875" collapsed="false"/>
    <col min="13006" max="13006" customWidth="true" style="23" width="28.5703125" collapsed="false"/>
    <col min="13007" max="13254" style="23" width="9.140625" collapsed="false"/>
    <col min="13255" max="13255" customWidth="true" style="23" width="22.0" collapsed="false"/>
    <col min="13256" max="13256" customWidth="true" style="23" width="126.0" collapsed="false"/>
    <col min="13257" max="13257" customWidth="true" style="23" width="11.85546875" collapsed="false"/>
    <col min="13258" max="13258" customWidth="true" style="23" width="16.85546875" collapsed="false"/>
    <col min="13259" max="13259" customWidth="true" style="23" width="14.0" collapsed="false"/>
    <col min="13260" max="13260" customWidth="true" style="23" width="14.85546875" collapsed="false"/>
    <col min="13261" max="13261" customWidth="true" style="23" width="22.85546875" collapsed="false"/>
    <col min="13262" max="13262" customWidth="true" style="23" width="28.5703125" collapsed="false"/>
    <col min="13263" max="13510" style="23" width="9.140625" collapsed="false"/>
    <col min="13511" max="13511" customWidth="true" style="23" width="22.0" collapsed="false"/>
    <col min="13512" max="13512" customWidth="true" style="23" width="126.0" collapsed="false"/>
    <col min="13513" max="13513" customWidth="true" style="23" width="11.85546875" collapsed="false"/>
    <col min="13514" max="13514" customWidth="true" style="23" width="16.85546875" collapsed="false"/>
    <col min="13515" max="13515" customWidth="true" style="23" width="14.0" collapsed="false"/>
    <col min="13516" max="13516" customWidth="true" style="23" width="14.85546875" collapsed="false"/>
    <col min="13517" max="13517" customWidth="true" style="23" width="22.85546875" collapsed="false"/>
    <col min="13518" max="13518" customWidth="true" style="23" width="28.5703125" collapsed="false"/>
    <col min="13519" max="13766" style="23" width="9.140625" collapsed="false"/>
    <col min="13767" max="13767" customWidth="true" style="23" width="22.0" collapsed="false"/>
    <col min="13768" max="13768" customWidth="true" style="23" width="126.0" collapsed="false"/>
    <col min="13769" max="13769" customWidth="true" style="23" width="11.85546875" collapsed="false"/>
    <col min="13770" max="13770" customWidth="true" style="23" width="16.85546875" collapsed="false"/>
    <col min="13771" max="13771" customWidth="true" style="23" width="14.0" collapsed="false"/>
    <col min="13772" max="13772" customWidth="true" style="23" width="14.85546875" collapsed="false"/>
    <col min="13773" max="13773" customWidth="true" style="23" width="22.85546875" collapsed="false"/>
    <col min="13774" max="13774" customWidth="true" style="23" width="28.5703125" collapsed="false"/>
    <col min="13775" max="14022" style="23" width="9.140625" collapsed="false"/>
    <col min="14023" max="14023" customWidth="true" style="23" width="22.0" collapsed="false"/>
    <col min="14024" max="14024" customWidth="true" style="23" width="126.0" collapsed="false"/>
    <col min="14025" max="14025" customWidth="true" style="23" width="11.85546875" collapsed="false"/>
    <col min="14026" max="14026" customWidth="true" style="23" width="16.85546875" collapsed="false"/>
    <col min="14027" max="14027" customWidth="true" style="23" width="14.0" collapsed="false"/>
    <col min="14028" max="14028" customWidth="true" style="23" width="14.85546875" collapsed="false"/>
    <col min="14029" max="14029" customWidth="true" style="23" width="22.85546875" collapsed="false"/>
    <col min="14030" max="14030" customWidth="true" style="23" width="28.5703125" collapsed="false"/>
    <col min="14031" max="14278" style="23" width="9.140625" collapsed="false"/>
    <col min="14279" max="14279" customWidth="true" style="23" width="22.0" collapsed="false"/>
    <col min="14280" max="14280" customWidth="true" style="23" width="126.0" collapsed="false"/>
    <col min="14281" max="14281" customWidth="true" style="23" width="11.85546875" collapsed="false"/>
    <col min="14282" max="14282" customWidth="true" style="23" width="16.85546875" collapsed="false"/>
    <col min="14283" max="14283" customWidth="true" style="23" width="14.0" collapsed="false"/>
    <col min="14284" max="14284" customWidth="true" style="23" width="14.85546875" collapsed="false"/>
    <col min="14285" max="14285" customWidth="true" style="23" width="22.85546875" collapsed="false"/>
    <col min="14286" max="14286" customWidth="true" style="23" width="28.5703125" collapsed="false"/>
    <col min="14287" max="14534" style="23" width="9.140625" collapsed="false"/>
    <col min="14535" max="14535" customWidth="true" style="23" width="22.0" collapsed="false"/>
    <col min="14536" max="14536" customWidth="true" style="23" width="126.0" collapsed="false"/>
    <col min="14537" max="14537" customWidth="true" style="23" width="11.85546875" collapsed="false"/>
    <col min="14538" max="14538" customWidth="true" style="23" width="16.85546875" collapsed="false"/>
    <col min="14539" max="14539" customWidth="true" style="23" width="14.0" collapsed="false"/>
    <col min="14540" max="14540" customWidth="true" style="23" width="14.85546875" collapsed="false"/>
    <col min="14541" max="14541" customWidth="true" style="23" width="22.85546875" collapsed="false"/>
    <col min="14542" max="14542" customWidth="true" style="23" width="28.5703125" collapsed="false"/>
    <col min="14543" max="14790" style="23" width="9.140625" collapsed="false"/>
    <col min="14791" max="14791" customWidth="true" style="23" width="22.0" collapsed="false"/>
    <col min="14792" max="14792" customWidth="true" style="23" width="126.0" collapsed="false"/>
    <col min="14793" max="14793" customWidth="true" style="23" width="11.85546875" collapsed="false"/>
    <col min="14794" max="14794" customWidth="true" style="23" width="16.85546875" collapsed="false"/>
    <col min="14795" max="14795" customWidth="true" style="23" width="14.0" collapsed="false"/>
    <col min="14796" max="14796" customWidth="true" style="23" width="14.85546875" collapsed="false"/>
    <col min="14797" max="14797" customWidth="true" style="23" width="22.85546875" collapsed="false"/>
    <col min="14798" max="14798" customWidth="true" style="23" width="28.5703125" collapsed="false"/>
    <col min="14799" max="15046" style="23" width="9.140625" collapsed="false"/>
    <col min="15047" max="15047" customWidth="true" style="23" width="22.0" collapsed="false"/>
    <col min="15048" max="15048" customWidth="true" style="23" width="126.0" collapsed="false"/>
    <col min="15049" max="15049" customWidth="true" style="23" width="11.85546875" collapsed="false"/>
    <col min="15050" max="15050" customWidth="true" style="23" width="16.85546875" collapsed="false"/>
    <col min="15051" max="15051" customWidth="true" style="23" width="14.0" collapsed="false"/>
    <col min="15052" max="15052" customWidth="true" style="23" width="14.85546875" collapsed="false"/>
    <col min="15053" max="15053" customWidth="true" style="23" width="22.85546875" collapsed="false"/>
    <col min="15054" max="15054" customWidth="true" style="23" width="28.5703125" collapsed="false"/>
    <col min="15055" max="15302" style="23" width="9.140625" collapsed="false"/>
    <col min="15303" max="15303" customWidth="true" style="23" width="22.0" collapsed="false"/>
    <col min="15304" max="15304" customWidth="true" style="23" width="126.0" collapsed="false"/>
    <col min="15305" max="15305" customWidth="true" style="23" width="11.85546875" collapsed="false"/>
    <col min="15306" max="15306" customWidth="true" style="23" width="16.85546875" collapsed="false"/>
    <col min="15307" max="15307" customWidth="true" style="23" width="14.0" collapsed="false"/>
    <col min="15308" max="15308" customWidth="true" style="23" width="14.85546875" collapsed="false"/>
    <col min="15309" max="15309" customWidth="true" style="23" width="22.85546875" collapsed="false"/>
    <col min="15310" max="15310" customWidth="true" style="23" width="28.5703125" collapsed="false"/>
    <col min="15311" max="15558" style="23" width="9.140625" collapsed="false"/>
    <col min="15559" max="15559" customWidth="true" style="23" width="22.0" collapsed="false"/>
    <col min="15560" max="15560" customWidth="true" style="23" width="126.0" collapsed="false"/>
    <col min="15561" max="15561" customWidth="true" style="23" width="11.85546875" collapsed="false"/>
    <col min="15562" max="15562" customWidth="true" style="23" width="16.85546875" collapsed="false"/>
    <col min="15563" max="15563" customWidth="true" style="23" width="14.0" collapsed="false"/>
    <col min="15564" max="15564" customWidth="true" style="23" width="14.85546875" collapsed="false"/>
    <col min="15565" max="15565" customWidth="true" style="23" width="22.85546875" collapsed="false"/>
    <col min="15566" max="15566" customWidth="true" style="23" width="28.5703125" collapsed="false"/>
    <col min="15567" max="15814" style="23" width="9.140625" collapsed="false"/>
    <col min="15815" max="15815" customWidth="true" style="23" width="22.0" collapsed="false"/>
    <col min="15816" max="15816" customWidth="true" style="23" width="126.0" collapsed="false"/>
    <col min="15817" max="15817" customWidth="true" style="23" width="11.85546875" collapsed="false"/>
    <col min="15818" max="15818" customWidth="true" style="23" width="16.85546875" collapsed="false"/>
    <col min="15819" max="15819" customWidth="true" style="23" width="14.0" collapsed="false"/>
    <col min="15820" max="15820" customWidth="true" style="23" width="14.85546875" collapsed="false"/>
    <col min="15821" max="15821" customWidth="true" style="23" width="22.85546875" collapsed="false"/>
    <col min="15822" max="15822" customWidth="true" style="23" width="28.5703125" collapsed="false"/>
    <col min="15823" max="16070" style="23" width="9.140625" collapsed="false"/>
    <col min="16071" max="16071" customWidth="true" style="23" width="22.0" collapsed="false"/>
    <col min="16072" max="16072" customWidth="true" style="23" width="126.0" collapsed="false"/>
    <col min="16073" max="16073" customWidth="true" style="23" width="11.85546875" collapsed="false"/>
    <col min="16074" max="16074" customWidth="true" style="23" width="16.85546875" collapsed="false"/>
    <col min="16075" max="16075" customWidth="true" style="23" width="14.0" collapsed="false"/>
    <col min="16076" max="16076" customWidth="true" style="23" width="14.85546875" collapsed="false"/>
    <col min="16077" max="16077" customWidth="true" style="23" width="22.85546875" collapsed="false"/>
    <col min="16078" max="16078" customWidth="true" style="23" width="28.5703125" collapsed="false"/>
    <col min="16079" max="16384" style="23" width="9.140625" collapsed="false"/>
  </cols>
  <sheetData>
    <row r="1" spans="1:6" ht="171.75" customHeight="1" x14ac:dyDescent="0.25">
      <c r="A1" s="82" t="s">
        <v>826</v>
      </c>
      <c r="B1" s="158" t="s">
        <v>921</v>
      </c>
      <c r="C1" s="159"/>
      <c r="D1" s="159"/>
      <c r="E1" s="159"/>
      <c r="F1" s="160"/>
    </row>
    <row r="2" spans="1:6" ht="36" customHeight="1" x14ac:dyDescent="0.25">
      <c r="A2" s="143" t="s">
        <v>827</v>
      </c>
      <c r="B2" s="143"/>
      <c r="C2" s="143"/>
      <c r="D2" s="143"/>
      <c r="E2" s="143"/>
      <c r="F2" s="143"/>
    </row>
    <row r="3" spans="1:6" ht="36" customHeight="1" x14ac:dyDescent="0.25">
      <c r="A3" s="162" t="s">
        <v>917</v>
      </c>
      <c r="B3" s="163"/>
      <c r="C3" s="163"/>
      <c r="D3" s="163"/>
      <c r="E3" s="161"/>
      <c r="F3" s="164"/>
    </row>
    <row r="4" spans="1:6" ht="133.5" customHeight="1" x14ac:dyDescent="0.25">
      <c r="A4" s="83" t="s">
        <v>1</v>
      </c>
      <c r="B4" s="83" t="s">
        <v>3</v>
      </c>
      <c r="C4" s="30" t="s">
        <v>4</v>
      </c>
      <c r="D4" s="31" t="s">
        <v>5</v>
      </c>
      <c r="E4" s="27" t="s">
        <v>904</v>
      </c>
      <c r="F4" s="27" t="s">
        <v>905</v>
      </c>
    </row>
    <row r="5" spans="1:6" ht="53.25" customHeight="1" x14ac:dyDescent="0.25">
      <c r="A5" s="84" t="s">
        <v>470</v>
      </c>
      <c r="B5" s="84" t="s">
        <v>471</v>
      </c>
      <c r="C5" s="30"/>
      <c r="D5" s="35" t="s">
        <v>472</v>
      </c>
      <c r="E5" s="28" t="s">
        <v>473</v>
      </c>
      <c r="F5" s="28" t="s">
        <v>906</v>
      </c>
    </row>
    <row r="6" spans="1:6" ht="53.25" customHeight="1" x14ac:dyDescent="0.25">
      <c r="A6" s="144" t="s">
        <v>919</v>
      </c>
      <c r="B6" s="145"/>
      <c r="C6" s="145"/>
      <c r="D6" s="145"/>
      <c r="E6" s="145"/>
      <c r="F6" s="146"/>
    </row>
    <row r="7" spans="1:6" ht="39.75" customHeight="1" x14ac:dyDescent="0.25">
      <c r="A7" s="85"/>
      <c r="B7" s="143" t="s">
        <v>828</v>
      </c>
      <c r="C7" s="143"/>
      <c r="D7" s="143"/>
      <c r="E7" s="143"/>
      <c r="F7" s="86"/>
    </row>
    <row r="8" spans="1:6" ht="43.5" customHeight="1" x14ac:dyDescent="0.25">
      <c r="A8" s="87">
        <v>1</v>
      </c>
      <c r="B8" s="82" t="s">
        <v>829</v>
      </c>
      <c r="C8" s="88"/>
      <c r="D8" s="88"/>
      <c r="E8" s="100"/>
      <c r="F8" s="72">
        <f>E8*D8</f>
        <v>0</v>
      </c>
    </row>
    <row r="9" spans="1:6" s="24" customFormat="1" ht="369.75" customHeight="1" x14ac:dyDescent="0.25">
      <c r="A9" s="89">
        <v>1.1000000000000001</v>
      </c>
      <c r="B9" s="90" t="s">
        <v>830</v>
      </c>
      <c r="C9" s="91" t="s">
        <v>32</v>
      </c>
      <c r="D9" s="91">
        <v>2</v>
      </c>
      <c r="E9" s="101"/>
      <c r="F9" s="72">
        <f>E9*D9</f>
        <v>0</v>
      </c>
    </row>
    <row r="10" spans="1:6" s="24" customFormat="1" ht="369.75" customHeight="1" x14ac:dyDescent="0.25">
      <c r="A10" s="89">
        <v>1.2</v>
      </c>
      <c r="B10" s="90" t="s">
        <v>831</v>
      </c>
      <c r="C10" s="91" t="s">
        <v>32</v>
      </c>
      <c r="D10" s="91">
        <v>1</v>
      </c>
      <c r="E10" s="101"/>
      <c r="F10" s="72">
        <f t="shared" ref="F10:F69" si="0">E10*D10</f>
        <v>0</v>
      </c>
    </row>
    <row r="11" spans="1:6" s="24" customFormat="1" ht="25.15" customHeight="1" x14ac:dyDescent="0.25">
      <c r="A11" s="92">
        <v>2</v>
      </c>
      <c r="B11" s="82" t="s">
        <v>832</v>
      </c>
      <c r="C11" s="91"/>
      <c r="D11" s="91"/>
      <c r="E11" s="100"/>
      <c r="F11" s="72">
        <f t="shared" si="0"/>
        <v>0</v>
      </c>
    </row>
    <row r="12" spans="1:6" s="24" customFormat="1" ht="297.75" customHeight="1" x14ac:dyDescent="0.25">
      <c r="A12" s="88">
        <v>2.1</v>
      </c>
      <c r="B12" s="90" t="s">
        <v>833</v>
      </c>
      <c r="C12" s="91" t="s">
        <v>32</v>
      </c>
      <c r="D12" s="91">
        <v>2</v>
      </c>
      <c r="E12" s="101"/>
      <c r="F12" s="72">
        <f t="shared" si="0"/>
        <v>0</v>
      </c>
    </row>
    <row r="13" spans="1:6" s="24" customFormat="1" ht="311.25" customHeight="1" x14ac:dyDescent="0.25">
      <c r="A13" s="88">
        <v>2.2000000000000002</v>
      </c>
      <c r="B13" s="90" t="s">
        <v>834</v>
      </c>
      <c r="C13" s="91" t="s">
        <v>32</v>
      </c>
      <c r="D13" s="91">
        <v>1</v>
      </c>
      <c r="E13" s="101"/>
      <c r="F13" s="72">
        <f t="shared" si="0"/>
        <v>0</v>
      </c>
    </row>
    <row r="14" spans="1:6" s="24" customFormat="1" ht="57.75" customHeight="1" x14ac:dyDescent="0.25">
      <c r="A14" s="92">
        <v>3</v>
      </c>
      <c r="B14" s="82" t="s">
        <v>835</v>
      </c>
      <c r="C14" s="88"/>
      <c r="D14" s="88"/>
      <c r="E14" s="100"/>
      <c r="F14" s="72">
        <f t="shared" si="0"/>
        <v>0</v>
      </c>
    </row>
    <row r="15" spans="1:6" s="24" customFormat="1" ht="120.75" customHeight="1" x14ac:dyDescent="0.25">
      <c r="A15" s="92"/>
      <c r="B15" s="90" t="s">
        <v>836</v>
      </c>
      <c r="C15" s="88"/>
      <c r="D15" s="88"/>
      <c r="E15" s="100"/>
      <c r="F15" s="72">
        <f t="shared" si="0"/>
        <v>0</v>
      </c>
    </row>
    <row r="16" spans="1:6" s="24" customFormat="1" ht="43.5" customHeight="1" x14ac:dyDescent="0.25">
      <c r="A16" s="89">
        <v>3.1</v>
      </c>
      <c r="B16" s="90" t="s">
        <v>837</v>
      </c>
      <c r="C16" s="88" t="s">
        <v>838</v>
      </c>
      <c r="D16" s="88">
        <v>100</v>
      </c>
      <c r="E16" s="101"/>
      <c r="F16" s="72">
        <f t="shared" si="0"/>
        <v>0</v>
      </c>
    </row>
    <row r="17" spans="1:7" s="24" customFormat="1" ht="43.5" customHeight="1" x14ac:dyDescent="0.25">
      <c r="A17" s="89">
        <v>3.2</v>
      </c>
      <c r="B17" s="90" t="s">
        <v>839</v>
      </c>
      <c r="C17" s="88" t="s">
        <v>838</v>
      </c>
      <c r="D17" s="93">
        <v>1140</v>
      </c>
      <c r="E17" s="101"/>
      <c r="F17" s="72">
        <f t="shared" si="0"/>
        <v>0</v>
      </c>
    </row>
    <row r="18" spans="1:7" s="24" customFormat="1" ht="43.5" customHeight="1" x14ac:dyDescent="0.25">
      <c r="A18" s="89">
        <v>3.3</v>
      </c>
      <c r="B18" s="90" t="s">
        <v>840</v>
      </c>
      <c r="C18" s="88" t="s">
        <v>838</v>
      </c>
      <c r="D18" s="93">
        <v>285</v>
      </c>
      <c r="E18" s="101"/>
      <c r="F18" s="72">
        <f t="shared" si="0"/>
        <v>0</v>
      </c>
    </row>
    <row r="19" spans="1:7" s="24" customFormat="1" ht="43.5" customHeight="1" x14ac:dyDescent="0.25">
      <c r="A19" s="89">
        <v>3.4</v>
      </c>
      <c r="B19" s="90" t="s">
        <v>841</v>
      </c>
      <c r="C19" s="88" t="s">
        <v>838</v>
      </c>
      <c r="D19" s="93">
        <v>100</v>
      </c>
      <c r="E19" s="101"/>
      <c r="F19" s="72">
        <f t="shared" si="0"/>
        <v>0</v>
      </c>
    </row>
    <row r="20" spans="1:7" s="24" customFormat="1" ht="43.5" customHeight="1" x14ac:dyDescent="0.25">
      <c r="A20" s="89">
        <v>3.5</v>
      </c>
      <c r="B20" s="90" t="s">
        <v>842</v>
      </c>
      <c r="C20" s="88" t="s">
        <v>838</v>
      </c>
      <c r="D20" s="93">
        <v>200</v>
      </c>
      <c r="E20" s="101"/>
      <c r="F20" s="72">
        <f t="shared" si="0"/>
        <v>0</v>
      </c>
    </row>
    <row r="21" spans="1:7" s="24" customFormat="1" ht="43.5" customHeight="1" x14ac:dyDescent="0.25">
      <c r="A21" s="89">
        <v>3.6</v>
      </c>
      <c r="B21" s="90" t="s">
        <v>843</v>
      </c>
      <c r="C21" s="88" t="s">
        <v>838</v>
      </c>
      <c r="D21" s="93">
        <v>100</v>
      </c>
      <c r="E21" s="101"/>
      <c r="F21" s="72">
        <f t="shared" si="0"/>
        <v>0</v>
      </c>
    </row>
    <row r="22" spans="1:7" s="24" customFormat="1" ht="43.5" customHeight="1" x14ac:dyDescent="0.25">
      <c r="A22" s="89">
        <v>3.7</v>
      </c>
      <c r="B22" s="90" t="s">
        <v>844</v>
      </c>
      <c r="C22" s="88" t="s">
        <v>838</v>
      </c>
      <c r="D22" s="88">
        <v>75</v>
      </c>
      <c r="E22" s="101"/>
      <c r="F22" s="72">
        <f t="shared" si="0"/>
        <v>0</v>
      </c>
    </row>
    <row r="23" spans="1:7" s="24" customFormat="1" ht="43.5" customHeight="1" x14ac:dyDescent="0.25">
      <c r="A23" s="87">
        <v>4</v>
      </c>
      <c r="B23" s="82" t="s">
        <v>845</v>
      </c>
      <c r="C23" s="88"/>
      <c r="D23" s="88"/>
      <c r="E23" s="100"/>
      <c r="F23" s="72">
        <f t="shared" si="0"/>
        <v>0</v>
      </c>
    </row>
    <row r="24" spans="1:7" s="24" customFormat="1" ht="121.5" customHeight="1" x14ac:dyDescent="0.25">
      <c r="A24" s="89">
        <v>4.0999999999999996</v>
      </c>
      <c r="B24" s="90" t="s">
        <v>846</v>
      </c>
      <c r="C24" s="91" t="s">
        <v>32</v>
      </c>
      <c r="D24" s="88">
        <v>30</v>
      </c>
      <c r="E24" s="101"/>
      <c r="F24" s="72">
        <f t="shared" si="0"/>
        <v>0</v>
      </c>
    </row>
    <row r="25" spans="1:7" s="24" customFormat="1" ht="43.5" customHeight="1" x14ac:dyDescent="0.25">
      <c r="A25" s="89">
        <v>4.2</v>
      </c>
      <c r="B25" s="90" t="s">
        <v>847</v>
      </c>
      <c r="C25" s="88" t="s">
        <v>838</v>
      </c>
      <c r="D25" s="88">
        <v>600</v>
      </c>
      <c r="E25" s="101"/>
      <c r="F25" s="72">
        <f t="shared" si="0"/>
        <v>0</v>
      </c>
    </row>
    <row r="26" spans="1:7" s="24" customFormat="1" ht="43.5" customHeight="1" x14ac:dyDescent="0.25">
      <c r="A26" s="89">
        <v>4.3</v>
      </c>
      <c r="B26" s="90" t="s">
        <v>848</v>
      </c>
      <c r="C26" s="88" t="s">
        <v>838</v>
      </c>
      <c r="D26" s="88">
        <v>60</v>
      </c>
      <c r="E26" s="101"/>
      <c r="F26" s="72">
        <f t="shared" si="0"/>
        <v>0</v>
      </c>
    </row>
    <row r="27" spans="1:7" s="24" customFormat="1" ht="43.5" customHeight="1" x14ac:dyDescent="0.25">
      <c r="A27" s="89">
        <v>4.4000000000000004</v>
      </c>
      <c r="B27" s="90" t="s">
        <v>849</v>
      </c>
      <c r="C27" s="88" t="s">
        <v>838</v>
      </c>
      <c r="D27" s="88">
        <v>75</v>
      </c>
      <c r="E27" s="101"/>
      <c r="F27" s="72">
        <f t="shared" si="0"/>
        <v>0</v>
      </c>
      <c r="G27" s="20"/>
    </row>
    <row r="28" spans="1:7" s="24" customFormat="1" ht="43.5" customHeight="1" x14ac:dyDescent="0.25">
      <c r="A28" s="89">
        <v>4.5</v>
      </c>
      <c r="B28" s="90" t="s">
        <v>850</v>
      </c>
      <c r="C28" s="88" t="s">
        <v>851</v>
      </c>
      <c r="D28" s="88">
        <v>3</v>
      </c>
      <c r="E28" s="101"/>
      <c r="F28" s="72">
        <f t="shared" si="0"/>
        <v>0</v>
      </c>
    </row>
    <row r="29" spans="1:7" s="24" customFormat="1" ht="43.5" customHeight="1" x14ac:dyDescent="0.25">
      <c r="A29" s="89">
        <v>4.5999999999999996</v>
      </c>
      <c r="B29" s="90" t="s">
        <v>852</v>
      </c>
      <c r="C29" s="91" t="s">
        <v>32</v>
      </c>
      <c r="D29" s="88">
        <v>3</v>
      </c>
      <c r="E29" s="101"/>
      <c r="F29" s="72">
        <f t="shared" si="0"/>
        <v>0</v>
      </c>
    </row>
    <row r="30" spans="1:7" ht="43.5" customHeight="1" x14ac:dyDescent="0.25">
      <c r="A30" s="87">
        <v>5</v>
      </c>
      <c r="B30" s="82" t="s">
        <v>853</v>
      </c>
      <c r="C30" s="91"/>
      <c r="D30" s="54"/>
      <c r="E30" s="100"/>
      <c r="F30" s="72">
        <f t="shared" si="0"/>
        <v>0</v>
      </c>
    </row>
    <row r="31" spans="1:7" ht="177.75" customHeight="1" x14ac:dyDescent="0.25">
      <c r="A31" s="89">
        <v>5.0999999999999996</v>
      </c>
      <c r="B31" s="90" t="s">
        <v>854</v>
      </c>
      <c r="C31" s="91" t="s">
        <v>32</v>
      </c>
      <c r="D31" s="54">
        <v>12</v>
      </c>
      <c r="E31" s="101"/>
      <c r="F31" s="72">
        <f t="shared" si="0"/>
        <v>0</v>
      </c>
    </row>
    <row r="32" spans="1:7" s="24" customFormat="1" ht="43.5" customHeight="1" x14ac:dyDescent="0.25">
      <c r="A32" s="88">
        <v>6</v>
      </c>
      <c r="B32" s="82" t="s">
        <v>855</v>
      </c>
      <c r="C32" s="91"/>
      <c r="D32" s="54"/>
      <c r="E32" s="100"/>
      <c r="F32" s="72">
        <f t="shared" si="0"/>
        <v>0</v>
      </c>
    </row>
    <row r="33" spans="1:6" s="24" customFormat="1" ht="94.5" customHeight="1" x14ac:dyDescent="0.25">
      <c r="A33" s="92"/>
      <c r="B33" s="90" t="s">
        <v>856</v>
      </c>
      <c r="C33" s="54"/>
      <c r="D33" s="54"/>
      <c r="E33" s="100"/>
      <c r="F33" s="72">
        <f t="shared" si="0"/>
        <v>0</v>
      </c>
    </row>
    <row r="34" spans="1:6" s="24" customFormat="1" ht="43.5" customHeight="1" x14ac:dyDescent="0.25">
      <c r="A34" s="89">
        <v>6.1</v>
      </c>
      <c r="B34" s="90" t="s">
        <v>857</v>
      </c>
      <c r="C34" s="88" t="s">
        <v>838</v>
      </c>
      <c r="D34" s="54">
        <v>15</v>
      </c>
      <c r="E34" s="101"/>
      <c r="F34" s="72">
        <f t="shared" si="0"/>
        <v>0</v>
      </c>
    </row>
    <row r="35" spans="1:6" s="24" customFormat="1" ht="43.5" customHeight="1" x14ac:dyDescent="0.25">
      <c r="A35" s="89">
        <v>6.2</v>
      </c>
      <c r="B35" s="90" t="s">
        <v>858</v>
      </c>
      <c r="C35" s="88" t="s">
        <v>838</v>
      </c>
      <c r="D35" s="54">
        <v>15</v>
      </c>
      <c r="E35" s="101"/>
      <c r="F35" s="72">
        <f t="shared" si="0"/>
        <v>0</v>
      </c>
    </row>
    <row r="36" spans="1:6" s="24" customFormat="1" ht="43.5" customHeight="1" x14ac:dyDescent="0.25">
      <c r="A36" s="89">
        <v>6.3</v>
      </c>
      <c r="B36" s="90" t="s">
        <v>859</v>
      </c>
      <c r="C36" s="88" t="s">
        <v>838</v>
      </c>
      <c r="D36" s="54">
        <v>6</v>
      </c>
      <c r="E36" s="101"/>
      <c r="F36" s="72">
        <f t="shared" si="0"/>
        <v>0</v>
      </c>
    </row>
    <row r="37" spans="1:6" s="24" customFormat="1" ht="43.5" customHeight="1" x14ac:dyDescent="0.25">
      <c r="A37" s="89">
        <v>6.4</v>
      </c>
      <c r="B37" s="90" t="s">
        <v>860</v>
      </c>
      <c r="C37" s="91" t="s">
        <v>32</v>
      </c>
      <c r="D37" s="54">
        <v>9</v>
      </c>
      <c r="E37" s="101"/>
      <c r="F37" s="72">
        <f t="shared" si="0"/>
        <v>0</v>
      </c>
    </row>
    <row r="38" spans="1:6" ht="111" customHeight="1" x14ac:dyDescent="0.25">
      <c r="A38" s="89">
        <v>7</v>
      </c>
      <c r="B38" s="90" t="s">
        <v>861</v>
      </c>
      <c r="C38" s="54" t="s">
        <v>862</v>
      </c>
      <c r="D38" s="54">
        <v>150</v>
      </c>
      <c r="E38" s="101"/>
      <c r="F38" s="72">
        <f t="shared" si="0"/>
        <v>0</v>
      </c>
    </row>
    <row r="39" spans="1:6" ht="63" customHeight="1" x14ac:dyDescent="0.25">
      <c r="A39" s="87">
        <v>8</v>
      </c>
      <c r="B39" s="90" t="s">
        <v>863</v>
      </c>
      <c r="C39" s="54"/>
      <c r="D39" s="88"/>
      <c r="E39" s="100"/>
      <c r="F39" s="72">
        <f t="shared" si="0"/>
        <v>0</v>
      </c>
    </row>
    <row r="40" spans="1:6" ht="65.25" customHeight="1" x14ac:dyDescent="0.25">
      <c r="A40" s="89">
        <v>8.1</v>
      </c>
      <c r="B40" s="90" t="s">
        <v>864</v>
      </c>
      <c r="C40" s="54" t="s">
        <v>13</v>
      </c>
      <c r="D40" s="54">
        <v>300</v>
      </c>
      <c r="E40" s="101"/>
      <c r="F40" s="72">
        <f t="shared" si="0"/>
        <v>0</v>
      </c>
    </row>
    <row r="41" spans="1:6" ht="65.25" customHeight="1" x14ac:dyDescent="0.25">
      <c r="A41" s="89">
        <v>8.1999999999999993</v>
      </c>
      <c r="B41" s="90" t="s">
        <v>865</v>
      </c>
      <c r="C41" s="54" t="s">
        <v>13</v>
      </c>
      <c r="D41" s="54">
        <v>150</v>
      </c>
      <c r="E41" s="101"/>
      <c r="F41" s="72">
        <f t="shared" si="0"/>
        <v>0</v>
      </c>
    </row>
    <row r="42" spans="1:6" ht="65.25" customHeight="1" x14ac:dyDescent="0.25">
      <c r="A42" s="89">
        <v>8.1999999999999993</v>
      </c>
      <c r="B42" s="90" t="s">
        <v>866</v>
      </c>
      <c r="C42" s="54" t="s">
        <v>13</v>
      </c>
      <c r="D42" s="54">
        <v>150</v>
      </c>
      <c r="E42" s="101"/>
      <c r="F42" s="72">
        <f t="shared" si="0"/>
        <v>0</v>
      </c>
    </row>
    <row r="43" spans="1:6" s="24" customFormat="1" ht="54.75" customHeight="1" x14ac:dyDescent="0.25">
      <c r="A43" s="87">
        <v>9</v>
      </c>
      <c r="B43" s="82" t="s">
        <v>867</v>
      </c>
      <c r="C43" s="91"/>
      <c r="D43" s="54"/>
      <c r="E43" s="100"/>
      <c r="F43" s="72">
        <f t="shared" si="0"/>
        <v>0</v>
      </c>
    </row>
    <row r="44" spans="1:6" s="24" customFormat="1" ht="69.75" customHeight="1" x14ac:dyDescent="0.25">
      <c r="A44" s="89">
        <v>9.1</v>
      </c>
      <c r="B44" s="90" t="s">
        <v>868</v>
      </c>
      <c r="C44" s="91" t="s">
        <v>32</v>
      </c>
      <c r="D44" s="54">
        <v>6</v>
      </c>
      <c r="E44" s="101"/>
      <c r="F44" s="72">
        <f t="shared" si="0"/>
        <v>0</v>
      </c>
    </row>
    <row r="45" spans="1:6" ht="69.75" customHeight="1" x14ac:dyDescent="0.25">
      <c r="A45" s="89">
        <v>9.1999999999999993</v>
      </c>
      <c r="B45" s="90" t="s">
        <v>869</v>
      </c>
      <c r="C45" s="91" t="s">
        <v>32</v>
      </c>
      <c r="D45" s="54">
        <v>3</v>
      </c>
      <c r="E45" s="101"/>
      <c r="F45" s="72">
        <f t="shared" si="0"/>
        <v>0</v>
      </c>
    </row>
    <row r="46" spans="1:6" ht="69.75" customHeight="1" x14ac:dyDescent="0.25">
      <c r="A46" s="89">
        <v>9.3000000000000007</v>
      </c>
      <c r="B46" s="90" t="s">
        <v>870</v>
      </c>
      <c r="C46" s="91" t="s">
        <v>32</v>
      </c>
      <c r="D46" s="54">
        <v>2</v>
      </c>
      <c r="E46" s="101"/>
      <c r="F46" s="72">
        <f t="shared" si="0"/>
        <v>0</v>
      </c>
    </row>
    <row r="47" spans="1:6" s="24" customFormat="1" ht="60" customHeight="1" x14ac:dyDescent="0.25">
      <c r="A47" s="89">
        <v>9.4</v>
      </c>
      <c r="B47" s="90" t="s">
        <v>871</v>
      </c>
      <c r="C47" s="91" t="s">
        <v>32</v>
      </c>
      <c r="D47" s="54">
        <v>6</v>
      </c>
      <c r="E47" s="101"/>
      <c r="F47" s="72">
        <f t="shared" si="0"/>
        <v>0</v>
      </c>
    </row>
    <row r="48" spans="1:6" s="24" customFormat="1" ht="64.5" customHeight="1" x14ac:dyDescent="0.25">
      <c r="A48" s="89">
        <v>9.5</v>
      </c>
      <c r="B48" s="90" t="s">
        <v>872</v>
      </c>
      <c r="C48" s="54" t="s">
        <v>32</v>
      </c>
      <c r="D48" s="54">
        <v>3</v>
      </c>
      <c r="E48" s="101"/>
      <c r="F48" s="72">
        <f t="shared" si="0"/>
        <v>0</v>
      </c>
    </row>
    <row r="49" spans="1:6" ht="64.5" customHeight="1" x14ac:dyDescent="0.25">
      <c r="A49" s="89">
        <v>9.6</v>
      </c>
      <c r="B49" s="90" t="s">
        <v>873</v>
      </c>
      <c r="C49" s="54" t="s">
        <v>32</v>
      </c>
      <c r="D49" s="54">
        <v>3</v>
      </c>
      <c r="E49" s="101"/>
      <c r="F49" s="72">
        <f t="shared" si="0"/>
        <v>0</v>
      </c>
    </row>
    <row r="50" spans="1:6" ht="64.5" customHeight="1" x14ac:dyDescent="0.25">
      <c r="A50" s="89">
        <v>9.6999999999999993</v>
      </c>
      <c r="B50" s="90" t="s">
        <v>874</v>
      </c>
      <c r="C50" s="91" t="s">
        <v>32</v>
      </c>
      <c r="D50" s="54">
        <v>3</v>
      </c>
      <c r="E50" s="101"/>
      <c r="F50" s="72">
        <f t="shared" si="0"/>
        <v>0</v>
      </c>
    </row>
    <row r="51" spans="1:6" ht="132.75" customHeight="1" x14ac:dyDescent="0.25">
      <c r="A51" s="89">
        <v>9.8000000000000007</v>
      </c>
      <c r="B51" s="90" t="s">
        <v>875</v>
      </c>
      <c r="C51" s="91" t="s">
        <v>32</v>
      </c>
      <c r="D51" s="54">
        <v>3</v>
      </c>
      <c r="E51" s="101"/>
      <c r="F51" s="72">
        <f t="shared" si="0"/>
        <v>0</v>
      </c>
    </row>
    <row r="52" spans="1:6" ht="41.25" customHeight="1" x14ac:dyDescent="0.25">
      <c r="A52" s="92">
        <v>10</v>
      </c>
      <c r="B52" s="82" t="s">
        <v>876</v>
      </c>
      <c r="C52" s="91"/>
      <c r="D52" s="54"/>
      <c r="E52" s="100"/>
      <c r="F52" s="72">
        <f t="shared" si="0"/>
        <v>0</v>
      </c>
    </row>
    <row r="53" spans="1:6" ht="108" customHeight="1" x14ac:dyDescent="0.25">
      <c r="A53" s="89">
        <v>10.1</v>
      </c>
      <c r="B53" s="90" t="s">
        <v>877</v>
      </c>
      <c r="C53" s="91" t="s">
        <v>532</v>
      </c>
      <c r="D53" s="54">
        <v>6</v>
      </c>
      <c r="E53" s="101"/>
      <c r="F53" s="72">
        <f t="shared" si="0"/>
        <v>0</v>
      </c>
    </row>
    <row r="54" spans="1:6" ht="51.75" customHeight="1" x14ac:dyDescent="0.25">
      <c r="A54" s="92">
        <v>11</v>
      </c>
      <c r="B54" s="82" t="s">
        <v>878</v>
      </c>
      <c r="C54" s="54"/>
      <c r="D54" s="54"/>
      <c r="E54" s="100"/>
      <c r="F54" s="72">
        <f t="shared" si="0"/>
        <v>0</v>
      </c>
    </row>
    <row r="55" spans="1:6" ht="104.25" customHeight="1" x14ac:dyDescent="0.25">
      <c r="A55" s="89">
        <v>11.1</v>
      </c>
      <c r="B55" s="90" t="s">
        <v>879</v>
      </c>
      <c r="C55" s="91" t="s">
        <v>32</v>
      </c>
      <c r="D55" s="91">
        <v>9</v>
      </c>
      <c r="E55" s="101"/>
      <c r="F55" s="72">
        <f t="shared" si="0"/>
        <v>0</v>
      </c>
    </row>
    <row r="56" spans="1:6" ht="113.25" customHeight="1" x14ac:dyDescent="0.25">
      <c r="A56" s="92">
        <v>13</v>
      </c>
      <c r="B56" s="82" t="s">
        <v>880</v>
      </c>
      <c r="C56" s="54"/>
      <c r="D56" s="88"/>
      <c r="E56" s="100"/>
      <c r="F56" s="72">
        <f t="shared" si="0"/>
        <v>0</v>
      </c>
    </row>
    <row r="57" spans="1:6" ht="113.25" customHeight="1" x14ac:dyDescent="0.25">
      <c r="A57" s="89">
        <v>13.1</v>
      </c>
      <c r="B57" s="90" t="s">
        <v>881</v>
      </c>
      <c r="C57" s="54" t="s">
        <v>882</v>
      </c>
      <c r="D57" s="88">
        <v>1</v>
      </c>
      <c r="E57" s="101"/>
      <c r="F57" s="72">
        <f t="shared" si="0"/>
        <v>0</v>
      </c>
    </row>
    <row r="58" spans="1:6" ht="63" customHeight="1" x14ac:dyDescent="0.25">
      <c r="A58" s="89">
        <v>13.2</v>
      </c>
      <c r="B58" s="90" t="s">
        <v>883</v>
      </c>
      <c r="C58" s="54" t="s">
        <v>838</v>
      </c>
      <c r="D58" s="88">
        <v>200</v>
      </c>
      <c r="E58" s="101"/>
      <c r="F58" s="72">
        <f t="shared" si="0"/>
        <v>0</v>
      </c>
    </row>
    <row r="59" spans="1:6" ht="76.5" customHeight="1" x14ac:dyDescent="0.25">
      <c r="A59" s="89">
        <v>13.3</v>
      </c>
      <c r="B59" s="90" t="s">
        <v>884</v>
      </c>
      <c r="C59" s="54" t="s">
        <v>32</v>
      </c>
      <c r="D59" s="88">
        <v>1</v>
      </c>
      <c r="E59" s="101"/>
      <c r="F59" s="72">
        <f t="shared" si="0"/>
        <v>0</v>
      </c>
    </row>
    <row r="60" spans="1:6" ht="54.75" customHeight="1" x14ac:dyDescent="0.25">
      <c r="A60" s="89">
        <v>13.4</v>
      </c>
      <c r="B60" s="90" t="s">
        <v>885</v>
      </c>
      <c r="C60" s="54" t="s">
        <v>838</v>
      </c>
      <c r="D60" s="88">
        <v>20</v>
      </c>
      <c r="E60" s="101"/>
      <c r="F60" s="72">
        <f t="shared" si="0"/>
        <v>0</v>
      </c>
    </row>
    <row r="61" spans="1:6" ht="54.75" customHeight="1" x14ac:dyDescent="0.25">
      <c r="A61" s="89">
        <v>13.5</v>
      </c>
      <c r="B61" s="90" t="s">
        <v>886</v>
      </c>
      <c r="C61" s="54" t="s">
        <v>887</v>
      </c>
      <c r="D61" s="88">
        <v>15</v>
      </c>
      <c r="E61" s="101"/>
      <c r="F61" s="72">
        <f t="shared" si="0"/>
        <v>0</v>
      </c>
    </row>
    <row r="62" spans="1:6" ht="54.75" customHeight="1" x14ac:dyDescent="0.25">
      <c r="A62" s="92">
        <v>14</v>
      </c>
      <c r="B62" s="82" t="s">
        <v>888</v>
      </c>
      <c r="C62" s="54"/>
      <c r="D62" s="88"/>
      <c r="E62" s="100"/>
      <c r="F62" s="72">
        <f t="shared" si="0"/>
        <v>0</v>
      </c>
    </row>
    <row r="63" spans="1:6" ht="106.5" customHeight="1" x14ac:dyDescent="0.25">
      <c r="A63" s="89">
        <v>14.1</v>
      </c>
      <c r="B63" s="90" t="s">
        <v>889</v>
      </c>
      <c r="C63" s="54" t="s">
        <v>32</v>
      </c>
      <c r="D63" s="88">
        <v>1</v>
      </c>
      <c r="E63" s="101"/>
      <c r="F63" s="72">
        <f t="shared" si="0"/>
        <v>0</v>
      </c>
    </row>
    <row r="64" spans="1:6" ht="63" customHeight="1" x14ac:dyDescent="0.25">
      <c r="A64" s="92">
        <v>15</v>
      </c>
      <c r="B64" s="94" t="s">
        <v>890</v>
      </c>
      <c r="C64" s="54"/>
      <c r="D64" s="88"/>
      <c r="E64" s="100"/>
      <c r="F64" s="72">
        <f t="shared" si="0"/>
        <v>0</v>
      </c>
    </row>
    <row r="65" spans="1:6" ht="172.5" customHeight="1" x14ac:dyDescent="0.25">
      <c r="A65" s="89">
        <v>15.1</v>
      </c>
      <c r="B65" s="90" t="s">
        <v>891</v>
      </c>
      <c r="C65" s="54" t="s">
        <v>32</v>
      </c>
      <c r="D65" s="88">
        <v>1</v>
      </c>
      <c r="E65" s="101"/>
      <c r="F65" s="72">
        <f t="shared" si="0"/>
        <v>0</v>
      </c>
    </row>
    <row r="66" spans="1:6" ht="63" customHeight="1" x14ac:dyDescent="0.25">
      <c r="A66" s="92">
        <v>16</v>
      </c>
      <c r="B66" s="82" t="s">
        <v>892</v>
      </c>
      <c r="C66" s="54"/>
      <c r="D66" s="88"/>
      <c r="E66" s="100"/>
      <c r="F66" s="72">
        <f t="shared" si="0"/>
        <v>0</v>
      </c>
    </row>
    <row r="67" spans="1:6" ht="84.75" customHeight="1" x14ac:dyDescent="0.25">
      <c r="A67" s="89">
        <v>16.100000000000001</v>
      </c>
      <c r="B67" s="90" t="s">
        <v>893</v>
      </c>
      <c r="C67" s="54" t="s">
        <v>32</v>
      </c>
      <c r="D67" s="88">
        <v>1</v>
      </c>
      <c r="E67" s="101"/>
      <c r="F67" s="72">
        <f t="shared" si="0"/>
        <v>0</v>
      </c>
    </row>
    <row r="68" spans="1:6" ht="84.75" customHeight="1" x14ac:dyDescent="0.25">
      <c r="A68" s="89">
        <v>16.2</v>
      </c>
      <c r="B68" s="90" t="s">
        <v>894</v>
      </c>
      <c r="C68" s="54" t="s">
        <v>32</v>
      </c>
      <c r="D68" s="88">
        <v>3</v>
      </c>
      <c r="E68" s="101"/>
      <c r="F68" s="72">
        <f t="shared" si="0"/>
        <v>0</v>
      </c>
    </row>
    <row r="69" spans="1:6" ht="152.25" customHeight="1" x14ac:dyDescent="0.25">
      <c r="A69" s="92"/>
      <c r="B69" s="82" t="s">
        <v>895</v>
      </c>
      <c r="C69" s="91" t="s">
        <v>32</v>
      </c>
      <c r="D69" s="91">
        <v>1</v>
      </c>
      <c r="E69" s="101"/>
      <c r="F69" s="72">
        <f t="shared" si="0"/>
        <v>0</v>
      </c>
    </row>
    <row r="70" spans="1:6" ht="49.5" customHeight="1" x14ac:dyDescent="0.25">
      <c r="A70" s="95"/>
      <c r="B70" s="95"/>
      <c r="C70" s="147" t="s">
        <v>896</v>
      </c>
      <c r="D70" s="147"/>
      <c r="E70" s="147"/>
      <c r="F70" s="96">
        <f>SUM(F9:F69)</f>
        <v>0</v>
      </c>
    </row>
    <row r="71" spans="1:6" ht="49.5" customHeight="1" x14ac:dyDescent="0.25">
      <c r="A71" s="97"/>
      <c r="B71" s="95"/>
      <c r="C71" s="147" t="s">
        <v>903</v>
      </c>
      <c r="D71" s="147"/>
      <c r="E71" s="147"/>
      <c r="F71" s="96">
        <f>F70*18%</f>
        <v>0</v>
      </c>
    </row>
    <row r="72" spans="1:6" ht="49.5" customHeight="1" x14ac:dyDescent="0.25">
      <c r="A72" s="98"/>
      <c r="B72" s="95"/>
      <c r="C72" s="148" t="s">
        <v>897</v>
      </c>
      <c r="D72" s="148"/>
      <c r="E72" s="148"/>
      <c r="F72" s="96">
        <f>SUM(F70:F71)</f>
        <v>0</v>
      </c>
    </row>
    <row r="73" spans="1:6" ht="33" customHeight="1" x14ac:dyDescent="0.25">
      <c r="A73" s="140" t="s">
        <v>907</v>
      </c>
      <c r="B73" s="140"/>
      <c r="C73" s="140"/>
      <c r="D73" s="140"/>
      <c r="E73" s="140"/>
      <c r="F73" s="140"/>
    </row>
    <row r="74" spans="1:6" ht="33" customHeight="1" x14ac:dyDescent="0.25">
      <c r="A74" s="142" t="s">
        <v>908</v>
      </c>
      <c r="B74" s="142"/>
      <c r="C74" s="142"/>
      <c r="D74" s="142"/>
      <c r="E74" s="142"/>
      <c r="F74" s="142"/>
    </row>
    <row r="75" spans="1:6" ht="33" customHeight="1" x14ac:dyDescent="0.25">
      <c r="A75" s="142" t="s">
        <v>909</v>
      </c>
      <c r="B75" s="142"/>
      <c r="C75" s="142"/>
      <c r="D75" s="142"/>
      <c r="E75" s="142"/>
      <c r="F75" s="142"/>
    </row>
    <row r="76" spans="1:6" ht="33" customHeight="1" x14ac:dyDescent="0.25">
      <c r="A76" s="142" t="s">
        <v>910</v>
      </c>
      <c r="B76" s="142"/>
      <c r="C76" s="142"/>
      <c r="D76" s="142"/>
      <c r="E76" s="142"/>
      <c r="F76" s="142"/>
    </row>
    <row r="77" spans="1:6" ht="33" customHeight="1" x14ac:dyDescent="0.25">
      <c r="A77" s="142" t="s">
        <v>911</v>
      </c>
      <c r="B77" s="142"/>
      <c r="C77" s="142"/>
      <c r="D77" s="142"/>
      <c r="E77" s="142"/>
      <c r="F77" s="142"/>
    </row>
    <row r="78" spans="1:6" ht="33" customHeight="1" x14ac:dyDescent="0.25">
      <c r="A78" s="142" t="s">
        <v>912</v>
      </c>
      <c r="B78" s="142"/>
      <c r="C78" s="142"/>
      <c r="D78" s="142"/>
      <c r="E78" s="142"/>
      <c r="F78" s="142"/>
    </row>
    <row r="79" spans="1:6" ht="57.75" customHeight="1" x14ac:dyDescent="0.25">
      <c r="A79" s="128" t="s">
        <v>913</v>
      </c>
      <c r="B79" s="128"/>
      <c r="C79" s="128"/>
      <c r="D79" s="141" t="s">
        <v>914</v>
      </c>
      <c r="E79" s="141"/>
      <c r="F79" s="141"/>
    </row>
    <row r="80" spans="1:6" ht="57.75" customHeight="1" x14ac:dyDescent="0.25">
      <c r="A80" s="128" t="s">
        <v>915</v>
      </c>
      <c r="B80" s="128"/>
      <c r="C80" s="128"/>
      <c r="D80" s="141" t="s">
        <v>916</v>
      </c>
      <c r="E80" s="141"/>
      <c r="F80" s="141"/>
    </row>
  </sheetData>
  <sheetProtection password="A524" sheet="true" scenarios="true" objects="true"/>
  <mergeCells count="19">
    <mergeCell ref="C71:E71"/>
    <mergeCell ref="C72:E72"/>
    <mergeCell ref="C70:E70"/>
    <mergeCell ref="B1:F1"/>
    <mergeCell ref="A3:D3"/>
    <mergeCell ref="E3:F3"/>
    <mergeCell ref="A2:F2"/>
    <mergeCell ref="B7:E7"/>
    <mergeCell ref="A6:F6"/>
    <mergeCell ref="A73:F73"/>
    <mergeCell ref="A79:C79"/>
    <mergeCell ref="A80:C80"/>
    <mergeCell ref="D79:F79"/>
    <mergeCell ref="D80:F80"/>
    <mergeCell ref="A74:F74"/>
    <mergeCell ref="A75:F75"/>
    <mergeCell ref="A76:F76"/>
    <mergeCell ref="A77:F77"/>
    <mergeCell ref="A78:F78"/>
  </mergeCells>
  <pageMargins left="0.31496062992125984" right="0.31496062992125984" top="0.35433070866141736" bottom="0.35433070866141736" header="0.31496062992125984" footer="0.31496062992125984"/>
  <pageSetup paperSize="8" scale="57" fitToHeight="0" orientation="landscape" r:id="rId1"/>
  <headerFooter>
    <oddFooter>&amp;C&amp;Z&amp;F&amp;A</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2"/>
  <sheetViews>
    <sheetView tabSelected="1" view="pageBreakPreview" topLeftCell="C1" zoomScale="71" zoomScaleNormal="55" zoomScaleSheetLayoutView="71" workbookViewId="0">
      <selection activeCell="H10" sqref="H10"/>
    </sheetView>
  </sheetViews>
  <sheetFormatPr defaultColWidth="9.140625" defaultRowHeight="15" x14ac:dyDescent="0.25"/>
  <cols>
    <col min="1" max="1" customWidth="true" style="212" width="23.42578125" collapsed="false"/>
    <col min="2" max="2" customWidth="true" style="213" width="195.0" collapsed="false"/>
    <col min="3" max="4" customWidth="true" style="212" width="27.28515625" collapsed="false"/>
    <col min="5" max="6" customWidth="true" style="170" width="34.140625" collapsed="false"/>
    <col min="7" max="7" style="170" width="9.140625" collapsed="false"/>
    <col min="8" max="8" customWidth="true" style="177" width="18.5703125" collapsed="false"/>
    <col min="9" max="9" customWidth="true" style="180" width="18.5703125" collapsed="false"/>
    <col min="10" max="10" customWidth="true" style="177" width="18.5703125" collapsed="false"/>
    <col min="11" max="11" customWidth="true" style="180" width="24.85546875" collapsed="false"/>
    <col min="12" max="12" customWidth="true" style="180" width="18.5703125" collapsed="false"/>
    <col min="13" max="13" customWidth="true" style="184" width="18.5703125" collapsed="false"/>
    <col min="14" max="14" customWidth="true" style="180" width="18.5703125" collapsed="false"/>
    <col min="15" max="15" customWidth="true" style="177" width="18.5703125" collapsed="false"/>
    <col min="16" max="16" customWidth="true" style="180" width="30.0" collapsed="false"/>
    <col min="17" max="17" customWidth="true" style="180" width="18.5703125" collapsed="false"/>
    <col min="18" max="18" style="180" width="9.140625" collapsed="false"/>
    <col min="19" max="20" customWidth="true" style="180" width="20.0" collapsed="false"/>
    <col min="21" max="21" bestFit="true" customWidth="true" style="180" width="17.85546875" collapsed="false"/>
    <col min="22" max="26" style="180" width="9.140625" collapsed="false"/>
    <col min="27" max="256" style="170" width="9.140625" collapsed="false"/>
    <col min="257" max="257" customWidth="true" style="170" width="33.140625" collapsed="false"/>
    <col min="258" max="258" customWidth="true" style="170" width="157.0" collapsed="false"/>
    <col min="259" max="259" customWidth="true" style="170" width="9.85546875" collapsed="false"/>
    <col min="260" max="260" customWidth="true" style="170" width="15.7109375" collapsed="false"/>
    <col min="261" max="261" customWidth="true" style="170" width="48.140625" collapsed="false"/>
    <col min="262" max="262" customWidth="true" style="170" width="55.5703125" collapsed="false"/>
    <col min="263" max="512" style="170" width="9.140625" collapsed="false"/>
    <col min="513" max="513" customWidth="true" style="170" width="33.140625" collapsed="false"/>
    <col min="514" max="514" customWidth="true" style="170" width="157.0" collapsed="false"/>
    <col min="515" max="515" customWidth="true" style="170" width="9.85546875" collapsed="false"/>
    <col min="516" max="516" customWidth="true" style="170" width="15.7109375" collapsed="false"/>
    <col min="517" max="517" customWidth="true" style="170" width="48.140625" collapsed="false"/>
    <col min="518" max="518" customWidth="true" style="170" width="55.5703125" collapsed="false"/>
    <col min="519" max="768" style="170" width="9.140625" collapsed="false"/>
    <col min="769" max="769" customWidth="true" style="170" width="33.140625" collapsed="false"/>
    <col min="770" max="770" customWidth="true" style="170" width="157.0" collapsed="false"/>
    <col min="771" max="771" customWidth="true" style="170" width="9.85546875" collapsed="false"/>
    <col min="772" max="772" customWidth="true" style="170" width="15.7109375" collapsed="false"/>
    <col min="773" max="773" customWidth="true" style="170" width="48.140625" collapsed="false"/>
    <col min="774" max="774" customWidth="true" style="170" width="55.5703125" collapsed="false"/>
    <col min="775" max="1024" style="170" width="9.140625" collapsed="false"/>
    <col min="1025" max="1025" customWidth="true" style="170" width="33.140625" collapsed="false"/>
    <col min="1026" max="1026" customWidth="true" style="170" width="157.0" collapsed="false"/>
    <col min="1027" max="1027" customWidth="true" style="170" width="9.85546875" collapsed="false"/>
    <col min="1028" max="1028" customWidth="true" style="170" width="15.7109375" collapsed="false"/>
    <col min="1029" max="1029" customWidth="true" style="170" width="48.140625" collapsed="false"/>
    <col min="1030" max="1030" customWidth="true" style="170" width="55.5703125" collapsed="false"/>
    <col min="1031" max="1280" style="170" width="9.140625" collapsed="false"/>
    <col min="1281" max="1281" customWidth="true" style="170" width="33.140625" collapsed="false"/>
    <col min="1282" max="1282" customWidth="true" style="170" width="157.0" collapsed="false"/>
    <col min="1283" max="1283" customWidth="true" style="170" width="9.85546875" collapsed="false"/>
    <col min="1284" max="1284" customWidth="true" style="170" width="15.7109375" collapsed="false"/>
    <col min="1285" max="1285" customWidth="true" style="170" width="48.140625" collapsed="false"/>
    <col min="1286" max="1286" customWidth="true" style="170" width="55.5703125" collapsed="false"/>
    <col min="1287" max="1536" style="170" width="9.140625" collapsed="false"/>
    <col min="1537" max="1537" customWidth="true" style="170" width="33.140625" collapsed="false"/>
    <col min="1538" max="1538" customWidth="true" style="170" width="157.0" collapsed="false"/>
    <col min="1539" max="1539" customWidth="true" style="170" width="9.85546875" collapsed="false"/>
    <col min="1540" max="1540" customWidth="true" style="170" width="15.7109375" collapsed="false"/>
    <col min="1541" max="1541" customWidth="true" style="170" width="48.140625" collapsed="false"/>
    <col min="1542" max="1542" customWidth="true" style="170" width="55.5703125" collapsed="false"/>
    <col min="1543" max="1792" style="170" width="9.140625" collapsed="false"/>
    <col min="1793" max="1793" customWidth="true" style="170" width="33.140625" collapsed="false"/>
    <col min="1794" max="1794" customWidth="true" style="170" width="157.0" collapsed="false"/>
    <col min="1795" max="1795" customWidth="true" style="170" width="9.85546875" collapsed="false"/>
    <col min="1796" max="1796" customWidth="true" style="170" width="15.7109375" collapsed="false"/>
    <col min="1797" max="1797" customWidth="true" style="170" width="48.140625" collapsed="false"/>
    <col min="1798" max="1798" customWidth="true" style="170" width="55.5703125" collapsed="false"/>
    <col min="1799" max="2048" style="170" width="9.140625" collapsed="false"/>
    <col min="2049" max="2049" customWidth="true" style="170" width="33.140625" collapsed="false"/>
    <col min="2050" max="2050" customWidth="true" style="170" width="157.0" collapsed="false"/>
    <col min="2051" max="2051" customWidth="true" style="170" width="9.85546875" collapsed="false"/>
    <col min="2052" max="2052" customWidth="true" style="170" width="15.7109375" collapsed="false"/>
    <col min="2053" max="2053" customWidth="true" style="170" width="48.140625" collapsed="false"/>
    <col min="2054" max="2054" customWidth="true" style="170" width="55.5703125" collapsed="false"/>
    <col min="2055" max="2304" style="170" width="9.140625" collapsed="false"/>
    <col min="2305" max="2305" customWidth="true" style="170" width="33.140625" collapsed="false"/>
    <col min="2306" max="2306" customWidth="true" style="170" width="157.0" collapsed="false"/>
    <col min="2307" max="2307" customWidth="true" style="170" width="9.85546875" collapsed="false"/>
    <col min="2308" max="2308" customWidth="true" style="170" width="15.7109375" collapsed="false"/>
    <col min="2309" max="2309" customWidth="true" style="170" width="48.140625" collapsed="false"/>
    <col min="2310" max="2310" customWidth="true" style="170" width="55.5703125" collapsed="false"/>
    <col min="2311" max="2560" style="170" width="9.140625" collapsed="false"/>
    <col min="2561" max="2561" customWidth="true" style="170" width="33.140625" collapsed="false"/>
    <col min="2562" max="2562" customWidth="true" style="170" width="157.0" collapsed="false"/>
    <col min="2563" max="2563" customWidth="true" style="170" width="9.85546875" collapsed="false"/>
    <col min="2564" max="2564" customWidth="true" style="170" width="15.7109375" collapsed="false"/>
    <col min="2565" max="2565" customWidth="true" style="170" width="48.140625" collapsed="false"/>
    <col min="2566" max="2566" customWidth="true" style="170" width="55.5703125" collapsed="false"/>
    <col min="2567" max="2816" style="170" width="9.140625" collapsed="false"/>
    <col min="2817" max="2817" customWidth="true" style="170" width="33.140625" collapsed="false"/>
    <col min="2818" max="2818" customWidth="true" style="170" width="157.0" collapsed="false"/>
    <col min="2819" max="2819" customWidth="true" style="170" width="9.85546875" collapsed="false"/>
    <col min="2820" max="2820" customWidth="true" style="170" width="15.7109375" collapsed="false"/>
    <col min="2821" max="2821" customWidth="true" style="170" width="48.140625" collapsed="false"/>
    <col min="2822" max="2822" customWidth="true" style="170" width="55.5703125" collapsed="false"/>
    <col min="2823" max="3072" style="170" width="9.140625" collapsed="false"/>
    <col min="3073" max="3073" customWidth="true" style="170" width="33.140625" collapsed="false"/>
    <col min="3074" max="3074" customWidth="true" style="170" width="157.0" collapsed="false"/>
    <col min="3075" max="3075" customWidth="true" style="170" width="9.85546875" collapsed="false"/>
    <col min="3076" max="3076" customWidth="true" style="170" width="15.7109375" collapsed="false"/>
    <col min="3077" max="3077" customWidth="true" style="170" width="48.140625" collapsed="false"/>
    <col min="3078" max="3078" customWidth="true" style="170" width="55.5703125" collapsed="false"/>
    <col min="3079" max="3328" style="170" width="9.140625" collapsed="false"/>
    <col min="3329" max="3329" customWidth="true" style="170" width="33.140625" collapsed="false"/>
    <col min="3330" max="3330" customWidth="true" style="170" width="157.0" collapsed="false"/>
    <col min="3331" max="3331" customWidth="true" style="170" width="9.85546875" collapsed="false"/>
    <col min="3332" max="3332" customWidth="true" style="170" width="15.7109375" collapsed="false"/>
    <col min="3333" max="3333" customWidth="true" style="170" width="48.140625" collapsed="false"/>
    <col min="3334" max="3334" customWidth="true" style="170" width="55.5703125" collapsed="false"/>
    <col min="3335" max="3584" style="170" width="9.140625" collapsed="false"/>
    <col min="3585" max="3585" customWidth="true" style="170" width="33.140625" collapsed="false"/>
    <col min="3586" max="3586" customWidth="true" style="170" width="157.0" collapsed="false"/>
    <col min="3587" max="3587" customWidth="true" style="170" width="9.85546875" collapsed="false"/>
    <col min="3588" max="3588" customWidth="true" style="170" width="15.7109375" collapsed="false"/>
    <col min="3589" max="3589" customWidth="true" style="170" width="48.140625" collapsed="false"/>
    <col min="3590" max="3590" customWidth="true" style="170" width="55.5703125" collapsed="false"/>
    <col min="3591" max="3840" style="170" width="9.140625" collapsed="false"/>
    <col min="3841" max="3841" customWidth="true" style="170" width="33.140625" collapsed="false"/>
    <col min="3842" max="3842" customWidth="true" style="170" width="157.0" collapsed="false"/>
    <col min="3843" max="3843" customWidth="true" style="170" width="9.85546875" collapsed="false"/>
    <col min="3844" max="3844" customWidth="true" style="170" width="15.7109375" collapsed="false"/>
    <col min="3845" max="3845" customWidth="true" style="170" width="48.140625" collapsed="false"/>
    <col min="3846" max="3846" customWidth="true" style="170" width="55.5703125" collapsed="false"/>
    <col min="3847" max="4096" style="170" width="9.140625" collapsed="false"/>
    <col min="4097" max="4097" customWidth="true" style="170" width="33.140625" collapsed="false"/>
    <col min="4098" max="4098" customWidth="true" style="170" width="157.0" collapsed="false"/>
    <col min="4099" max="4099" customWidth="true" style="170" width="9.85546875" collapsed="false"/>
    <col min="4100" max="4100" customWidth="true" style="170" width="15.7109375" collapsed="false"/>
    <col min="4101" max="4101" customWidth="true" style="170" width="48.140625" collapsed="false"/>
    <col min="4102" max="4102" customWidth="true" style="170" width="55.5703125" collapsed="false"/>
    <col min="4103" max="4352" style="170" width="9.140625" collapsed="false"/>
    <col min="4353" max="4353" customWidth="true" style="170" width="33.140625" collapsed="false"/>
    <col min="4354" max="4354" customWidth="true" style="170" width="157.0" collapsed="false"/>
    <col min="4355" max="4355" customWidth="true" style="170" width="9.85546875" collapsed="false"/>
    <col min="4356" max="4356" customWidth="true" style="170" width="15.7109375" collapsed="false"/>
    <col min="4357" max="4357" customWidth="true" style="170" width="48.140625" collapsed="false"/>
    <col min="4358" max="4358" customWidth="true" style="170" width="55.5703125" collapsed="false"/>
    <col min="4359" max="4608" style="170" width="9.140625" collapsed="false"/>
    <col min="4609" max="4609" customWidth="true" style="170" width="33.140625" collapsed="false"/>
    <col min="4610" max="4610" customWidth="true" style="170" width="157.0" collapsed="false"/>
    <col min="4611" max="4611" customWidth="true" style="170" width="9.85546875" collapsed="false"/>
    <col min="4612" max="4612" customWidth="true" style="170" width="15.7109375" collapsed="false"/>
    <col min="4613" max="4613" customWidth="true" style="170" width="48.140625" collapsed="false"/>
    <col min="4614" max="4614" customWidth="true" style="170" width="55.5703125" collapsed="false"/>
    <col min="4615" max="4864" style="170" width="9.140625" collapsed="false"/>
    <col min="4865" max="4865" customWidth="true" style="170" width="33.140625" collapsed="false"/>
    <col min="4866" max="4866" customWidth="true" style="170" width="157.0" collapsed="false"/>
    <col min="4867" max="4867" customWidth="true" style="170" width="9.85546875" collapsed="false"/>
    <col min="4868" max="4868" customWidth="true" style="170" width="15.7109375" collapsed="false"/>
    <col min="4869" max="4869" customWidth="true" style="170" width="48.140625" collapsed="false"/>
    <col min="4870" max="4870" customWidth="true" style="170" width="55.5703125" collapsed="false"/>
    <col min="4871" max="5120" style="170" width="9.140625" collapsed="false"/>
    <col min="5121" max="5121" customWidth="true" style="170" width="33.140625" collapsed="false"/>
    <col min="5122" max="5122" customWidth="true" style="170" width="157.0" collapsed="false"/>
    <col min="5123" max="5123" customWidth="true" style="170" width="9.85546875" collapsed="false"/>
    <col min="5124" max="5124" customWidth="true" style="170" width="15.7109375" collapsed="false"/>
    <col min="5125" max="5125" customWidth="true" style="170" width="48.140625" collapsed="false"/>
    <col min="5126" max="5126" customWidth="true" style="170" width="55.5703125" collapsed="false"/>
    <col min="5127" max="5376" style="170" width="9.140625" collapsed="false"/>
    <col min="5377" max="5377" customWidth="true" style="170" width="33.140625" collapsed="false"/>
    <col min="5378" max="5378" customWidth="true" style="170" width="157.0" collapsed="false"/>
    <col min="5379" max="5379" customWidth="true" style="170" width="9.85546875" collapsed="false"/>
    <col min="5380" max="5380" customWidth="true" style="170" width="15.7109375" collapsed="false"/>
    <col min="5381" max="5381" customWidth="true" style="170" width="48.140625" collapsed="false"/>
    <col min="5382" max="5382" customWidth="true" style="170" width="55.5703125" collapsed="false"/>
    <col min="5383" max="5632" style="170" width="9.140625" collapsed="false"/>
    <col min="5633" max="5633" customWidth="true" style="170" width="33.140625" collapsed="false"/>
    <col min="5634" max="5634" customWidth="true" style="170" width="157.0" collapsed="false"/>
    <col min="5635" max="5635" customWidth="true" style="170" width="9.85546875" collapsed="false"/>
    <col min="5636" max="5636" customWidth="true" style="170" width="15.7109375" collapsed="false"/>
    <col min="5637" max="5637" customWidth="true" style="170" width="48.140625" collapsed="false"/>
    <col min="5638" max="5638" customWidth="true" style="170" width="55.5703125" collapsed="false"/>
    <col min="5639" max="5888" style="170" width="9.140625" collapsed="false"/>
    <col min="5889" max="5889" customWidth="true" style="170" width="33.140625" collapsed="false"/>
    <col min="5890" max="5890" customWidth="true" style="170" width="157.0" collapsed="false"/>
    <col min="5891" max="5891" customWidth="true" style="170" width="9.85546875" collapsed="false"/>
    <col min="5892" max="5892" customWidth="true" style="170" width="15.7109375" collapsed="false"/>
    <col min="5893" max="5893" customWidth="true" style="170" width="48.140625" collapsed="false"/>
    <col min="5894" max="5894" customWidth="true" style="170" width="55.5703125" collapsed="false"/>
    <col min="5895" max="6144" style="170" width="9.140625" collapsed="false"/>
    <col min="6145" max="6145" customWidth="true" style="170" width="33.140625" collapsed="false"/>
    <col min="6146" max="6146" customWidth="true" style="170" width="157.0" collapsed="false"/>
    <col min="6147" max="6147" customWidth="true" style="170" width="9.85546875" collapsed="false"/>
    <col min="6148" max="6148" customWidth="true" style="170" width="15.7109375" collapsed="false"/>
    <col min="6149" max="6149" customWidth="true" style="170" width="48.140625" collapsed="false"/>
    <col min="6150" max="6150" customWidth="true" style="170" width="55.5703125" collapsed="false"/>
    <col min="6151" max="6400" style="170" width="9.140625" collapsed="false"/>
    <col min="6401" max="6401" customWidth="true" style="170" width="33.140625" collapsed="false"/>
    <col min="6402" max="6402" customWidth="true" style="170" width="157.0" collapsed="false"/>
    <col min="6403" max="6403" customWidth="true" style="170" width="9.85546875" collapsed="false"/>
    <col min="6404" max="6404" customWidth="true" style="170" width="15.7109375" collapsed="false"/>
    <col min="6405" max="6405" customWidth="true" style="170" width="48.140625" collapsed="false"/>
    <col min="6406" max="6406" customWidth="true" style="170" width="55.5703125" collapsed="false"/>
    <col min="6407" max="6656" style="170" width="9.140625" collapsed="false"/>
    <col min="6657" max="6657" customWidth="true" style="170" width="33.140625" collapsed="false"/>
    <col min="6658" max="6658" customWidth="true" style="170" width="157.0" collapsed="false"/>
    <col min="6659" max="6659" customWidth="true" style="170" width="9.85546875" collapsed="false"/>
    <col min="6660" max="6660" customWidth="true" style="170" width="15.7109375" collapsed="false"/>
    <col min="6661" max="6661" customWidth="true" style="170" width="48.140625" collapsed="false"/>
    <col min="6662" max="6662" customWidth="true" style="170" width="55.5703125" collapsed="false"/>
    <col min="6663" max="6912" style="170" width="9.140625" collapsed="false"/>
    <col min="6913" max="6913" customWidth="true" style="170" width="33.140625" collapsed="false"/>
    <col min="6914" max="6914" customWidth="true" style="170" width="157.0" collapsed="false"/>
    <col min="6915" max="6915" customWidth="true" style="170" width="9.85546875" collapsed="false"/>
    <col min="6916" max="6916" customWidth="true" style="170" width="15.7109375" collapsed="false"/>
    <col min="6917" max="6917" customWidth="true" style="170" width="48.140625" collapsed="false"/>
    <col min="6918" max="6918" customWidth="true" style="170" width="55.5703125" collapsed="false"/>
    <col min="6919" max="7168" style="170" width="9.140625" collapsed="false"/>
    <col min="7169" max="7169" customWidth="true" style="170" width="33.140625" collapsed="false"/>
    <col min="7170" max="7170" customWidth="true" style="170" width="157.0" collapsed="false"/>
    <col min="7171" max="7171" customWidth="true" style="170" width="9.85546875" collapsed="false"/>
    <col min="7172" max="7172" customWidth="true" style="170" width="15.7109375" collapsed="false"/>
    <col min="7173" max="7173" customWidth="true" style="170" width="48.140625" collapsed="false"/>
    <col min="7174" max="7174" customWidth="true" style="170" width="55.5703125" collapsed="false"/>
    <col min="7175" max="7424" style="170" width="9.140625" collapsed="false"/>
    <col min="7425" max="7425" customWidth="true" style="170" width="33.140625" collapsed="false"/>
    <col min="7426" max="7426" customWidth="true" style="170" width="157.0" collapsed="false"/>
    <col min="7427" max="7427" customWidth="true" style="170" width="9.85546875" collapsed="false"/>
    <col min="7428" max="7428" customWidth="true" style="170" width="15.7109375" collapsed="false"/>
    <col min="7429" max="7429" customWidth="true" style="170" width="48.140625" collapsed="false"/>
    <col min="7430" max="7430" customWidth="true" style="170" width="55.5703125" collapsed="false"/>
    <col min="7431" max="7680" style="170" width="9.140625" collapsed="false"/>
    <col min="7681" max="7681" customWidth="true" style="170" width="33.140625" collapsed="false"/>
    <col min="7682" max="7682" customWidth="true" style="170" width="157.0" collapsed="false"/>
    <col min="7683" max="7683" customWidth="true" style="170" width="9.85546875" collapsed="false"/>
    <col min="7684" max="7684" customWidth="true" style="170" width="15.7109375" collapsed="false"/>
    <col min="7685" max="7685" customWidth="true" style="170" width="48.140625" collapsed="false"/>
    <col min="7686" max="7686" customWidth="true" style="170" width="55.5703125" collapsed="false"/>
    <col min="7687" max="7936" style="170" width="9.140625" collapsed="false"/>
    <col min="7937" max="7937" customWidth="true" style="170" width="33.140625" collapsed="false"/>
    <col min="7938" max="7938" customWidth="true" style="170" width="157.0" collapsed="false"/>
    <col min="7939" max="7939" customWidth="true" style="170" width="9.85546875" collapsed="false"/>
    <col min="7940" max="7940" customWidth="true" style="170" width="15.7109375" collapsed="false"/>
    <col min="7941" max="7941" customWidth="true" style="170" width="48.140625" collapsed="false"/>
    <col min="7942" max="7942" customWidth="true" style="170" width="55.5703125" collapsed="false"/>
    <col min="7943" max="8192" style="170" width="9.140625" collapsed="false"/>
    <col min="8193" max="8193" customWidth="true" style="170" width="33.140625" collapsed="false"/>
    <col min="8194" max="8194" customWidth="true" style="170" width="157.0" collapsed="false"/>
    <col min="8195" max="8195" customWidth="true" style="170" width="9.85546875" collapsed="false"/>
    <col min="8196" max="8196" customWidth="true" style="170" width="15.7109375" collapsed="false"/>
    <col min="8197" max="8197" customWidth="true" style="170" width="48.140625" collapsed="false"/>
    <col min="8198" max="8198" customWidth="true" style="170" width="55.5703125" collapsed="false"/>
    <col min="8199" max="8448" style="170" width="9.140625" collapsed="false"/>
    <col min="8449" max="8449" customWidth="true" style="170" width="33.140625" collapsed="false"/>
    <col min="8450" max="8450" customWidth="true" style="170" width="157.0" collapsed="false"/>
    <col min="8451" max="8451" customWidth="true" style="170" width="9.85546875" collapsed="false"/>
    <col min="8452" max="8452" customWidth="true" style="170" width="15.7109375" collapsed="false"/>
    <col min="8453" max="8453" customWidth="true" style="170" width="48.140625" collapsed="false"/>
    <col min="8454" max="8454" customWidth="true" style="170" width="55.5703125" collapsed="false"/>
    <col min="8455" max="8704" style="170" width="9.140625" collapsed="false"/>
    <col min="8705" max="8705" customWidth="true" style="170" width="33.140625" collapsed="false"/>
    <col min="8706" max="8706" customWidth="true" style="170" width="157.0" collapsed="false"/>
    <col min="8707" max="8707" customWidth="true" style="170" width="9.85546875" collapsed="false"/>
    <col min="8708" max="8708" customWidth="true" style="170" width="15.7109375" collapsed="false"/>
    <col min="8709" max="8709" customWidth="true" style="170" width="48.140625" collapsed="false"/>
    <col min="8710" max="8710" customWidth="true" style="170" width="55.5703125" collapsed="false"/>
    <col min="8711" max="8960" style="170" width="9.140625" collapsed="false"/>
    <col min="8961" max="8961" customWidth="true" style="170" width="33.140625" collapsed="false"/>
    <col min="8962" max="8962" customWidth="true" style="170" width="157.0" collapsed="false"/>
    <col min="8963" max="8963" customWidth="true" style="170" width="9.85546875" collapsed="false"/>
    <col min="8964" max="8964" customWidth="true" style="170" width="15.7109375" collapsed="false"/>
    <col min="8965" max="8965" customWidth="true" style="170" width="48.140625" collapsed="false"/>
    <col min="8966" max="8966" customWidth="true" style="170" width="55.5703125" collapsed="false"/>
    <col min="8967" max="9216" style="170" width="9.140625" collapsed="false"/>
    <col min="9217" max="9217" customWidth="true" style="170" width="33.140625" collapsed="false"/>
    <col min="9218" max="9218" customWidth="true" style="170" width="157.0" collapsed="false"/>
    <col min="9219" max="9219" customWidth="true" style="170" width="9.85546875" collapsed="false"/>
    <col min="9220" max="9220" customWidth="true" style="170" width="15.7109375" collapsed="false"/>
    <col min="9221" max="9221" customWidth="true" style="170" width="48.140625" collapsed="false"/>
    <col min="9222" max="9222" customWidth="true" style="170" width="55.5703125" collapsed="false"/>
    <col min="9223" max="9472" style="170" width="9.140625" collapsed="false"/>
    <col min="9473" max="9473" customWidth="true" style="170" width="33.140625" collapsed="false"/>
    <col min="9474" max="9474" customWidth="true" style="170" width="157.0" collapsed="false"/>
    <col min="9475" max="9475" customWidth="true" style="170" width="9.85546875" collapsed="false"/>
    <col min="9476" max="9476" customWidth="true" style="170" width="15.7109375" collapsed="false"/>
    <col min="9477" max="9477" customWidth="true" style="170" width="48.140625" collapsed="false"/>
    <col min="9478" max="9478" customWidth="true" style="170" width="55.5703125" collapsed="false"/>
    <col min="9479" max="9728" style="170" width="9.140625" collapsed="false"/>
    <col min="9729" max="9729" customWidth="true" style="170" width="33.140625" collapsed="false"/>
    <col min="9730" max="9730" customWidth="true" style="170" width="157.0" collapsed="false"/>
    <col min="9731" max="9731" customWidth="true" style="170" width="9.85546875" collapsed="false"/>
    <col min="9732" max="9732" customWidth="true" style="170" width="15.7109375" collapsed="false"/>
    <col min="9733" max="9733" customWidth="true" style="170" width="48.140625" collapsed="false"/>
    <col min="9734" max="9734" customWidth="true" style="170" width="55.5703125" collapsed="false"/>
    <col min="9735" max="9984" style="170" width="9.140625" collapsed="false"/>
    <col min="9985" max="9985" customWidth="true" style="170" width="33.140625" collapsed="false"/>
    <col min="9986" max="9986" customWidth="true" style="170" width="157.0" collapsed="false"/>
    <col min="9987" max="9987" customWidth="true" style="170" width="9.85546875" collapsed="false"/>
    <col min="9988" max="9988" customWidth="true" style="170" width="15.7109375" collapsed="false"/>
    <col min="9989" max="9989" customWidth="true" style="170" width="48.140625" collapsed="false"/>
    <col min="9990" max="9990" customWidth="true" style="170" width="55.5703125" collapsed="false"/>
    <col min="9991" max="10240" style="170" width="9.140625" collapsed="false"/>
    <col min="10241" max="10241" customWidth="true" style="170" width="33.140625" collapsed="false"/>
    <col min="10242" max="10242" customWidth="true" style="170" width="157.0" collapsed="false"/>
    <col min="10243" max="10243" customWidth="true" style="170" width="9.85546875" collapsed="false"/>
    <col min="10244" max="10244" customWidth="true" style="170" width="15.7109375" collapsed="false"/>
    <col min="10245" max="10245" customWidth="true" style="170" width="48.140625" collapsed="false"/>
    <col min="10246" max="10246" customWidth="true" style="170" width="55.5703125" collapsed="false"/>
    <col min="10247" max="10496" style="170" width="9.140625" collapsed="false"/>
    <col min="10497" max="10497" customWidth="true" style="170" width="33.140625" collapsed="false"/>
    <col min="10498" max="10498" customWidth="true" style="170" width="157.0" collapsed="false"/>
    <col min="10499" max="10499" customWidth="true" style="170" width="9.85546875" collapsed="false"/>
    <col min="10500" max="10500" customWidth="true" style="170" width="15.7109375" collapsed="false"/>
    <col min="10501" max="10501" customWidth="true" style="170" width="48.140625" collapsed="false"/>
    <col min="10502" max="10502" customWidth="true" style="170" width="55.5703125" collapsed="false"/>
    <col min="10503" max="10752" style="170" width="9.140625" collapsed="false"/>
    <col min="10753" max="10753" customWidth="true" style="170" width="33.140625" collapsed="false"/>
    <col min="10754" max="10754" customWidth="true" style="170" width="157.0" collapsed="false"/>
    <col min="10755" max="10755" customWidth="true" style="170" width="9.85546875" collapsed="false"/>
    <col min="10756" max="10756" customWidth="true" style="170" width="15.7109375" collapsed="false"/>
    <col min="10757" max="10757" customWidth="true" style="170" width="48.140625" collapsed="false"/>
    <col min="10758" max="10758" customWidth="true" style="170" width="55.5703125" collapsed="false"/>
    <col min="10759" max="11008" style="170" width="9.140625" collapsed="false"/>
    <col min="11009" max="11009" customWidth="true" style="170" width="33.140625" collapsed="false"/>
    <col min="11010" max="11010" customWidth="true" style="170" width="157.0" collapsed="false"/>
    <col min="11011" max="11011" customWidth="true" style="170" width="9.85546875" collapsed="false"/>
    <col min="11012" max="11012" customWidth="true" style="170" width="15.7109375" collapsed="false"/>
    <col min="11013" max="11013" customWidth="true" style="170" width="48.140625" collapsed="false"/>
    <col min="11014" max="11014" customWidth="true" style="170" width="55.5703125" collapsed="false"/>
    <col min="11015" max="11264" style="170" width="9.140625" collapsed="false"/>
    <col min="11265" max="11265" customWidth="true" style="170" width="33.140625" collapsed="false"/>
    <col min="11266" max="11266" customWidth="true" style="170" width="157.0" collapsed="false"/>
    <col min="11267" max="11267" customWidth="true" style="170" width="9.85546875" collapsed="false"/>
    <col min="11268" max="11268" customWidth="true" style="170" width="15.7109375" collapsed="false"/>
    <col min="11269" max="11269" customWidth="true" style="170" width="48.140625" collapsed="false"/>
    <col min="11270" max="11270" customWidth="true" style="170" width="55.5703125" collapsed="false"/>
    <col min="11271" max="11520" style="170" width="9.140625" collapsed="false"/>
    <col min="11521" max="11521" customWidth="true" style="170" width="33.140625" collapsed="false"/>
    <col min="11522" max="11522" customWidth="true" style="170" width="157.0" collapsed="false"/>
    <col min="11523" max="11523" customWidth="true" style="170" width="9.85546875" collapsed="false"/>
    <col min="11524" max="11524" customWidth="true" style="170" width="15.7109375" collapsed="false"/>
    <col min="11525" max="11525" customWidth="true" style="170" width="48.140625" collapsed="false"/>
    <col min="11526" max="11526" customWidth="true" style="170" width="55.5703125" collapsed="false"/>
    <col min="11527" max="11776" style="170" width="9.140625" collapsed="false"/>
    <col min="11777" max="11777" customWidth="true" style="170" width="33.140625" collapsed="false"/>
    <col min="11778" max="11778" customWidth="true" style="170" width="157.0" collapsed="false"/>
    <col min="11779" max="11779" customWidth="true" style="170" width="9.85546875" collapsed="false"/>
    <col min="11780" max="11780" customWidth="true" style="170" width="15.7109375" collapsed="false"/>
    <col min="11781" max="11781" customWidth="true" style="170" width="48.140625" collapsed="false"/>
    <col min="11782" max="11782" customWidth="true" style="170" width="55.5703125" collapsed="false"/>
    <col min="11783" max="12032" style="170" width="9.140625" collapsed="false"/>
    <col min="12033" max="12033" customWidth="true" style="170" width="33.140625" collapsed="false"/>
    <col min="12034" max="12034" customWidth="true" style="170" width="157.0" collapsed="false"/>
    <col min="12035" max="12035" customWidth="true" style="170" width="9.85546875" collapsed="false"/>
    <col min="12036" max="12036" customWidth="true" style="170" width="15.7109375" collapsed="false"/>
    <col min="12037" max="12037" customWidth="true" style="170" width="48.140625" collapsed="false"/>
    <col min="12038" max="12038" customWidth="true" style="170" width="55.5703125" collapsed="false"/>
    <col min="12039" max="12288" style="170" width="9.140625" collapsed="false"/>
    <col min="12289" max="12289" customWidth="true" style="170" width="33.140625" collapsed="false"/>
    <col min="12290" max="12290" customWidth="true" style="170" width="157.0" collapsed="false"/>
    <col min="12291" max="12291" customWidth="true" style="170" width="9.85546875" collapsed="false"/>
    <col min="12292" max="12292" customWidth="true" style="170" width="15.7109375" collapsed="false"/>
    <col min="12293" max="12293" customWidth="true" style="170" width="48.140625" collapsed="false"/>
    <col min="12294" max="12294" customWidth="true" style="170" width="55.5703125" collapsed="false"/>
    <col min="12295" max="12544" style="170" width="9.140625" collapsed="false"/>
    <col min="12545" max="12545" customWidth="true" style="170" width="33.140625" collapsed="false"/>
    <col min="12546" max="12546" customWidth="true" style="170" width="157.0" collapsed="false"/>
    <col min="12547" max="12547" customWidth="true" style="170" width="9.85546875" collapsed="false"/>
    <col min="12548" max="12548" customWidth="true" style="170" width="15.7109375" collapsed="false"/>
    <col min="12549" max="12549" customWidth="true" style="170" width="48.140625" collapsed="false"/>
    <col min="12550" max="12550" customWidth="true" style="170" width="55.5703125" collapsed="false"/>
    <col min="12551" max="12800" style="170" width="9.140625" collapsed="false"/>
    <col min="12801" max="12801" customWidth="true" style="170" width="33.140625" collapsed="false"/>
    <col min="12802" max="12802" customWidth="true" style="170" width="157.0" collapsed="false"/>
    <col min="12803" max="12803" customWidth="true" style="170" width="9.85546875" collapsed="false"/>
    <col min="12804" max="12804" customWidth="true" style="170" width="15.7109375" collapsed="false"/>
    <col min="12805" max="12805" customWidth="true" style="170" width="48.140625" collapsed="false"/>
    <col min="12806" max="12806" customWidth="true" style="170" width="55.5703125" collapsed="false"/>
    <col min="12807" max="13056" style="170" width="9.140625" collapsed="false"/>
    <col min="13057" max="13057" customWidth="true" style="170" width="33.140625" collapsed="false"/>
    <col min="13058" max="13058" customWidth="true" style="170" width="157.0" collapsed="false"/>
    <col min="13059" max="13059" customWidth="true" style="170" width="9.85546875" collapsed="false"/>
    <col min="13060" max="13060" customWidth="true" style="170" width="15.7109375" collapsed="false"/>
    <col min="13061" max="13061" customWidth="true" style="170" width="48.140625" collapsed="false"/>
    <col min="13062" max="13062" customWidth="true" style="170" width="55.5703125" collapsed="false"/>
    <col min="13063" max="13312" style="170" width="9.140625" collapsed="false"/>
    <col min="13313" max="13313" customWidth="true" style="170" width="33.140625" collapsed="false"/>
    <col min="13314" max="13314" customWidth="true" style="170" width="157.0" collapsed="false"/>
    <col min="13315" max="13315" customWidth="true" style="170" width="9.85546875" collapsed="false"/>
    <col min="13316" max="13316" customWidth="true" style="170" width="15.7109375" collapsed="false"/>
    <col min="13317" max="13317" customWidth="true" style="170" width="48.140625" collapsed="false"/>
    <col min="13318" max="13318" customWidth="true" style="170" width="55.5703125" collapsed="false"/>
    <col min="13319" max="13568" style="170" width="9.140625" collapsed="false"/>
    <col min="13569" max="13569" customWidth="true" style="170" width="33.140625" collapsed="false"/>
    <col min="13570" max="13570" customWidth="true" style="170" width="157.0" collapsed="false"/>
    <col min="13571" max="13571" customWidth="true" style="170" width="9.85546875" collapsed="false"/>
    <col min="13572" max="13572" customWidth="true" style="170" width="15.7109375" collapsed="false"/>
    <col min="13573" max="13573" customWidth="true" style="170" width="48.140625" collapsed="false"/>
    <col min="13574" max="13574" customWidth="true" style="170" width="55.5703125" collapsed="false"/>
    <col min="13575" max="13824" style="170" width="9.140625" collapsed="false"/>
    <col min="13825" max="13825" customWidth="true" style="170" width="33.140625" collapsed="false"/>
    <col min="13826" max="13826" customWidth="true" style="170" width="157.0" collapsed="false"/>
    <col min="13827" max="13827" customWidth="true" style="170" width="9.85546875" collapsed="false"/>
    <col min="13828" max="13828" customWidth="true" style="170" width="15.7109375" collapsed="false"/>
    <col min="13829" max="13829" customWidth="true" style="170" width="48.140625" collapsed="false"/>
    <col min="13830" max="13830" customWidth="true" style="170" width="55.5703125" collapsed="false"/>
    <col min="13831" max="14080" style="170" width="9.140625" collapsed="false"/>
    <col min="14081" max="14081" customWidth="true" style="170" width="33.140625" collapsed="false"/>
    <col min="14082" max="14082" customWidth="true" style="170" width="157.0" collapsed="false"/>
    <col min="14083" max="14083" customWidth="true" style="170" width="9.85546875" collapsed="false"/>
    <col min="14084" max="14084" customWidth="true" style="170" width="15.7109375" collapsed="false"/>
    <col min="14085" max="14085" customWidth="true" style="170" width="48.140625" collapsed="false"/>
    <col min="14086" max="14086" customWidth="true" style="170" width="55.5703125" collapsed="false"/>
    <col min="14087" max="14336" style="170" width="9.140625" collapsed="false"/>
    <col min="14337" max="14337" customWidth="true" style="170" width="33.140625" collapsed="false"/>
    <col min="14338" max="14338" customWidth="true" style="170" width="157.0" collapsed="false"/>
    <col min="14339" max="14339" customWidth="true" style="170" width="9.85546875" collapsed="false"/>
    <col min="14340" max="14340" customWidth="true" style="170" width="15.7109375" collapsed="false"/>
    <col min="14341" max="14341" customWidth="true" style="170" width="48.140625" collapsed="false"/>
    <col min="14342" max="14342" customWidth="true" style="170" width="55.5703125" collapsed="false"/>
    <col min="14343" max="14592" style="170" width="9.140625" collapsed="false"/>
    <col min="14593" max="14593" customWidth="true" style="170" width="33.140625" collapsed="false"/>
    <col min="14594" max="14594" customWidth="true" style="170" width="157.0" collapsed="false"/>
    <col min="14595" max="14595" customWidth="true" style="170" width="9.85546875" collapsed="false"/>
    <col min="14596" max="14596" customWidth="true" style="170" width="15.7109375" collapsed="false"/>
    <col min="14597" max="14597" customWidth="true" style="170" width="48.140625" collapsed="false"/>
    <col min="14598" max="14598" customWidth="true" style="170" width="55.5703125" collapsed="false"/>
    <col min="14599" max="14848" style="170" width="9.140625" collapsed="false"/>
    <col min="14849" max="14849" customWidth="true" style="170" width="33.140625" collapsed="false"/>
    <col min="14850" max="14850" customWidth="true" style="170" width="157.0" collapsed="false"/>
    <col min="14851" max="14851" customWidth="true" style="170" width="9.85546875" collapsed="false"/>
    <col min="14852" max="14852" customWidth="true" style="170" width="15.7109375" collapsed="false"/>
    <col min="14853" max="14853" customWidth="true" style="170" width="48.140625" collapsed="false"/>
    <col min="14854" max="14854" customWidth="true" style="170" width="55.5703125" collapsed="false"/>
    <col min="14855" max="15104" style="170" width="9.140625" collapsed="false"/>
    <col min="15105" max="15105" customWidth="true" style="170" width="33.140625" collapsed="false"/>
    <col min="15106" max="15106" customWidth="true" style="170" width="157.0" collapsed="false"/>
    <col min="15107" max="15107" customWidth="true" style="170" width="9.85546875" collapsed="false"/>
    <col min="15108" max="15108" customWidth="true" style="170" width="15.7109375" collapsed="false"/>
    <col min="15109" max="15109" customWidth="true" style="170" width="48.140625" collapsed="false"/>
    <col min="15110" max="15110" customWidth="true" style="170" width="55.5703125" collapsed="false"/>
    <col min="15111" max="15360" style="170" width="9.140625" collapsed="false"/>
    <col min="15361" max="15361" customWidth="true" style="170" width="33.140625" collapsed="false"/>
    <col min="15362" max="15362" customWidth="true" style="170" width="157.0" collapsed="false"/>
    <col min="15363" max="15363" customWidth="true" style="170" width="9.85546875" collapsed="false"/>
    <col min="15364" max="15364" customWidth="true" style="170" width="15.7109375" collapsed="false"/>
    <col min="15365" max="15365" customWidth="true" style="170" width="48.140625" collapsed="false"/>
    <col min="15366" max="15366" customWidth="true" style="170" width="55.5703125" collapsed="false"/>
    <col min="15367" max="15616" style="170" width="9.140625" collapsed="false"/>
    <col min="15617" max="15617" customWidth="true" style="170" width="33.140625" collapsed="false"/>
    <col min="15618" max="15618" customWidth="true" style="170" width="157.0" collapsed="false"/>
    <col min="15619" max="15619" customWidth="true" style="170" width="9.85546875" collapsed="false"/>
    <col min="15620" max="15620" customWidth="true" style="170" width="15.7109375" collapsed="false"/>
    <col min="15621" max="15621" customWidth="true" style="170" width="48.140625" collapsed="false"/>
    <col min="15622" max="15622" customWidth="true" style="170" width="55.5703125" collapsed="false"/>
    <col min="15623" max="15872" style="170" width="9.140625" collapsed="false"/>
    <col min="15873" max="15873" customWidth="true" style="170" width="33.140625" collapsed="false"/>
    <col min="15874" max="15874" customWidth="true" style="170" width="157.0" collapsed="false"/>
    <col min="15875" max="15875" customWidth="true" style="170" width="9.85546875" collapsed="false"/>
    <col min="15876" max="15876" customWidth="true" style="170" width="15.7109375" collapsed="false"/>
    <col min="15877" max="15877" customWidth="true" style="170" width="48.140625" collapsed="false"/>
    <col min="15878" max="15878" customWidth="true" style="170" width="55.5703125" collapsed="false"/>
    <col min="15879" max="16128" style="170" width="9.140625" collapsed="false"/>
    <col min="16129" max="16129" customWidth="true" style="170" width="33.140625" collapsed="false"/>
    <col min="16130" max="16130" customWidth="true" style="170" width="157.0" collapsed="false"/>
    <col min="16131" max="16131" customWidth="true" style="170" width="9.85546875" collapsed="false"/>
    <col min="16132" max="16132" customWidth="true" style="170" width="15.7109375" collapsed="false"/>
    <col min="16133" max="16133" customWidth="true" style="170" width="48.140625" collapsed="false"/>
    <col min="16134" max="16134" customWidth="true" style="170" width="55.5703125" collapsed="false"/>
    <col min="16135" max="16384" style="170" width="9.140625" collapsed="false"/>
  </cols>
  <sheetData>
    <row r="1" spans="1:256" ht="207.75" customHeight="1" x14ac:dyDescent="0.25">
      <c r="A1" s="102"/>
      <c r="B1" s="158" t="s">
        <v>921</v>
      </c>
      <c r="C1" s="159"/>
      <c r="D1" s="159"/>
      <c r="E1" s="159"/>
      <c r="F1" s="160"/>
      <c r="G1" s="165"/>
      <c r="H1" s="166"/>
      <c r="I1" s="167"/>
      <c r="J1" s="166"/>
      <c r="K1" s="167"/>
      <c r="L1" s="167"/>
      <c r="M1" s="168"/>
      <c r="N1" s="167"/>
      <c r="O1" s="166"/>
      <c r="P1" s="167"/>
      <c r="Q1" s="167"/>
      <c r="R1" s="167"/>
      <c r="S1" s="167"/>
      <c r="T1" s="169"/>
      <c r="U1" s="167"/>
      <c r="V1" s="167"/>
      <c r="W1" s="167"/>
      <c r="X1" s="167"/>
      <c r="Y1" s="167"/>
      <c r="Z1" s="167"/>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5"/>
      <c r="DR1" s="165"/>
      <c r="DS1" s="165"/>
      <c r="DT1" s="165"/>
      <c r="DU1" s="165"/>
      <c r="DV1" s="165"/>
      <c r="DW1" s="165"/>
      <c r="DX1" s="165"/>
      <c r="DY1" s="165"/>
      <c r="DZ1" s="165"/>
      <c r="EA1" s="165"/>
      <c r="EB1" s="165"/>
      <c r="EC1" s="165"/>
      <c r="ED1" s="165"/>
      <c r="EE1" s="165"/>
      <c r="EF1" s="165"/>
      <c r="EG1" s="165"/>
      <c r="EH1" s="165"/>
      <c r="EI1" s="165"/>
      <c r="EJ1" s="165"/>
      <c r="EK1" s="165"/>
      <c r="EL1" s="165"/>
      <c r="EM1" s="165"/>
      <c r="EN1" s="165"/>
      <c r="EO1" s="165"/>
      <c r="EP1" s="165"/>
      <c r="EQ1" s="165"/>
      <c r="ER1" s="165"/>
      <c r="ES1" s="165"/>
      <c r="ET1" s="165"/>
      <c r="EU1" s="165"/>
      <c r="EV1" s="165"/>
      <c r="EW1" s="165"/>
      <c r="EX1" s="165"/>
      <c r="EY1" s="165"/>
      <c r="EZ1" s="165"/>
      <c r="FA1" s="165"/>
      <c r="FB1" s="165"/>
      <c r="FC1" s="165"/>
      <c r="FD1" s="165"/>
      <c r="FE1" s="165"/>
      <c r="FF1" s="165"/>
      <c r="FG1" s="165"/>
      <c r="FH1" s="165"/>
      <c r="FI1" s="165"/>
      <c r="FJ1" s="165"/>
      <c r="FK1" s="165"/>
      <c r="FL1" s="165"/>
      <c r="FM1" s="165"/>
      <c r="FN1" s="165"/>
      <c r="FO1" s="165"/>
      <c r="FP1" s="165"/>
      <c r="FQ1" s="165"/>
      <c r="FR1" s="165"/>
      <c r="FS1" s="165"/>
      <c r="FT1" s="165"/>
      <c r="FU1" s="165"/>
      <c r="FV1" s="165"/>
      <c r="FW1" s="165"/>
      <c r="FX1" s="165"/>
      <c r="FY1" s="165"/>
      <c r="FZ1" s="165"/>
      <c r="GA1" s="165"/>
      <c r="GB1" s="165"/>
      <c r="GC1" s="165"/>
      <c r="GD1" s="165"/>
      <c r="GE1" s="165"/>
      <c r="GF1" s="165"/>
      <c r="GG1" s="165"/>
      <c r="GH1" s="165"/>
      <c r="GI1" s="165"/>
      <c r="GJ1" s="165"/>
      <c r="GK1" s="165"/>
      <c r="GL1" s="165"/>
      <c r="GM1" s="165"/>
      <c r="GN1" s="165"/>
      <c r="GO1" s="165"/>
      <c r="GP1" s="165"/>
      <c r="GQ1" s="165"/>
      <c r="GR1" s="165"/>
      <c r="GS1" s="165"/>
      <c r="GT1" s="165"/>
      <c r="GU1" s="165"/>
      <c r="GV1" s="165"/>
      <c r="GW1" s="165"/>
      <c r="GX1" s="165"/>
      <c r="GY1" s="165"/>
      <c r="GZ1" s="165"/>
      <c r="HA1" s="165"/>
      <c r="HB1" s="165"/>
      <c r="HC1" s="165"/>
      <c r="HD1" s="165"/>
      <c r="HE1" s="165"/>
      <c r="HF1" s="165"/>
      <c r="HG1" s="165"/>
      <c r="HH1" s="165"/>
      <c r="HI1" s="165"/>
      <c r="HJ1" s="165"/>
      <c r="HK1" s="165"/>
      <c r="HL1" s="165"/>
      <c r="HM1" s="165"/>
      <c r="HN1" s="165"/>
      <c r="HO1" s="165"/>
      <c r="HP1" s="165"/>
      <c r="HQ1" s="165"/>
      <c r="HR1" s="165"/>
      <c r="HS1" s="165"/>
      <c r="HT1" s="165"/>
      <c r="HU1" s="165"/>
      <c r="HV1" s="165"/>
      <c r="HW1" s="165"/>
      <c r="HX1" s="165"/>
      <c r="HY1" s="165"/>
      <c r="HZ1" s="165"/>
      <c r="IA1" s="165"/>
      <c r="IB1" s="165"/>
      <c r="IC1" s="165"/>
      <c r="ID1" s="165"/>
      <c r="IE1" s="165"/>
      <c r="IF1" s="165"/>
      <c r="IG1" s="165"/>
      <c r="IH1" s="165"/>
      <c r="II1" s="165"/>
      <c r="IJ1" s="165"/>
      <c r="IK1" s="165"/>
      <c r="IL1" s="165"/>
      <c r="IM1" s="165"/>
      <c r="IN1" s="165"/>
      <c r="IO1" s="165"/>
      <c r="IP1" s="165"/>
      <c r="IQ1" s="165"/>
      <c r="IR1" s="165"/>
      <c r="IS1" s="165"/>
      <c r="IT1" s="165"/>
      <c r="IU1" s="165"/>
      <c r="IV1" s="165"/>
    </row>
    <row r="2" spans="1:256" ht="51.75" customHeight="1" x14ac:dyDescent="0.25">
      <c r="A2" s="162" t="s">
        <v>917</v>
      </c>
      <c r="B2" s="163"/>
      <c r="C2" s="163"/>
      <c r="D2" s="163"/>
      <c r="E2" s="161"/>
      <c r="F2" s="164"/>
      <c r="G2" s="165"/>
      <c r="H2" s="166"/>
      <c r="I2" s="167"/>
      <c r="J2" s="166"/>
      <c r="K2" s="167"/>
      <c r="L2" s="167"/>
      <c r="M2" s="168"/>
      <c r="N2" s="167"/>
      <c r="O2" s="166"/>
      <c r="P2" s="167"/>
      <c r="Q2" s="167"/>
      <c r="R2" s="167"/>
      <c r="S2" s="167"/>
      <c r="T2" s="169"/>
      <c r="U2" s="167"/>
      <c r="V2" s="167"/>
      <c r="W2" s="167"/>
      <c r="X2" s="167"/>
      <c r="Y2" s="167"/>
      <c r="Z2" s="167"/>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P2" s="165"/>
      <c r="IQ2" s="165"/>
      <c r="IR2" s="165"/>
      <c r="IS2" s="165"/>
      <c r="IT2" s="165"/>
      <c r="IU2" s="165"/>
      <c r="IV2" s="165"/>
    </row>
    <row r="3" spans="1:256" ht="90" customHeight="1" x14ac:dyDescent="0.25">
      <c r="A3" s="83" t="s">
        <v>1</v>
      </c>
      <c r="B3" s="83" t="s">
        <v>3</v>
      </c>
      <c r="C3" s="99" t="s">
        <v>4</v>
      </c>
      <c r="D3" s="63" t="s">
        <v>5</v>
      </c>
      <c r="E3" s="27" t="s">
        <v>904</v>
      </c>
      <c r="F3" s="27" t="s">
        <v>905</v>
      </c>
      <c r="G3" s="171"/>
      <c r="H3" s="172"/>
      <c r="I3" s="173"/>
      <c r="J3" s="172"/>
      <c r="K3" s="173"/>
      <c r="L3" s="173"/>
      <c r="M3" s="174"/>
      <c r="N3" s="173"/>
      <c r="O3" s="172"/>
      <c r="P3" s="173"/>
      <c r="Q3" s="173"/>
      <c r="R3" s="173"/>
      <c r="S3" s="173"/>
      <c r="T3" s="173"/>
      <c r="U3" s="173"/>
      <c r="V3" s="173"/>
      <c r="W3" s="173"/>
      <c r="X3" s="173"/>
      <c r="Y3" s="173"/>
      <c r="Z3" s="173"/>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c r="GE3" s="171"/>
      <c r="GF3" s="171"/>
      <c r="GG3" s="171"/>
      <c r="GH3" s="171"/>
      <c r="GI3" s="171"/>
      <c r="GJ3" s="171"/>
      <c r="GK3" s="171"/>
      <c r="GL3" s="171"/>
      <c r="GM3" s="171"/>
      <c r="GN3" s="171"/>
      <c r="GO3" s="171"/>
      <c r="GP3" s="171"/>
      <c r="GQ3" s="171"/>
      <c r="GR3" s="171"/>
      <c r="GS3" s="171"/>
      <c r="GT3" s="171"/>
      <c r="GU3" s="171"/>
      <c r="GV3" s="171"/>
      <c r="GW3" s="171"/>
      <c r="GX3" s="171"/>
      <c r="GY3" s="171"/>
      <c r="GZ3" s="171"/>
      <c r="HA3" s="171"/>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row>
    <row r="4" spans="1:256" ht="57" customHeight="1" x14ac:dyDescent="0.25">
      <c r="A4" s="84" t="s">
        <v>470</v>
      </c>
      <c r="B4" s="84" t="s">
        <v>471</v>
      </c>
      <c r="C4" s="99"/>
      <c r="D4" s="35" t="s">
        <v>472</v>
      </c>
      <c r="E4" s="28" t="s">
        <v>473</v>
      </c>
      <c r="F4" s="28" t="s">
        <v>906</v>
      </c>
      <c r="G4" s="171"/>
      <c r="H4" s="172"/>
      <c r="I4" s="173"/>
      <c r="J4" s="172"/>
      <c r="K4" s="173"/>
      <c r="L4" s="173"/>
      <c r="M4" s="174"/>
      <c r="N4" s="173"/>
      <c r="O4" s="172"/>
      <c r="P4" s="173"/>
      <c r="Q4" s="173"/>
      <c r="R4" s="173"/>
      <c r="S4" s="173"/>
      <c r="T4" s="173"/>
      <c r="U4" s="173"/>
      <c r="V4" s="173"/>
      <c r="W4" s="173"/>
      <c r="X4" s="173"/>
      <c r="Y4" s="173"/>
      <c r="Z4" s="173"/>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171"/>
      <c r="CQ4" s="171"/>
      <c r="CR4" s="171"/>
      <c r="CS4" s="171"/>
      <c r="CT4" s="171"/>
      <c r="CU4" s="171"/>
      <c r="CV4" s="171"/>
      <c r="CW4" s="171"/>
      <c r="CX4" s="171"/>
      <c r="CY4" s="171"/>
      <c r="CZ4" s="171"/>
      <c r="DA4" s="171"/>
      <c r="DB4" s="171"/>
      <c r="DC4" s="171"/>
      <c r="DD4" s="171"/>
      <c r="DE4" s="171"/>
      <c r="DF4" s="171"/>
      <c r="DG4" s="171"/>
      <c r="DH4" s="171"/>
      <c r="DI4" s="171"/>
      <c r="DJ4" s="171"/>
      <c r="DK4" s="171"/>
      <c r="DL4" s="171"/>
      <c r="DM4" s="171"/>
      <c r="DN4" s="171"/>
      <c r="DO4" s="171"/>
      <c r="DP4" s="171"/>
      <c r="DQ4" s="171"/>
      <c r="DR4" s="171"/>
      <c r="DS4" s="171"/>
      <c r="DT4" s="171"/>
      <c r="DU4" s="171"/>
      <c r="DV4" s="171"/>
      <c r="DW4" s="171"/>
      <c r="DX4" s="171"/>
      <c r="DY4" s="171"/>
      <c r="DZ4" s="171"/>
      <c r="EA4" s="171"/>
      <c r="EB4" s="171"/>
      <c r="EC4" s="171"/>
      <c r="ED4" s="171"/>
      <c r="EE4" s="171"/>
      <c r="EF4" s="171"/>
      <c r="EG4" s="171"/>
      <c r="EH4" s="171"/>
      <c r="EI4" s="171"/>
      <c r="EJ4" s="171"/>
      <c r="EK4" s="171"/>
      <c r="EL4" s="171"/>
      <c r="EM4" s="171"/>
      <c r="EN4" s="171"/>
      <c r="EO4" s="171"/>
      <c r="EP4" s="171"/>
      <c r="EQ4" s="171"/>
      <c r="ER4" s="171"/>
      <c r="ES4" s="171"/>
      <c r="ET4" s="171"/>
      <c r="EU4" s="171"/>
      <c r="EV4" s="171"/>
      <c r="EW4" s="171"/>
      <c r="EX4" s="171"/>
      <c r="EY4" s="171"/>
      <c r="EZ4" s="171"/>
      <c r="FA4" s="171"/>
      <c r="FB4" s="171"/>
      <c r="FC4" s="171"/>
      <c r="FD4" s="171"/>
      <c r="FE4" s="171"/>
      <c r="FF4" s="171"/>
      <c r="FG4" s="171"/>
      <c r="FH4" s="171"/>
      <c r="FI4" s="171"/>
      <c r="FJ4" s="171"/>
      <c r="FK4" s="171"/>
      <c r="FL4" s="171"/>
      <c r="FM4" s="171"/>
      <c r="FN4" s="171"/>
      <c r="FO4" s="171"/>
      <c r="FP4" s="171"/>
      <c r="FQ4" s="171"/>
      <c r="FR4" s="171"/>
      <c r="FS4" s="171"/>
      <c r="FT4" s="171"/>
      <c r="FU4" s="171"/>
      <c r="FV4" s="171"/>
      <c r="FW4" s="171"/>
      <c r="FX4" s="171"/>
      <c r="FY4" s="171"/>
      <c r="FZ4" s="171"/>
      <c r="GA4" s="171"/>
      <c r="GB4" s="171"/>
      <c r="GC4" s="171"/>
      <c r="GD4" s="171"/>
      <c r="GE4" s="171"/>
      <c r="GF4" s="171"/>
      <c r="GG4" s="171"/>
      <c r="GH4" s="171"/>
      <c r="GI4" s="171"/>
      <c r="GJ4" s="171"/>
      <c r="GK4" s="171"/>
      <c r="GL4" s="171"/>
      <c r="GM4" s="171"/>
      <c r="GN4" s="171"/>
      <c r="GO4" s="171"/>
      <c r="GP4" s="171"/>
      <c r="GQ4" s="171"/>
      <c r="GR4" s="171"/>
      <c r="GS4" s="171"/>
      <c r="GT4" s="171"/>
      <c r="GU4" s="171"/>
      <c r="GV4" s="171"/>
      <c r="GW4" s="171"/>
      <c r="GX4" s="171"/>
      <c r="GY4" s="171"/>
      <c r="GZ4" s="171"/>
      <c r="HA4" s="171"/>
      <c r="HB4" s="171"/>
      <c r="HC4" s="171"/>
      <c r="HD4" s="171"/>
      <c r="HE4" s="171"/>
      <c r="HF4" s="171"/>
      <c r="HG4" s="171"/>
      <c r="HH4" s="171"/>
      <c r="HI4" s="171"/>
      <c r="HJ4" s="171"/>
      <c r="HK4" s="171"/>
      <c r="HL4" s="171"/>
      <c r="HM4" s="171"/>
      <c r="HN4" s="171"/>
      <c r="HO4" s="171"/>
      <c r="HP4" s="171"/>
      <c r="HQ4" s="171"/>
      <c r="HR4" s="171"/>
      <c r="HS4" s="171"/>
      <c r="HT4" s="171"/>
      <c r="HU4" s="171"/>
      <c r="HV4" s="171"/>
      <c r="HW4" s="171"/>
      <c r="HX4" s="171"/>
      <c r="HY4" s="171"/>
      <c r="HZ4" s="171"/>
      <c r="IA4" s="171"/>
      <c r="IB4" s="171"/>
      <c r="IC4" s="171"/>
      <c r="ID4" s="171"/>
      <c r="IE4" s="171"/>
      <c r="IF4" s="171"/>
      <c r="IG4" s="171"/>
      <c r="IH4" s="171"/>
      <c r="II4" s="171"/>
      <c r="IJ4" s="171"/>
      <c r="IK4" s="171"/>
      <c r="IL4" s="171"/>
      <c r="IM4" s="171"/>
      <c r="IN4" s="171"/>
      <c r="IO4" s="171"/>
      <c r="IP4" s="171"/>
      <c r="IQ4" s="171"/>
      <c r="IR4" s="171"/>
      <c r="IS4" s="171"/>
      <c r="IT4" s="171"/>
      <c r="IU4" s="171"/>
      <c r="IV4" s="171"/>
    </row>
    <row r="5" spans="1:256" ht="68.25" customHeight="1" x14ac:dyDescent="0.25">
      <c r="A5" s="149" t="s">
        <v>920</v>
      </c>
      <c r="B5" s="149"/>
      <c r="C5" s="149"/>
      <c r="D5" s="149"/>
      <c r="E5" s="149"/>
      <c r="F5" s="149"/>
      <c r="G5" s="171"/>
      <c r="H5" s="172"/>
      <c r="I5" s="173"/>
      <c r="J5" s="172"/>
      <c r="K5" s="173"/>
      <c r="L5" s="173"/>
      <c r="M5" s="174"/>
      <c r="N5" s="173"/>
      <c r="O5" s="172"/>
      <c r="P5" s="173"/>
      <c r="Q5" s="173"/>
      <c r="R5" s="173"/>
      <c r="S5" s="173"/>
      <c r="T5" s="173"/>
      <c r="U5" s="173"/>
      <c r="V5" s="173"/>
      <c r="W5" s="173"/>
      <c r="X5" s="173"/>
      <c r="Y5" s="173"/>
      <c r="Z5" s="173"/>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1"/>
      <c r="CE5" s="171"/>
      <c r="CF5" s="171"/>
      <c r="CG5" s="171"/>
      <c r="CH5" s="171"/>
      <c r="CI5" s="171"/>
      <c r="CJ5" s="171"/>
      <c r="CK5" s="171"/>
      <c r="CL5" s="171"/>
      <c r="CM5" s="171"/>
      <c r="CN5" s="171"/>
      <c r="CO5" s="171"/>
      <c r="CP5" s="171"/>
      <c r="CQ5" s="171"/>
      <c r="CR5" s="171"/>
      <c r="CS5" s="171"/>
      <c r="CT5" s="171"/>
      <c r="CU5" s="171"/>
      <c r="CV5" s="171"/>
      <c r="CW5" s="171"/>
      <c r="CX5" s="171"/>
      <c r="CY5" s="171"/>
      <c r="CZ5" s="171"/>
      <c r="DA5" s="171"/>
      <c r="DB5" s="171"/>
      <c r="DC5" s="171"/>
      <c r="DD5" s="171"/>
      <c r="DE5" s="171"/>
      <c r="DF5" s="171"/>
      <c r="DG5" s="171"/>
      <c r="DH5" s="171"/>
      <c r="DI5" s="171"/>
      <c r="DJ5" s="171"/>
      <c r="DK5" s="171"/>
      <c r="DL5" s="171"/>
      <c r="DM5" s="171"/>
      <c r="DN5" s="171"/>
      <c r="DO5" s="171"/>
      <c r="DP5" s="171"/>
      <c r="DQ5" s="171"/>
      <c r="DR5" s="171"/>
      <c r="DS5" s="171"/>
      <c r="DT5" s="171"/>
      <c r="DU5" s="171"/>
      <c r="DV5" s="171"/>
      <c r="DW5" s="171"/>
      <c r="DX5" s="171"/>
      <c r="DY5" s="171"/>
      <c r="DZ5" s="171"/>
      <c r="EA5" s="171"/>
      <c r="EB5" s="171"/>
      <c r="EC5" s="171"/>
      <c r="ED5" s="171"/>
      <c r="EE5" s="171"/>
      <c r="EF5" s="171"/>
      <c r="EG5" s="171"/>
      <c r="EH5" s="171"/>
      <c r="EI5" s="171"/>
      <c r="EJ5" s="171"/>
      <c r="EK5" s="171"/>
      <c r="EL5" s="171"/>
      <c r="EM5" s="171"/>
      <c r="EN5" s="171"/>
      <c r="EO5" s="171"/>
      <c r="EP5" s="171"/>
      <c r="EQ5" s="171"/>
      <c r="ER5" s="171"/>
      <c r="ES5" s="171"/>
      <c r="ET5" s="171"/>
      <c r="EU5" s="171"/>
      <c r="EV5" s="171"/>
      <c r="EW5" s="171"/>
      <c r="EX5" s="171"/>
      <c r="EY5" s="171"/>
      <c r="EZ5" s="171"/>
      <c r="FA5" s="171"/>
      <c r="FB5" s="171"/>
      <c r="FC5" s="171"/>
      <c r="FD5" s="171"/>
      <c r="FE5" s="171"/>
      <c r="FF5" s="171"/>
      <c r="FG5" s="171"/>
      <c r="FH5" s="171"/>
      <c r="FI5" s="171"/>
      <c r="FJ5" s="171"/>
      <c r="FK5" s="171"/>
      <c r="FL5" s="171"/>
      <c r="FM5" s="171"/>
      <c r="FN5" s="171"/>
      <c r="FO5" s="171"/>
      <c r="FP5" s="171"/>
      <c r="FQ5" s="171"/>
      <c r="FR5" s="171"/>
      <c r="FS5" s="171"/>
      <c r="FT5" s="171"/>
      <c r="FU5" s="171"/>
      <c r="FV5" s="171"/>
      <c r="FW5" s="171"/>
      <c r="FX5" s="171"/>
      <c r="FY5" s="171"/>
      <c r="FZ5" s="171"/>
      <c r="GA5" s="171"/>
      <c r="GB5" s="171"/>
      <c r="GC5" s="171"/>
      <c r="GD5" s="171"/>
      <c r="GE5" s="171"/>
      <c r="GF5" s="171"/>
      <c r="GG5" s="171"/>
      <c r="GH5" s="171"/>
      <c r="GI5" s="171"/>
      <c r="GJ5" s="171"/>
      <c r="GK5" s="171"/>
      <c r="GL5" s="171"/>
      <c r="GM5" s="171"/>
      <c r="GN5" s="171"/>
      <c r="GO5" s="171"/>
      <c r="GP5" s="171"/>
      <c r="GQ5" s="171"/>
      <c r="GR5" s="171"/>
      <c r="GS5" s="171"/>
      <c r="GT5" s="171"/>
      <c r="GU5" s="171"/>
      <c r="GV5" s="171"/>
      <c r="GW5" s="171"/>
      <c r="GX5" s="171"/>
      <c r="GY5" s="171"/>
      <c r="GZ5" s="171"/>
      <c r="HA5" s="171"/>
      <c r="HB5" s="171"/>
      <c r="HC5" s="171"/>
      <c r="HD5" s="171"/>
      <c r="HE5" s="171"/>
      <c r="HF5" s="171"/>
      <c r="HG5" s="171"/>
      <c r="HH5" s="171"/>
      <c r="HI5" s="171"/>
      <c r="HJ5" s="171"/>
      <c r="HK5" s="171"/>
      <c r="HL5" s="171"/>
      <c r="HM5" s="171"/>
      <c r="HN5" s="171"/>
      <c r="HO5" s="171"/>
      <c r="HP5" s="171"/>
      <c r="HQ5" s="171"/>
      <c r="HR5" s="171"/>
      <c r="HS5" s="171"/>
      <c r="HT5" s="171"/>
      <c r="HU5" s="171"/>
      <c r="HV5" s="171"/>
      <c r="HW5" s="171"/>
      <c r="HX5" s="171"/>
      <c r="HY5" s="171"/>
      <c r="HZ5" s="171"/>
      <c r="IA5" s="171"/>
      <c r="IB5" s="171"/>
      <c r="IC5" s="171"/>
      <c r="ID5" s="171"/>
      <c r="IE5" s="171"/>
      <c r="IF5" s="171"/>
      <c r="IG5" s="171"/>
      <c r="IH5" s="171"/>
      <c r="II5" s="171"/>
      <c r="IJ5" s="171"/>
      <c r="IK5" s="171"/>
      <c r="IL5" s="171"/>
      <c r="IM5" s="171"/>
      <c r="IN5" s="171"/>
      <c r="IO5" s="171"/>
      <c r="IP5" s="171"/>
      <c r="IQ5" s="171"/>
      <c r="IR5" s="171"/>
      <c r="IS5" s="171"/>
      <c r="IT5" s="171"/>
      <c r="IU5" s="171"/>
      <c r="IV5" s="171"/>
    </row>
    <row r="6" spans="1:256" s="176" customFormat="1" ht="66.75" customHeight="1" x14ac:dyDescent="0.25">
      <c r="A6" s="103" t="s">
        <v>468</v>
      </c>
      <c r="B6" s="104" t="s">
        <v>469</v>
      </c>
      <c r="C6" s="105" t="s">
        <v>470</v>
      </c>
      <c r="D6" s="105" t="s">
        <v>471</v>
      </c>
      <c r="E6" s="105" t="s">
        <v>472</v>
      </c>
      <c r="F6" s="105" t="s">
        <v>473</v>
      </c>
      <c r="G6" s="175"/>
      <c r="H6" s="166"/>
      <c r="I6" s="167"/>
      <c r="J6" s="166"/>
      <c r="K6" s="167"/>
      <c r="L6" s="167"/>
      <c r="M6" s="168"/>
      <c r="N6" s="167"/>
      <c r="O6" s="166"/>
      <c r="P6" s="167"/>
      <c r="Q6" s="167"/>
      <c r="R6" s="167"/>
      <c r="S6" s="167"/>
      <c r="T6" s="169"/>
      <c r="U6" s="167"/>
      <c r="V6" s="167"/>
      <c r="W6" s="167"/>
      <c r="X6" s="167"/>
      <c r="Y6" s="167"/>
      <c r="Z6" s="167"/>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75"/>
      <c r="CA6" s="175"/>
      <c r="CB6" s="175"/>
      <c r="CC6" s="175"/>
      <c r="CD6" s="175"/>
      <c r="CE6" s="175"/>
      <c r="CF6" s="175"/>
      <c r="CG6" s="175"/>
      <c r="CH6" s="175"/>
      <c r="CI6" s="175"/>
      <c r="CJ6" s="175"/>
      <c r="CK6" s="175"/>
      <c r="CL6" s="175"/>
      <c r="CM6" s="175"/>
      <c r="CN6" s="175"/>
      <c r="CO6" s="175"/>
      <c r="CP6" s="175"/>
      <c r="CQ6" s="175"/>
      <c r="CR6" s="175"/>
      <c r="CS6" s="175"/>
      <c r="CT6" s="175"/>
      <c r="CU6" s="175"/>
      <c r="CV6" s="175"/>
      <c r="CW6" s="175"/>
      <c r="CX6" s="175"/>
      <c r="CY6" s="175"/>
      <c r="CZ6" s="175"/>
      <c r="DA6" s="175"/>
      <c r="DB6" s="175"/>
      <c r="DC6" s="175"/>
      <c r="DD6" s="175"/>
      <c r="DE6" s="175"/>
      <c r="DF6" s="175"/>
      <c r="DG6" s="175"/>
      <c r="DH6" s="175"/>
      <c r="DI6" s="175"/>
      <c r="DJ6" s="175"/>
      <c r="DK6" s="175"/>
      <c r="DL6" s="175"/>
      <c r="DM6" s="175"/>
      <c r="DN6" s="175"/>
      <c r="DO6" s="175"/>
      <c r="DP6" s="175"/>
      <c r="DQ6" s="175"/>
      <c r="DR6" s="175"/>
      <c r="DS6" s="175"/>
      <c r="DT6" s="175"/>
      <c r="DU6" s="175"/>
      <c r="DV6" s="175"/>
      <c r="DW6" s="175"/>
      <c r="DX6" s="175"/>
      <c r="DY6" s="175"/>
      <c r="DZ6" s="175"/>
      <c r="EA6" s="175"/>
      <c r="EB6" s="175"/>
      <c r="EC6" s="175"/>
      <c r="ED6" s="175"/>
      <c r="EE6" s="175"/>
      <c r="EF6" s="175"/>
      <c r="EG6" s="175"/>
      <c r="EH6" s="175"/>
      <c r="EI6" s="175"/>
      <c r="EJ6" s="175"/>
      <c r="EK6" s="175"/>
      <c r="EL6" s="175"/>
      <c r="EM6" s="175"/>
      <c r="EN6" s="175"/>
      <c r="EO6" s="175"/>
      <c r="EP6" s="175"/>
      <c r="EQ6" s="175"/>
      <c r="ER6" s="175"/>
      <c r="ES6" s="175"/>
      <c r="ET6" s="175"/>
      <c r="EU6" s="175"/>
      <c r="EV6" s="175"/>
      <c r="EW6" s="175"/>
      <c r="EX6" s="175"/>
      <c r="EY6" s="175"/>
      <c r="EZ6" s="175"/>
      <c r="FA6" s="175"/>
      <c r="FB6" s="175"/>
      <c r="FC6" s="175"/>
      <c r="FD6" s="175"/>
      <c r="FE6" s="175"/>
      <c r="FF6" s="175"/>
      <c r="FG6" s="175"/>
      <c r="FH6" s="175"/>
      <c r="FI6" s="175"/>
      <c r="FJ6" s="175"/>
      <c r="FK6" s="175"/>
      <c r="FL6" s="175"/>
      <c r="FM6" s="175"/>
      <c r="FN6" s="175"/>
      <c r="FO6" s="175"/>
      <c r="FP6" s="175"/>
      <c r="FQ6" s="175"/>
      <c r="FR6" s="175"/>
      <c r="FS6" s="175"/>
      <c r="FT6" s="175"/>
      <c r="FU6" s="175"/>
      <c r="FV6" s="175"/>
      <c r="FW6" s="175"/>
      <c r="FX6" s="175"/>
      <c r="FY6" s="175"/>
      <c r="FZ6" s="175"/>
      <c r="GA6" s="175"/>
      <c r="GB6" s="175"/>
      <c r="GC6" s="175"/>
      <c r="GD6" s="175"/>
      <c r="GE6" s="175"/>
      <c r="GF6" s="175"/>
      <c r="GG6" s="175"/>
      <c r="GH6" s="175"/>
      <c r="GI6" s="175"/>
      <c r="GJ6" s="175"/>
      <c r="GK6" s="175"/>
      <c r="GL6" s="175"/>
      <c r="GM6" s="175"/>
      <c r="GN6" s="175"/>
      <c r="GO6" s="175"/>
      <c r="GP6" s="175"/>
      <c r="GQ6" s="175"/>
      <c r="GR6" s="175"/>
      <c r="GS6" s="175"/>
      <c r="GT6" s="175"/>
      <c r="GU6" s="175"/>
      <c r="GV6" s="175"/>
      <c r="GW6" s="175"/>
      <c r="GX6" s="175"/>
      <c r="GY6" s="175"/>
      <c r="GZ6" s="175"/>
      <c r="HA6" s="175"/>
      <c r="HB6" s="175"/>
      <c r="HC6" s="175"/>
      <c r="HD6" s="175"/>
      <c r="HE6" s="175"/>
      <c r="HF6" s="175"/>
      <c r="HG6" s="175"/>
      <c r="HH6" s="175"/>
      <c r="HI6" s="175"/>
      <c r="HJ6" s="175"/>
      <c r="HK6" s="175"/>
      <c r="HL6" s="175"/>
      <c r="HM6" s="175"/>
      <c r="HN6" s="175"/>
      <c r="HO6" s="175"/>
      <c r="HP6" s="175"/>
      <c r="HQ6" s="175"/>
      <c r="HR6" s="175"/>
      <c r="HS6" s="175"/>
      <c r="HT6" s="175"/>
      <c r="HU6" s="175"/>
      <c r="HV6" s="175"/>
      <c r="HW6" s="175"/>
      <c r="HX6" s="175"/>
      <c r="HY6" s="175"/>
      <c r="HZ6" s="175"/>
      <c r="IA6" s="175"/>
      <c r="IB6" s="175"/>
      <c r="IC6" s="175"/>
      <c r="ID6" s="175"/>
      <c r="IE6" s="175"/>
      <c r="IF6" s="175"/>
      <c r="IG6" s="175"/>
      <c r="IH6" s="175"/>
      <c r="II6" s="175"/>
      <c r="IJ6" s="175"/>
      <c r="IK6" s="175"/>
      <c r="IL6" s="175"/>
      <c r="IM6" s="175"/>
      <c r="IN6" s="175"/>
      <c r="IO6" s="175"/>
      <c r="IP6" s="175"/>
      <c r="IQ6" s="175"/>
      <c r="IR6" s="175"/>
      <c r="IS6" s="175"/>
      <c r="IT6" s="175"/>
      <c r="IU6" s="175"/>
      <c r="IV6" s="175"/>
    </row>
    <row r="7" spans="1:256" s="176" customFormat="1" ht="99" customHeight="1" x14ac:dyDescent="0.25">
      <c r="A7" s="106" t="s">
        <v>474</v>
      </c>
      <c r="B7" s="107" t="s">
        <v>475</v>
      </c>
      <c r="C7" s="106" t="s">
        <v>32</v>
      </c>
      <c r="D7" s="61">
        <v>2</v>
      </c>
      <c r="E7" s="29"/>
      <c r="F7" s="108">
        <f>E7*D7</f>
        <v>0</v>
      </c>
      <c r="H7" s="177"/>
      <c r="I7" s="178"/>
      <c r="J7" s="177"/>
      <c r="K7" s="179"/>
      <c r="L7" s="180"/>
      <c r="M7" s="181"/>
      <c r="N7" s="180"/>
      <c r="O7" s="177"/>
      <c r="P7" s="179"/>
      <c r="Q7" s="180"/>
      <c r="R7" s="180"/>
      <c r="S7" s="182"/>
      <c r="T7" s="183"/>
      <c r="U7" s="180"/>
      <c r="V7" s="180"/>
      <c r="W7" s="180"/>
      <c r="X7" s="180"/>
      <c r="Y7" s="180"/>
      <c r="Z7" s="180"/>
    </row>
    <row r="8" spans="1:256" s="176" customFormat="1" ht="99" customHeight="1" x14ac:dyDescent="0.25">
      <c r="A8" s="106" t="s">
        <v>476</v>
      </c>
      <c r="B8" s="109" t="s">
        <v>477</v>
      </c>
      <c r="C8" s="106" t="s">
        <v>478</v>
      </c>
      <c r="D8" s="61">
        <v>1</v>
      </c>
      <c r="E8" s="29"/>
      <c r="F8" s="108">
        <f t="shared" ref="F8:F51" si="0">E8*D8</f>
        <v>0</v>
      </c>
      <c r="H8" s="177"/>
      <c r="I8" s="178"/>
      <c r="J8" s="177"/>
      <c r="K8" s="179"/>
      <c r="L8" s="180"/>
      <c r="M8" s="181"/>
      <c r="N8" s="180"/>
      <c r="O8" s="177"/>
      <c r="P8" s="179"/>
      <c r="Q8" s="180"/>
      <c r="R8" s="180"/>
      <c r="S8" s="182"/>
      <c r="T8" s="183"/>
      <c r="U8" s="180"/>
      <c r="V8" s="180"/>
      <c r="W8" s="180"/>
      <c r="X8" s="180"/>
      <c r="Y8" s="180"/>
      <c r="Z8" s="180"/>
    </row>
    <row r="9" spans="1:256" s="176" customFormat="1" ht="99" customHeight="1" x14ac:dyDescent="0.25">
      <c r="A9" s="106" t="s">
        <v>479</v>
      </c>
      <c r="B9" s="109" t="s">
        <v>480</v>
      </c>
      <c r="C9" s="106" t="s">
        <v>478</v>
      </c>
      <c r="D9" s="61">
        <v>1</v>
      </c>
      <c r="E9" s="29"/>
      <c r="F9" s="108">
        <f t="shared" si="0"/>
        <v>0</v>
      </c>
      <c r="H9" s="177"/>
      <c r="I9" s="180"/>
      <c r="J9" s="177"/>
      <c r="K9" s="179"/>
      <c r="L9" s="180"/>
      <c r="M9" s="181"/>
      <c r="N9" s="180"/>
      <c r="O9" s="177"/>
      <c r="P9" s="179"/>
      <c r="Q9" s="180"/>
      <c r="R9" s="180"/>
      <c r="S9" s="182"/>
      <c r="T9" s="183"/>
      <c r="U9" s="180"/>
      <c r="V9" s="180"/>
      <c r="W9" s="180"/>
      <c r="X9" s="180"/>
      <c r="Y9" s="180"/>
      <c r="Z9" s="180"/>
    </row>
    <row r="10" spans="1:256" s="176" customFormat="1" ht="99" customHeight="1" x14ac:dyDescent="0.25">
      <c r="A10" s="106" t="s">
        <v>481</v>
      </c>
      <c r="B10" s="109" t="s">
        <v>482</v>
      </c>
      <c r="C10" s="106" t="s">
        <v>478</v>
      </c>
      <c r="D10" s="61">
        <v>2</v>
      </c>
      <c r="E10" s="29"/>
      <c r="F10" s="108">
        <f t="shared" si="0"/>
        <v>0</v>
      </c>
      <c r="H10" s="177"/>
      <c r="I10" s="180"/>
      <c r="J10" s="177"/>
      <c r="K10" s="179"/>
      <c r="L10" s="180"/>
      <c r="M10" s="181"/>
      <c r="N10" s="180"/>
      <c r="O10" s="177"/>
      <c r="P10" s="179"/>
      <c r="Q10" s="180"/>
      <c r="R10" s="180"/>
      <c r="S10" s="182"/>
      <c r="T10" s="183"/>
      <c r="U10" s="180"/>
      <c r="V10" s="180"/>
      <c r="W10" s="180"/>
      <c r="X10" s="180"/>
      <c r="Y10" s="180"/>
      <c r="Z10" s="180"/>
    </row>
    <row r="11" spans="1:256" s="176" customFormat="1" ht="135.75" customHeight="1" x14ac:dyDescent="0.25">
      <c r="A11" s="103" t="s">
        <v>483</v>
      </c>
      <c r="B11" s="109" t="s">
        <v>484</v>
      </c>
      <c r="C11" s="110"/>
      <c r="D11" s="111"/>
      <c r="E11" s="29"/>
      <c r="F11" s="108">
        <f t="shared" si="0"/>
        <v>0</v>
      </c>
      <c r="H11" s="177"/>
      <c r="I11" s="180"/>
      <c r="J11" s="177"/>
      <c r="K11" s="180"/>
      <c r="L11" s="180"/>
      <c r="M11" s="184"/>
      <c r="N11" s="180"/>
      <c r="O11" s="177"/>
      <c r="P11" s="180"/>
      <c r="Q11" s="180"/>
      <c r="R11" s="180"/>
      <c r="S11" s="182"/>
      <c r="T11" s="183"/>
      <c r="U11" s="180"/>
      <c r="V11" s="180"/>
      <c r="W11" s="180"/>
      <c r="X11" s="180"/>
      <c r="Y11" s="180"/>
      <c r="Z11" s="180"/>
    </row>
    <row r="12" spans="1:256" s="176" customFormat="1" ht="134.25" customHeight="1" x14ac:dyDescent="0.25">
      <c r="A12" s="106" t="s">
        <v>485</v>
      </c>
      <c r="B12" s="112" t="s">
        <v>486</v>
      </c>
      <c r="C12" s="113" t="s">
        <v>32</v>
      </c>
      <c r="D12" s="114">
        <v>1</v>
      </c>
      <c r="E12" s="29"/>
      <c r="F12" s="108">
        <f t="shared" si="0"/>
        <v>0</v>
      </c>
      <c r="H12" s="177"/>
      <c r="I12" s="180"/>
      <c r="J12" s="177"/>
      <c r="K12" s="178"/>
      <c r="L12" s="180"/>
      <c r="M12" s="181"/>
      <c r="N12" s="180"/>
      <c r="O12" s="177"/>
      <c r="P12" s="179"/>
      <c r="Q12" s="180"/>
      <c r="R12" s="180"/>
      <c r="S12" s="182"/>
      <c r="T12" s="183"/>
      <c r="U12" s="180"/>
      <c r="V12" s="180"/>
      <c r="W12" s="180"/>
      <c r="X12" s="180"/>
      <c r="Y12" s="180"/>
      <c r="Z12" s="180"/>
    </row>
    <row r="13" spans="1:256" s="176" customFormat="1" ht="134.25" customHeight="1" x14ac:dyDescent="0.25">
      <c r="A13" s="106" t="s">
        <v>487</v>
      </c>
      <c r="B13" s="112" t="s">
        <v>488</v>
      </c>
      <c r="C13" s="113" t="s">
        <v>489</v>
      </c>
      <c r="D13" s="114">
        <v>1</v>
      </c>
      <c r="E13" s="29"/>
      <c r="F13" s="108">
        <f t="shared" si="0"/>
        <v>0</v>
      </c>
      <c r="H13" s="177"/>
      <c r="I13" s="180"/>
      <c r="J13" s="177"/>
      <c r="K13" s="178"/>
      <c r="L13" s="180"/>
      <c r="M13" s="181"/>
      <c r="N13" s="180"/>
      <c r="O13" s="177"/>
      <c r="P13" s="179"/>
      <c r="Q13" s="180"/>
      <c r="R13" s="180"/>
      <c r="S13" s="182"/>
      <c r="T13" s="183"/>
      <c r="U13" s="180"/>
      <c r="V13" s="180"/>
      <c r="W13" s="180"/>
      <c r="X13" s="180"/>
      <c r="Y13" s="180"/>
      <c r="Z13" s="180"/>
    </row>
    <row r="14" spans="1:256" s="176" customFormat="1" ht="66.75" customHeight="1" x14ac:dyDescent="0.25">
      <c r="A14" s="106" t="s">
        <v>490</v>
      </c>
      <c r="B14" s="112" t="s">
        <v>491</v>
      </c>
      <c r="C14" s="113" t="s">
        <v>32</v>
      </c>
      <c r="D14" s="114">
        <v>4</v>
      </c>
      <c r="E14" s="29"/>
      <c r="F14" s="108">
        <f t="shared" si="0"/>
        <v>0</v>
      </c>
      <c r="H14" s="177"/>
      <c r="I14" s="180"/>
      <c r="J14" s="177"/>
      <c r="K14" s="179"/>
      <c r="L14" s="180"/>
      <c r="M14" s="181"/>
      <c r="N14" s="180"/>
      <c r="O14" s="177"/>
      <c r="P14" s="179"/>
      <c r="Q14" s="180"/>
      <c r="R14" s="180"/>
      <c r="S14" s="182"/>
      <c r="T14" s="183"/>
      <c r="U14" s="180"/>
      <c r="V14" s="180"/>
      <c r="W14" s="180"/>
      <c r="X14" s="180"/>
      <c r="Y14" s="180"/>
      <c r="Z14" s="180"/>
    </row>
    <row r="15" spans="1:256" s="176" customFormat="1" ht="66.75" customHeight="1" x14ac:dyDescent="0.25">
      <c r="A15" s="106" t="s">
        <v>492</v>
      </c>
      <c r="B15" s="112" t="s">
        <v>493</v>
      </c>
      <c r="C15" s="113" t="s">
        <v>32</v>
      </c>
      <c r="D15" s="114">
        <v>1</v>
      </c>
      <c r="E15" s="29"/>
      <c r="F15" s="108">
        <f t="shared" si="0"/>
        <v>0</v>
      </c>
      <c r="H15" s="177"/>
      <c r="I15" s="180"/>
      <c r="J15" s="177"/>
      <c r="K15" s="179"/>
      <c r="L15" s="180"/>
      <c r="M15" s="181"/>
      <c r="N15" s="180"/>
      <c r="O15" s="177"/>
      <c r="P15" s="179"/>
      <c r="Q15" s="180"/>
      <c r="R15" s="180"/>
      <c r="S15" s="182"/>
      <c r="T15" s="183"/>
      <c r="U15" s="180"/>
      <c r="V15" s="180"/>
      <c r="W15" s="180"/>
      <c r="X15" s="180"/>
      <c r="Y15" s="180"/>
      <c r="Z15" s="180"/>
    </row>
    <row r="16" spans="1:256" s="176" customFormat="1" ht="66.75" customHeight="1" x14ac:dyDescent="0.25">
      <c r="A16" s="106" t="s">
        <v>494</v>
      </c>
      <c r="B16" s="112" t="s">
        <v>495</v>
      </c>
      <c r="C16" s="113" t="s">
        <v>32</v>
      </c>
      <c r="D16" s="114">
        <v>1</v>
      </c>
      <c r="E16" s="29"/>
      <c r="F16" s="108">
        <f t="shared" si="0"/>
        <v>0</v>
      </c>
      <c r="H16" s="177"/>
      <c r="I16" s="180"/>
      <c r="J16" s="177"/>
      <c r="K16" s="179"/>
      <c r="L16" s="180"/>
      <c r="M16" s="181"/>
      <c r="N16" s="180"/>
      <c r="O16" s="177"/>
      <c r="P16" s="179"/>
      <c r="Q16" s="180"/>
      <c r="R16" s="180"/>
      <c r="S16" s="182"/>
      <c r="T16" s="183"/>
      <c r="U16" s="180"/>
      <c r="V16" s="180"/>
      <c r="W16" s="180"/>
      <c r="X16" s="180"/>
      <c r="Y16" s="180"/>
      <c r="Z16" s="180"/>
    </row>
    <row r="17" spans="1:26" s="176" customFormat="1" ht="66.75" customHeight="1" x14ac:dyDescent="0.25">
      <c r="A17" s="106" t="s">
        <v>496</v>
      </c>
      <c r="B17" s="112" t="s">
        <v>497</v>
      </c>
      <c r="C17" s="113" t="s">
        <v>32</v>
      </c>
      <c r="D17" s="114">
        <v>1</v>
      </c>
      <c r="E17" s="29"/>
      <c r="F17" s="108">
        <f t="shared" si="0"/>
        <v>0</v>
      </c>
      <c r="H17" s="177"/>
      <c r="I17" s="180"/>
      <c r="J17" s="177"/>
      <c r="K17" s="179"/>
      <c r="L17" s="180"/>
      <c r="M17" s="181"/>
      <c r="N17" s="180"/>
      <c r="O17" s="177"/>
      <c r="P17" s="179"/>
      <c r="Q17" s="180"/>
      <c r="R17" s="180"/>
      <c r="S17" s="182"/>
      <c r="T17" s="183"/>
      <c r="U17" s="180"/>
      <c r="V17" s="180"/>
      <c r="W17" s="180"/>
      <c r="X17" s="180"/>
      <c r="Y17" s="180"/>
      <c r="Z17" s="180"/>
    </row>
    <row r="18" spans="1:26" s="176" customFormat="1" ht="112.5" customHeight="1" x14ac:dyDescent="0.25">
      <c r="A18" s="103" t="s">
        <v>498</v>
      </c>
      <c r="B18" s="112" t="s">
        <v>499</v>
      </c>
      <c r="C18" s="115"/>
      <c r="D18" s="114"/>
      <c r="E18" s="29"/>
      <c r="F18" s="108">
        <f t="shared" si="0"/>
        <v>0</v>
      </c>
      <c r="H18" s="177"/>
      <c r="I18" s="180"/>
      <c r="J18" s="177"/>
      <c r="K18" s="180"/>
      <c r="L18" s="180"/>
      <c r="M18" s="184"/>
      <c r="N18" s="180"/>
      <c r="O18" s="177"/>
      <c r="P18" s="180"/>
      <c r="Q18" s="180"/>
      <c r="R18" s="180"/>
      <c r="S18" s="182"/>
      <c r="T18" s="183"/>
      <c r="U18" s="180"/>
      <c r="V18" s="180"/>
      <c r="W18" s="180"/>
      <c r="X18" s="180"/>
      <c r="Y18" s="180"/>
      <c r="Z18" s="180"/>
    </row>
    <row r="19" spans="1:26" s="176" customFormat="1" ht="84.75" customHeight="1" x14ac:dyDescent="0.25">
      <c r="A19" s="106" t="s">
        <v>500</v>
      </c>
      <c r="B19" s="112" t="s">
        <v>501</v>
      </c>
      <c r="C19" s="113" t="s">
        <v>32</v>
      </c>
      <c r="D19" s="114">
        <v>1</v>
      </c>
      <c r="E19" s="29"/>
      <c r="F19" s="108">
        <f t="shared" si="0"/>
        <v>0</v>
      </c>
      <c r="H19" s="177"/>
      <c r="I19" s="180"/>
      <c r="J19" s="177"/>
      <c r="K19" s="179"/>
      <c r="L19" s="180"/>
      <c r="M19" s="181"/>
      <c r="N19" s="180"/>
      <c r="O19" s="177"/>
      <c r="P19" s="179"/>
      <c r="Q19" s="180"/>
      <c r="R19" s="180"/>
      <c r="S19" s="182"/>
      <c r="T19" s="183"/>
      <c r="U19" s="180"/>
      <c r="V19" s="180"/>
      <c r="W19" s="180"/>
      <c r="X19" s="180"/>
      <c r="Y19" s="180"/>
      <c r="Z19" s="180"/>
    </row>
    <row r="20" spans="1:26" s="176" customFormat="1" ht="66.75" customHeight="1" x14ac:dyDescent="0.25">
      <c r="A20" s="106" t="s">
        <v>502</v>
      </c>
      <c r="B20" s="112" t="s">
        <v>503</v>
      </c>
      <c r="C20" s="113" t="s">
        <v>32</v>
      </c>
      <c r="D20" s="114">
        <v>8</v>
      </c>
      <c r="E20" s="29"/>
      <c r="F20" s="108">
        <f t="shared" si="0"/>
        <v>0</v>
      </c>
      <c r="H20" s="177"/>
      <c r="I20" s="180"/>
      <c r="J20" s="177"/>
      <c r="K20" s="179"/>
      <c r="L20" s="180"/>
      <c r="M20" s="181"/>
      <c r="N20" s="180"/>
      <c r="O20" s="177"/>
      <c r="P20" s="179"/>
      <c r="Q20" s="180"/>
      <c r="R20" s="180"/>
      <c r="S20" s="182"/>
      <c r="T20" s="183"/>
      <c r="U20" s="180"/>
      <c r="V20" s="180"/>
      <c r="W20" s="180"/>
      <c r="X20" s="180"/>
      <c r="Y20" s="180"/>
      <c r="Z20" s="180"/>
    </row>
    <row r="21" spans="1:26" s="176" customFormat="1" ht="66.75" customHeight="1" x14ac:dyDescent="0.25">
      <c r="A21" s="106" t="s">
        <v>504</v>
      </c>
      <c r="B21" s="112" t="s">
        <v>505</v>
      </c>
      <c r="C21" s="113" t="s">
        <v>32</v>
      </c>
      <c r="D21" s="114">
        <v>4</v>
      </c>
      <c r="E21" s="29"/>
      <c r="F21" s="108">
        <f t="shared" si="0"/>
        <v>0</v>
      </c>
      <c r="H21" s="177"/>
      <c r="I21" s="180"/>
      <c r="J21" s="177"/>
      <c r="K21" s="179"/>
      <c r="L21" s="180"/>
      <c r="M21" s="181"/>
      <c r="N21" s="180"/>
      <c r="O21" s="177"/>
      <c r="P21" s="179"/>
      <c r="Q21" s="180"/>
      <c r="R21" s="180"/>
      <c r="S21" s="182"/>
      <c r="T21" s="183"/>
      <c r="U21" s="180"/>
      <c r="V21" s="180"/>
      <c r="W21" s="180"/>
      <c r="X21" s="180"/>
      <c r="Y21" s="180"/>
      <c r="Z21" s="180"/>
    </row>
    <row r="22" spans="1:26" s="176" customFormat="1" ht="58.5" customHeight="1" x14ac:dyDescent="0.25">
      <c r="A22" s="106" t="s">
        <v>506</v>
      </c>
      <c r="B22" s="112" t="s">
        <v>507</v>
      </c>
      <c r="C22" s="113" t="s">
        <v>32</v>
      </c>
      <c r="D22" s="114">
        <v>1</v>
      </c>
      <c r="E22" s="29"/>
      <c r="F22" s="108">
        <f t="shared" si="0"/>
        <v>0</v>
      </c>
      <c r="H22" s="177"/>
      <c r="I22" s="180"/>
      <c r="J22" s="177"/>
      <c r="K22" s="179"/>
      <c r="L22" s="180"/>
      <c r="M22" s="181"/>
      <c r="N22" s="180"/>
      <c r="O22" s="177"/>
      <c r="P22" s="179"/>
      <c r="Q22" s="180"/>
      <c r="R22" s="180"/>
      <c r="S22" s="182"/>
      <c r="T22" s="183"/>
      <c r="U22" s="180"/>
      <c r="V22" s="180"/>
      <c r="W22" s="180"/>
      <c r="X22" s="180"/>
      <c r="Y22" s="180"/>
      <c r="Z22" s="180"/>
    </row>
    <row r="23" spans="1:26" s="176" customFormat="1" ht="66.75" customHeight="1" x14ac:dyDescent="0.25">
      <c r="A23" s="106" t="s">
        <v>508</v>
      </c>
      <c r="B23" s="112" t="s">
        <v>509</v>
      </c>
      <c r="C23" s="113" t="s">
        <v>32</v>
      </c>
      <c r="D23" s="114">
        <v>1</v>
      </c>
      <c r="E23" s="29"/>
      <c r="F23" s="108">
        <f t="shared" si="0"/>
        <v>0</v>
      </c>
      <c r="H23" s="177"/>
      <c r="I23" s="180"/>
      <c r="J23" s="177"/>
      <c r="K23" s="179"/>
      <c r="L23" s="180"/>
      <c r="M23" s="181"/>
      <c r="N23" s="180"/>
      <c r="O23" s="177"/>
      <c r="P23" s="179"/>
      <c r="Q23" s="180"/>
      <c r="R23" s="180"/>
      <c r="S23" s="182"/>
      <c r="T23" s="183"/>
      <c r="U23" s="180"/>
      <c r="V23" s="180"/>
      <c r="W23" s="180"/>
      <c r="X23" s="180"/>
      <c r="Y23" s="180"/>
      <c r="Z23" s="180"/>
    </row>
    <row r="24" spans="1:26" s="176" customFormat="1" ht="85.5" customHeight="1" x14ac:dyDescent="0.25">
      <c r="A24" s="103" t="s">
        <v>510</v>
      </c>
      <c r="B24" s="112" t="s">
        <v>511</v>
      </c>
      <c r="C24" s="116"/>
      <c r="D24" s="114"/>
      <c r="E24" s="29"/>
      <c r="F24" s="108">
        <f t="shared" si="0"/>
        <v>0</v>
      </c>
      <c r="H24" s="177"/>
      <c r="I24" s="180"/>
      <c r="J24" s="177"/>
      <c r="K24" s="180"/>
      <c r="L24" s="180"/>
      <c r="M24" s="184"/>
      <c r="N24" s="180"/>
      <c r="O24" s="177"/>
      <c r="P24" s="180"/>
      <c r="Q24" s="180"/>
      <c r="R24" s="180"/>
      <c r="S24" s="182"/>
      <c r="T24" s="183"/>
      <c r="U24" s="180"/>
      <c r="V24" s="180"/>
      <c r="W24" s="180"/>
      <c r="X24" s="180"/>
      <c r="Y24" s="180"/>
      <c r="Z24" s="180"/>
    </row>
    <row r="25" spans="1:26" s="176" customFormat="1" ht="66.75" customHeight="1" x14ac:dyDescent="0.25">
      <c r="A25" s="106" t="s">
        <v>512</v>
      </c>
      <c r="B25" s="117" t="s">
        <v>513</v>
      </c>
      <c r="C25" s="113" t="s">
        <v>32</v>
      </c>
      <c r="D25" s="114">
        <v>2</v>
      </c>
      <c r="E25" s="29"/>
      <c r="F25" s="108">
        <f t="shared" si="0"/>
        <v>0</v>
      </c>
      <c r="H25" s="177"/>
      <c r="I25" s="180"/>
      <c r="J25" s="177"/>
      <c r="K25" s="179"/>
      <c r="L25" s="180"/>
      <c r="M25" s="181"/>
      <c r="N25" s="180"/>
      <c r="O25" s="177"/>
      <c r="P25" s="179"/>
      <c r="Q25" s="180"/>
      <c r="R25" s="180"/>
      <c r="S25" s="182"/>
      <c r="T25" s="183"/>
      <c r="U25" s="180"/>
      <c r="V25" s="180"/>
      <c r="W25" s="180"/>
      <c r="X25" s="180"/>
      <c r="Y25" s="180"/>
      <c r="Z25" s="180"/>
    </row>
    <row r="26" spans="1:26" s="176" customFormat="1" ht="66.75" customHeight="1" x14ac:dyDescent="0.25">
      <c r="A26" s="106" t="s">
        <v>514</v>
      </c>
      <c r="B26" s="117" t="s">
        <v>515</v>
      </c>
      <c r="C26" s="113" t="s">
        <v>32</v>
      </c>
      <c r="D26" s="114">
        <v>2</v>
      </c>
      <c r="E26" s="29"/>
      <c r="F26" s="108">
        <f t="shared" si="0"/>
        <v>0</v>
      </c>
      <c r="H26" s="177"/>
      <c r="I26" s="180"/>
      <c r="J26" s="177"/>
      <c r="K26" s="179"/>
      <c r="L26" s="180"/>
      <c r="M26" s="181"/>
      <c r="N26" s="180"/>
      <c r="O26" s="177"/>
      <c r="P26" s="179"/>
      <c r="Q26" s="180"/>
      <c r="R26" s="180"/>
      <c r="S26" s="182"/>
      <c r="T26" s="183"/>
      <c r="U26" s="180"/>
      <c r="V26" s="180"/>
      <c r="W26" s="180"/>
      <c r="X26" s="180"/>
      <c r="Y26" s="180"/>
      <c r="Z26" s="180"/>
    </row>
    <row r="27" spans="1:26" s="176" customFormat="1" ht="66.75" customHeight="1" x14ac:dyDescent="0.25">
      <c r="A27" s="106" t="s">
        <v>516</v>
      </c>
      <c r="B27" s="117" t="s">
        <v>517</v>
      </c>
      <c r="C27" s="113" t="s">
        <v>32</v>
      </c>
      <c r="D27" s="114">
        <v>8</v>
      </c>
      <c r="E27" s="29"/>
      <c r="F27" s="108">
        <f t="shared" si="0"/>
        <v>0</v>
      </c>
      <c r="H27" s="177"/>
      <c r="I27" s="180"/>
      <c r="J27" s="177"/>
      <c r="K27" s="179"/>
      <c r="L27" s="180"/>
      <c r="M27" s="181"/>
      <c r="N27" s="180"/>
      <c r="O27" s="177"/>
      <c r="P27" s="179"/>
      <c r="Q27" s="180"/>
      <c r="R27" s="180"/>
      <c r="S27" s="182"/>
      <c r="T27" s="183"/>
      <c r="U27" s="180"/>
      <c r="V27" s="180"/>
      <c r="W27" s="180"/>
      <c r="X27" s="180"/>
      <c r="Y27" s="180"/>
      <c r="Z27" s="180"/>
    </row>
    <row r="28" spans="1:26" s="176" customFormat="1" ht="56.25" customHeight="1" x14ac:dyDescent="0.25">
      <c r="A28" s="106" t="s">
        <v>518</v>
      </c>
      <c r="B28" s="117" t="s">
        <v>519</v>
      </c>
      <c r="C28" s="113" t="s">
        <v>32</v>
      </c>
      <c r="D28" s="114">
        <v>1</v>
      </c>
      <c r="E28" s="29"/>
      <c r="F28" s="108">
        <f t="shared" si="0"/>
        <v>0</v>
      </c>
      <c r="H28" s="177"/>
      <c r="I28" s="180"/>
      <c r="J28" s="177"/>
      <c r="K28" s="179"/>
      <c r="L28" s="180"/>
      <c r="M28" s="181"/>
      <c r="N28" s="180"/>
      <c r="O28" s="177"/>
      <c r="P28" s="179"/>
      <c r="Q28" s="180"/>
      <c r="R28" s="180"/>
      <c r="S28" s="182"/>
      <c r="T28" s="183"/>
      <c r="U28" s="180"/>
      <c r="V28" s="180"/>
      <c r="W28" s="180"/>
      <c r="X28" s="180"/>
      <c r="Y28" s="180"/>
      <c r="Z28" s="180"/>
    </row>
    <row r="29" spans="1:26" s="176" customFormat="1" ht="66.75" customHeight="1" x14ac:dyDescent="0.25">
      <c r="A29" s="106" t="s">
        <v>520</v>
      </c>
      <c r="B29" s="117" t="s">
        <v>521</v>
      </c>
      <c r="C29" s="113" t="s">
        <v>32</v>
      </c>
      <c r="D29" s="114">
        <v>2</v>
      </c>
      <c r="E29" s="29"/>
      <c r="F29" s="108">
        <f t="shared" si="0"/>
        <v>0</v>
      </c>
      <c r="H29" s="177"/>
      <c r="I29" s="180"/>
      <c r="J29" s="177"/>
      <c r="K29" s="179"/>
      <c r="L29" s="180"/>
      <c r="M29" s="181"/>
      <c r="N29" s="180"/>
      <c r="O29" s="177"/>
      <c r="P29" s="179"/>
      <c r="Q29" s="180"/>
      <c r="R29" s="180"/>
      <c r="S29" s="182"/>
      <c r="T29" s="183"/>
      <c r="U29" s="180"/>
      <c r="V29" s="180"/>
      <c r="W29" s="180"/>
      <c r="X29" s="180"/>
      <c r="Y29" s="180"/>
      <c r="Z29" s="180"/>
    </row>
    <row r="30" spans="1:26" s="176" customFormat="1" ht="66.75" customHeight="1" x14ac:dyDescent="0.25">
      <c r="A30" s="106" t="s">
        <v>522</v>
      </c>
      <c r="B30" s="117" t="s">
        <v>523</v>
      </c>
      <c r="C30" s="113" t="s">
        <v>32</v>
      </c>
      <c r="D30" s="114">
        <v>1</v>
      </c>
      <c r="E30" s="29"/>
      <c r="F30" s="108">
        <f t="shared" si="0"/>
        <v>0</v>
      </c>
      <c r="H30" s="177"/>
      <c r="I30" s="180"/>
      <c r="J30" s="177"/>
      <c r="K30" s="179"/>
      <c r="L30" s="180"/>
      <c r="M30" s="181"/>
      <c r="N30" s="180"/>
      <c r="O30" s="177"/>
      <c r="P30" s="179"/>
      <c r="Q30" s="180"/>
      <c r="R30" s="180"/>
      <c r="S30" s="182"/>
      <c r="T30" s="183"/>
      <c r="U30" s="180"/>
      <c r="V30" s="180"/>
      <c r="W30" s="180"/>
      <c r="X30" s="180"/>
      <c r="Y30" s="180"/>
      <c r="Z30" s="180"/>
    </row>
    <row r="31" spans="1:26" s="176" customFormat="1" ht="66.75" customHeight="1" x14ac:dyDescent="0.25">
      <c r="A31" s="106" t="s">
        <v>524</v>
      </c>
      <c r="B31" s="117" t="s">
        <v>525</v>
      </c>
      <c r="C31" s="113" t="s">
        <v>32</v>
      </c>
      <c r="D31" s="118">
        <v>1</v>
      </c>
      <c r="E31" s="29"/>
      <c r="F31" s="108">
        <f t="shared" si="0"/>
        <v>0</v>
      </c>
      <c r="H31" s="177"/>
      <c r="I31" s="180"/>
      <c r="J31" s="177"/>
      <c r="K31" s="179"/>
      <c r="L31" s="180"/>
      <c r="M31" s="181"/>
      <c r="N31" s="180"/>
      <c r="O31" s="177"/>
      <c r="P31" s="179"/>
      <c r="Q31" s="180"/>
      <c r="R31" s="180"/>
      <c r="S31" s="182"/>
      <c r="T31" s="183"/>
      <c r="U31" s="180"/>
      <c r="V31" s="180"/>
      <c r="W31" s="180"/>
      <c r="X31" s="180"/>
      <c r="Y31" s="180"/>
      <c r="Z31" s="180"/>
    </row>
    <row r="32" spans="1:26" s="176" customFormat="1" ht="58.5" customHeight="1" x14ac:dyDescent="0.25">
      <c r="A32" s="106" t="s">
        <v>526</v>
      </c>
      <c r="B32" s="117" t="s">
        <v>527</v>
      </c>
      <c r="C32" s="113" t="s">
        <v>32</v>
      </c>
      <c r="D32" s="118">
        <v>6</v>
      </c>
      <c r="E32" s="29"/>
      <c r="F32" s="108">
        <f t="shared" si="0"/>
        <v>0</v>
      </c>
      <c r="H32" s="177"/>
      <c r="I32" s="180"/>
      <c r="J32" s="177"/>
      <c r="K32" s="179"/>
      <c r="L32" s="180"/>
      <c r="M32" s="181"/>
      <c r="N32" s="180"/>
      <c r="O32" s="177"/>
      <c r="P32" s="179"/>
      <c r="Q32" s="180"/>
      <c r="R32" s="180"/>
      <c r="S32" s="182"/>
      <c r="T32" s="183"/>
      <c r="U32" s="180"/>
      <c r="V32" s="180"/>
      <c r="W32" s="180"/>
      <c r="X32" s="180"/>
      <c r="Y32" s="180"/>
      <c r="Z32" s="180"/>
    </row>
    <row r="33" spans="1:26" s="176" customFormat="1" ht="122.25" customHeight="1" x14ac:dyDescent="0.25">
      <c r="A33" s="103" t="s">
        <v>528</v>
      </c>
      <c r="B33" s="112" t="s">
        <v>529</v>
      </c>
      <c r="C33" s="115"/>
      <c r="D33" s="114"/>
      <c r="E33" s="29"/>
      <c r="F33" s="108">
        <f t="shared" si="0"/>
        <v>0</v>
      </c>
      <c r="H33" s="185"/>
      <c r="I33" s="186"/>
      <c r="J33" s="187"/>
      <c r="K33" s="186"/>
      <c r="L33" s="186"/>
      <c r="M33" s="188"/>
      <c r="N33" s="187"/>
      <c r="O33" s="185"/>
      <c r="P33" s="185"/>
      <c r="Q33" s="185"/>
      <c r="R33" s="189"/>
      <c r="S33" s="182"/>
      <c r="T33" s="183"/>
      <c r="U33" s="180"/>
      <c r="V33" s="180"/>
      <c r="W33" s="180"/>
      <c r="X33" s="180"/>
      <c r="Y33" s="180"/>
      <c r="Z33" s="180"/>
    </row>
    <row r="34" spans="1:26" s="176" customFormat="1" ht="97.5" customHeight="1" x14ac:dyDescent="0.25">
      <c r="A34" s="106" t="s">
        <v>530</v>
      </c>
      <c r="B34" s="119" t="s">
        <v>531</v>
      </c>
      <c r="C34" s="113" t="s">
        <v>532</v>
      </c>
      <c r="D34" s="114">
        <v>300</v>
      </c>
      <c r="E34" s="29"/>
      <c r="F34" s="108">
        <f t="shared" si="0"/>
        <v>0</v>
      </c>
      <c r="H34" s="177"/>
      <c r="I34" s="190"/>
      <c r="J34" s="190"/>
      <c r="K34" s="191"/>
      <c r="L34" s="191"/>
      <c r="M34" s="190"/>
      <c r="N34" s="190"/>
      <c r="O34" s="190"/>
      <c r="P34" s="191"/>
      <c r="R34" s="180"/>
      <c r="S34" s="182"/>
      <c r="T34" s="192"/>
      <c r="U34" s="180"/>
      <c r="V34" s="180"/>
      <c r="W34" s="180"/>
      <c r="X34" s="180"/>
      <c r="Y34" s="180"/>
      <c r="Z34" s="180"/>
    </row>
    <row r="35" spans="1:26" s="176" customFormat="1" ht="97.5" customHeight="1" x14ac:dyDescent="0.25">
      <c r="A35" s="106" t="s">
        <v>533</v>
      </c>
      <c r="B35" s="119" t="s">
        <v>534</v>
      </c>
      <c r="C35" s="113" t="s">
        <v>532</v>
      </c>
      <c r="D35" s="114">
        <v>300</v>
      </c>
      <c r="E35" s="29"/>
      <c r="F35" s="108">
        <f t="shared" si="0"/>
        <v>0</v>
      </c>
      <c r="H35" s="193"/>
      <c r="I35" s="194"/>
      <c r="J35" s="193"/>
      <c r="K35" s="195"/>
      <c r="L35" s="180"/>
      <c r="M35" s="196"/>
      <c r="N35" s="194"/>
      <c r="O35" s="197"/>
      <c r="P35" s="195"/>
      <c r="Q35" s="180"/>
      <c r="R35" s="180"/>
      <c r="S35" s="182"/>
      <c r="T35" s="183"/>
      <c r="U35" s="180"/>
      <c r="V35" s="180"/>
      <c r="W35" s="180"/>
      <c r="X35" s="180"/>
      <c r="Y35" s="180"/>
      <c r="Z35" s="180"/>
    </row>
    <row r="36" spans="1:26" s="176" customFormat="1" ht="58.5" customHeight="1" x14ac:dyDescent="0.25">
      <c r="A36" s="106" t="s">
        <v>535</v>
      </c>
      <c r="B36" s="119" t="s">
        <v>536</v>
      </c>
      <c r="C36" s="113" t="s">
        <v>532</v>
      </c>
      <c r="D36" s="114">
        <v>150</v>
      </c>
      <c r="E36" s="29"/>
      <c r="F36" s="108">
        <f t="shared" si="0"/>
        <v>0</v>
      </c>
      <c r="H36" s="190"/>
      <c r="I36" s="190"/>
      <c r="J36" s="190"/>
      <c r="K36" s="191"/>
      <c r="L36" s="191"/>
      <c r="M36" s="190"/>
      <c r="N36" s="190"/>
      <c r="O36" s="190"/>
      <c r="P36" s="191"/>
      <c r="R36" s="180"/>
      <c r="S36" s="182"/>
      <c r="T36" s="192"/>
      <c r="U36" s="180"/>
      <c r="V36" s="180"/>
      <c r="W36" s="180"/>
      <c r="X36" s="180"/>
      <c r="Y36" s="180"/>
      <c r="Z36" s="180"/>
    </row>
    <row r="37" spans="1:26" s="176" customFormat="1" ht="58.5" customHeight="1" x14ac:dyDescent="0.25">
      <c r="A37" s="106" t="s">
        <v>537</v>
      </c>
      <c r="B37" s="119" t="s">
        <v>538</v>
      </c>
      <c r="C37" s="113" t="s">
        <v>532</v>
      </c>
      <c r="D37" s="114">
        <v>200</v>
      </c>
      <c r="E37" s="29"/>
      <c r="F37" s="108">
        <f t="shared" si="0"/>
        <v>0</v>
      </c>
      <c r="H37" s="190"/>
      <c r="I37" s="190"/>
      <c r="J37" s="190"/>
      <c r="K37" s="191"/>
      <c r="L37" s="191"/>
      <c r="M37" s="190"/>
      <c r="N37" s="190"/>
      <c r="O37" s="190"/>
      <c r="P37" s="191"/>
      <c r="R37" s="180"/>
      <c r="S37" s="182"/>
      <c r="T37" s="192"/>
      <c r="U37" s="180"/>
      <c r="V37" s="180"/>
      <c r="W37" s="180"/>
      <c r="X37" s="180"/>
      <c r="Y37" s="180"/>
      <c r="Z37" s="180"/>
    </row>
    <row r="38" spans="1:26" s="176" customFormat="1" ht="58.5" customHeight="1" x14ac:dyDescent="0.25">
      <c r="A38" s="106" t="s">
        <v>539</v>
      </c>
      <c r="B38" s="119" t="s">
        <v>540</v>
      </c>
      <c r="C38" s="113" t="s">
        <v>532</v>
      </c>
      <c r="D38" s="114">
        <v>200</v>
      </c>
      <c r="E38" s="29"/>
      <c r="F38" s="108">
        <f t="shared" si="0"/>
        <v>0</v>
      </c>
      <c r="H38" s="190"/>
      <c r="I38" s="190"/>
      <c r="J38" s="190"/>
      <c r="K38" s="191"/>
      <c r="L38" s="191"/>
      <c r="M38" s="190"/>
      <c r="N38" s="190"/>
      <c r="O38" s="190"/>
      <c r="P38" s="191"/>
      <c r="R38" s="189"/>
      <c r="S38" s="182"/>
      <c r="T38" s="192"/>
      <c r="U38" s="180"/>
      <c r="V38" s="180"/>
      <c r="W38" s="180"/>
      <c r="X38" s="180"/>
      <c r="Y38" s="180"/>
      <c r="Z38" s="180"/>
    </row>
    <row r="39" spans="1:26" s="176" customFormat="1" ht="58.5" customHeight="1" x14ac:dyDescent="0.25">
      <c r="A39" s="106" t="s">
        <v>541</v>
      </c>
      <c r="B39" s="119" t="s">
        <v>542</v>
      </c>
      <c r="C39" s="113" t="s">
        <v>532</v>
      </c>
      <c r="D39" s="114">
        <v>100</v>
      </c>
      <c r="E39" s="29"/>
      <c r="F39" s="108">
        <f t="shared" si="0"/>
        <v>0</v>
      </c>
      <c r="H39" s="190"/>
      <c r="I39" s="190"/>
      <c r="J39" s="190"/>
      <c r="K39" s="191"/>
      <c r="L39" s="191"/>
      <c r="M39" s="190"/>
      <c r="N39" s="190"/>
      <c r="O39" s="190"/>
      <c r="P39" s="191"/>
      <c r="R39" s="189"/>
      <c r="S39" s="189"/>
      <c r="T39" s="192"/>
      <c r="U39" s="180"/>
      <c r="V39" s="180"/>
      <c r="W39" s="180"/>
      <c r="X39" s="180"/>
      <c r="Y39" s="180"/>
      <c r="Z39" s="180"/>
    </row>
    <row r="40" spans="1:26" s="176" customFormat="1" ht="58.5" customHeight="1" x14ac:dyDescent="0.25">
      <c r="A40" s="106" t="s">
        <v>543</v>
      </c>
      <c r="B40" s="119" t="s">
        <v>544</v>
      </c>
      <c r="C40" s="113" t="s">
        <v>532</v>
      </c>
      <c r="D40" s="114">
        <v>150</v>
      </c>
      <c r="E40" s="29"/>
      <c r="F40" s="108">
        <f t="shared" si="0"/>
        <v>0</v>
      </c>
      <c r="H40" s="193"/>
      <c r="I40" s="194"/>
      <c r="J40" s="197"/>
      <c r="K40" s="179"/>
      <c r="L40" s="180"/>
      <c r="M40" s="196"/>
      <c r="N40" s="194"/>
      <c r="O40" s="197"/>
      <c r="P40" s="179"/>
      <c r="Q40" s="180"/>
      <c r="R40" s="180"/>
      <c r="S40" s="182"/>
      <c r="T40" s="183"/>
      <c r="U40" s="180"/>
      <c r="V40" s="180"/>
      <c r="W40" s="180"/>
      <c r="X40" s="180"/>
      <c r="Y40" s="180"/>
      <c r="Z40" s="180"/>
    </row>
    <row r="41" spans="1:26" s="176" customFormat="1" ht="58.5" customHeight="1" x14ac:dyDescent="0.25">
      <c r="A41" s="106" t="s">
        <v>545</v>
      </c>
      <c r="B41" s="119" t="s">
        <v>546</v>
      </c>
      <c r="C41" s="113" t="s">
        <v>532</v>
      </c>
      <c r="D41" s="114">
        <v>300</v>
      </c>
      <c r="E41" s="29"/>
      <c r="F41" s="108">
        <f t="shared" si="0"/>
        <v>0</v>
      </c>
      <c r="H41" s="177"/>
      <c r="I41" s="180"/>
      <c r="J41" s="177"/>
      <c r="K41" s="179"/>
      <c r="L41" s="180"/>
      <c r="M41" s="181"/>
      <c r="N41" s="180"/>
      <c r="O41" s="177"/>
      <c r="P41" s="179"/>
      <c r="Q41" s="180"/>
      <c r="R41" s="180"/>
      <c r="S41" s="182"/>
      <c r="T41" s="183"/>
      <c r="U41" s="180"/>
      <c r="V41" s="180"/>
      <c r="W41" s="180"/>
      <c r="X41" s="180"/>
      <c r="Y41" s="180"/>
      <c r="Z41" s="180"/>
    </row>
    <row r="42" spans="1:26" s="176" customFormat="1" ht="58.5" customHeight="1" x14ac:dyDescent="0.25">
      <c r="A42" s="106" t="s">
        <v>547</v>
      </c>
      <c r="B42" s="119" t="s">
        <v>548</v>
      </c>
      <c r="C42" s="113" t="s">
        <v>532</v>
      </c>
      <c r="D42" s="114">
        <v>150</v>
      </c>
      <c r="E42" s="29"/>
      <c r="F42" s="108">
        <f t="shared" si="0"/>
        <v>0</v>
      </c>
      <c r="H42" s="177"/>
      <c r="I42" s="180"/>
      <c r="J42" s="177"/>
      <c r="K42" s="179"/>
      <c r="L42" s="180"/>
      <c r="M42" s="181"/>
      <c r="N42" s="180"/>
      <c r="O42" s="177"/>
      <c r="P42" s="179"/>
      <c r="Q42" s="180"/>
      <c r="R42" s="180"/>
      <c r="S42" s="182"/>
      <c r="T42" s="183"/>
      <c r="U42" s="180"/>
      <c r="V42" s="180"/>
      <c r="W42" s="180"/>
      <c r="X42" s="180"/>
      <c r="Y42" s="180"/>
      <c r="Z42" s="180"/>
    </row>
    <row r="43" spans="1:26" s="176" customFormat="1" ht="58.5" customHeight="1" x14ac:dyDescent="0.25">
      <c r="A43" s="106" t="s">
        <v>549</v>
      </c>
      <c r="B43" s="120" t="s">
        <v>550</v>
      </c>
      <c r="C43" s="113" t="s">
        <v>532</v>
      </c>
      <c r="D43" s="114">
        <v>300</v>
      </c>
      <c r="E43" s="29"/>
      <c r="F43" s="108">
        <f t="shared" si="0"/>
        <v>0</v>
      </c>
      <c r="H43" s="177"/>
      <c r="I43" s="180"/>
      <c r="J43" s="177"/>
      <c r="K43" s="179"/>
      <c r="L43" s="180"/>
      <c r="M43" s="181"/>
      <c r="N43" s="180"/>
      <c r="O43" s="177"/>
      <c r="P43" s="179"/>
      <c r="Q43" s="180"/>
      <c r="R43" s="180"/>
      <c r="S43" s="182"/>
      <c r="T43" s="183"/>
      <c r="U43" s="180"/>
      <c r="V43" s="180"/>
      <c r="W43" s="180"/>
      <c r="X43" s="180"/>
      <c r="Y43" s="180"/>
      <c r="Z43" s="180"/>
    </row>
    <row r="44" spans="1:26" s="176" customFormat="1" ht="58.5" customHeight="1" x14ac:dyDescent="0.25">
      <c r="A44" s="106" t="s">
        <v>551</v>
      </c>
      <c r="B44" s="120" t="s">
        <v>552</v>
      </c>
      <c r="C44" s="121" t="s">
        <v>532</v>
      </c>
      <c r="D44" s="114">
        <v>250</v>
      </c>
      <c r="E44" s="29"/>
      <c r="F44" s="108">
        <f t="shared" si="0"/>
        <v>0</v>
      </c>
      <c r="H44" s="177"/>
      <c r="I44" s="180"/>
      <c r="J44" s="177"/>
      <c r="K44" s="179"/>
      <c r="L44" s="180"/>
      <c r="M44" s="181"/>
      <c r="N44" s="180"/>
      <c r="O44" s="177"/>
      <c r="P44" s="179"/>
      <c r="Q44" s="180"/>
      <c r="R44" s="180"/>
      <c r="S44" s="182"/>
      <c r="T44" s="183"/>
      <c r="U44" s="180"/>
      <c r="V44" s="180"/>
      <c r="W44" s="180"/>
      <c r="X44" s="180"/>
      <c r="Y44" s="180"/>
      <c r="Z44" s="180"/>
    </row>
    <row r="45" spans="1:26" s="176" customFormat="1" ht="66.75" customHeight="1" x14ac:dyDescent="0.25">
      <c r="A45" s="106" t="s">
        <v>553</v>
      </c>
      <c r="B45" s="120" t="s">
        <v>554</v>
      </c>
      <c r="C45" s="122" t="s">
        <v>32</v>
      </c>
      <c r="D45" s="114">
        <v>2</v>
      </c>
      <c r="E45" s="29"/>
      <c r="F45" s="108">
        <f t="shared" si="0"/>
        <v>0</v>
      </c>
      <c r="H45" s="177"/>
      <c r="I45" s="180"/>
      <c r="J45" s="177"/>
      <c r="K45" s="179"/>
      <c r="L45" s="180"/>
      <c r="M45" s="181"/>
      <c r="N45" s="180"/>
      <c r="O45" s="177"/>
      <c r="P45" s="179"/>
      <c r="Q45" s="180"/>
      <c r="R45" s="180"/>
      <c r="S45" s="182"/>
      <c r="T45" s="183"/>
      <c r="U45" s="180"/>
      <c r="V45" s="180"/>
      <c r="W45" s="180"/>
      <c r="X45" s="180"/>
      <c r="Y45" s="180"/>
      <c r="Z45" s="180"/>
    </row>
    <row r="46" spans="1:26" s="176" customFormat="1" ht="66.75" customHeight="1" x14ac:dyDescent="0.25">
      <c r="A46" s="106" t="s">
        <v>555</v>
      </c>
      <c r="B46" s="120" t="s">
        <v>556</v>
      </c>
      <c r="C46" s="122" t="s">
        <v>32</v>
      </c>
      <c r="D46" s="114">
        <v>1</v>
      </c>
      <c r="E46" s="29"/>
      <c r="F46" s="108">
        <f t="shared" si="0"/>
        <v>0</v>
      </c>
      <c r="H46" s="177"/>
      <c r="I46" s="180"/>
      <c r="J46" s="177"/>
      <c r="K46" s="179"/>
      <c r="L46" s="180"/>
      <c r="M46" s="181"/>
      <c r="N46" s="180"/>
      <c r="O46" s="177"/>
      <c r="P46" s="179"/>
      <c r="Q46" s="180"/>
      <c r="R46" s="180"/>
      <c r="S46" s="182"/>
      <c r="T46" s="183"/>
      <c r="U46" s="180"/>
      <c r="V46" s="180"/>
      <c r="W46" s="180"/>
      <c r="X46" s="180"/>
      <c r="Y46" s="180"/>
      <c r="Z46" s="180"/>
    </row>
    <row r="47" spans="1:26" s="176" customFormat="1" ht="58.5" customHeight="1" x14ac:dyDescent="0.25">
      <c r="A47" s="106" t="s">
        <v>557</v>
      </c>
      <c r="B47" s="119" t="s">
        <v>558</v>
      </c>
      <c r="C47" s="113" t="s">
        <v>559</v>
      </c>
      <c r="D47" s="114">
        <v>150</v>
      </c>
      <c r="E47" s="29"/>
      <c r="F47" s="108">
        <f t="shared" si="0"/>
        <v>0</v>
      </c>
      <c r="H47" s="177"/>
      <c r="I47" s="180"/>
      <c r="J47" s="177"/>
      <c r="K47" s="179"/>
      <c r="L47" s="180"/>
      <c r="M47" s="181"/>
      <c r="N47" s="180"/>
      <c r="O47" s="177"/>
      <c r="P47" s="179"/>
      <c r="Q47" s="180"/>
      <c r="R47" s="180"/>
      <c r="S47" s="182"/>
      <c r="T47" s="183"/>
      <c r="U47" s="180"/>
      <c r="V47" s="180"/>
      <c r="W47" s="180"/>
      <c r="X47" s="180"/>
      <c r="Y47" s="180"/>
      <c r="Z47" s="180"/>
    </row>
    <row r="48" spans="1:26" s="176" customFormat="1" ht="58.5" customHeight="1" x14ac:dyDescent="0.25">
      <c r="A48" s="103" t="s">
        <v>560</v>
      </c>
      <c r="B48" s="123" t="s">
        <v>561</v>
      </c>
      <c r="C48" s="113" t="s">
        <v>562</v>
      </c>
      <c r="D48" s="114">
        <v>1</v>
      </c>
      <c r="E48" s="29"/>
      <c r="F48" s="108">
        <f t="shared" si="0"/>
        <v>0</v>
      </c>
      <c r="H48" s="177"/>
      <c r="I48" s="180"/>
      <c r="J48" s="177"/>
      <c r="K48" s="179"/>
      <c r="L48" s="180"/>
      <c r="M48" s="181"/>
      <c r="N48" s="180"/>
      <c r="O48" s="177"/>
      <c r="P48" s="179"/>
      <c r="Q48" s="180"/>
      <c r="R48" s="180"/>
      <c r="S48" s="182"/>
      <c r="T48" s="183"/>
      <c r="U48" s="180"/>
      <c r="V48" s="180"/>
      <c r="W48" s="180"/>
      <c r="X48" s="180"/>
      <c r="Y48" s="180"/>
      <c r="Z48" s="180"/>
    </row>
    <row r="49" spans="1:256" s="176" customFormat="1" ht="58.5" customHeight="1" x14ac:dyDescent="0.25">
      <c r="A49" s="103" t="s">
        <v>563</v>
      </c>
      <c r="B49" s="123" t="s">
        <v>564</v>
      </c>
      <c r="C49" s="115" t="s">
        <v>562</v>
      </c>
      <c r="D49" s="114">
        <v>1</v>
      </c>
      <c r="E49" s="29"/>
      <c r="F49" s="108">
        <f t="shared" si="0"/>
        <v>0</v>
      </c>
      <c r="H49" s="177"/>
      <c r="I49" s="180"/>
      <c r="J49" s="177"/>
      <c r="K49" s="179"/>
      <c r="L49" s="180"/>
      <c r="M49" s="181"/>
      <c r="N49" s="180"/>
      <c r="O49" s="177"/>
      <c r="P49" s="179"/>
      <c r="Q49" s="180"/>
      <c r="R49" s="180"/>
      <c r="S49" s="182"/>
      <c r="T49" s="183"/>
      <c r="U49" s="180"/>
      <c r="V49" s="180"/>
      <c r="W49" s="180"/>
      <c r="X49" s="180"/>
      <c r="Y49" s="180"/>
      <c r="Z49" s="180"/>
    </row>
    <row r="50" spans="1:256" s="176" customFormat="1" ht="67.5" customHeight="1" x14ac:dyDescent="0.25">
      <c r="A50" s="103" t="s">
        <v>565</v>
      </c>
      <c r="B50" s="124" t="s">
        <v>566</v>
      </c>
      <c r="C50" s="115" t="s">
        <v>478</v>
      </c>
      <c r="D50" s="114">
        <v>1</v>
      </c>
      <c r="E50" s="29"/>
      <c r="F50" s="108">
        <f t="shared" si="0"/>
        <v>0</v>
      </c>
      <c r="H50" s="198"/>
      <c r="I50" s="199"/>
      <c r="J50" s="184"/>
      <c r="K50" s="200"/>
      <c r="L50" s="201"/>
      <c r="M50" s="202"/>
      <c r="N50" s="203"/>
      <c r="O50" s="202"/>
      <c r="P50" s="204"/>
      <c r="Q50" s="205"/>
      <c r="R50" s="205"/>
      <c r="S50" s="206"/>
      <c r="T50" s="184"/>
      <c r="U50" s="207"/>
      <c r="V50" s="189"/>
      <c r="W50" s="180"/>
      <c r="X50" s="180"/>
      <c r="Y50" s="180"/>
      <c r="Z50" s="180"/>
    </row>
    <row r="51" spans="1:256" s="176" customFormat="1" ht="67.5" customHeight="1" x14ac:dyDescent="0.25">
      <c r="A51" s="103" t="s">
        <v>567</v>
      </c>
      <c r="B51" s="124" t="s">
        <v>568</v>
      </c>
      <c r="C51" s="115" t="s">
        <v>478</v>
      </c>
      <c r="D51" s="114">
        <v>1</v>
      </c>
      <c r="E51" s="29"/>
      <c r="F51" s="108">
        <f t="shared" si="0"/>
        <v>0</v>
      </c>
      <c r="H51" s="201"/>
      <c r="I51" s="201"/>
      <c r="J51" s="201"/>
      <c r="K51" s="201"/>
      <c r="L51" s="201"/>
      <c r="M51" s="202"/>
      <c r="N51" s="203"/>
      <c r="O51" s="202"/>
      <c r="P51" s="204"/>
      <c r="Q51" s="201"/>
      <c r="R51" s="201"/>
      <c r="S51" s="206"/>
      <c r="T51" s="184"/>
      <c r="U51" s="207"/>
      <c r="V51" s="189"/>
      <c r="W51" s="180"/>
      <c r="X51" s="180"/>
      <c r="Y51" s="180"/>
      <c r="Z51" s="180"/>
    </row>
    <row r="52" spans="1:256" ht="39.75" customHeight="1" x14ac:dyDescent="0.25">
      <c r="A52" s="125"/>
      <c r="B52" s="126"/>
      <c r="C52" s="150" t="s">
        <v>569</v>
      </c>
      <c r="D52" s="150"/>
      <c r="E52" s="150"/>
      <c r="F52" s="127">
        <f>SUM(F7:F51)</f>
        <v>0</v>
      </c>
      <c r="G52" s="208"/>
      <c r="H52" s="209"/>
      <c r="I52" s="210"/>
      <c r="J52" s="209"/>
      <c r="K52" s="210"/>
      <c r="L52" s="210"/>
      <c r="M52" s="211"/>
      <c r="N52" s="210"/>
      <c r="O52" s="209"/>
      <c r="P52" s="210"/>
      <c r="Q52" s="210"/>
      <c r="R52" s="210"/>
      <c r="S52" s="210"/>
      <c r="T52" s="210"/>
      <c r="U52" s="210"/>
      <c r="V52" s="210"/>
      <c r="W52" s="210"/>
      <c r="X52" s="210"/>
      <c r="Y52" s="210"/>
      <c r="Z52" s="210"/>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8"/>
      <c r="BR52" s="208"/>
      <c r="BS52" s="208"/>
      <c r="BT52" s="208"/>
      <c r="BU52" s="208"/>
      <c r="BV52" s="208"/>
      <c r="BW52" s="208"/>
      <c r="BX52" s="208"/>
      <c r="BY52" s="208"/>
      <c r="BZ52" s="208"/>
      <c r="CA52" s="208"/>
      <c r="CB52" s="208"/>
      <c r="CC52" s="208"/>
      <c r="CD52" s="208"/>
      <c r="CE52" s="208"/>
      <c r="CF52" s="208"/>
      <c r="CG52" s="208"/>
      <c r="CH52" s="208"/>
      <c r="CI52" s="208"/>
      <c r="CJ52" s="208"/>
      <c r="CK52" s="208"/>
      <c r="CL52" s="208"/>
      <c r="CM52" s="208"/>
      <c r="CN52" s="208"/>
      <c r="CO52" s="208"/>
      <c r="CP52" s="208"/>
      <c r="CQ52" s="208"/>
      <c r="CR52" s="208"/>
      <c r="CS52" s="208"/>
      <c r="CT52" s="208"/>
      <c r="CU52" s="208"/>
      <c r="CV52" s="208"/>
      <c r="CW52" s="208"/>
      <c r="CX52" s="208"/>
      <c r="CY52" s="208"/>
      <c r="CZ52" s="208"/>
      <c r="DA52" s="208"/>
      <c r="DB52" s="208"/>
      <c r="DC52" s="208"/>
      <c r="DD52" s="208"/>
      <c r="DE52" s="208"/>
      <c r="DF52" s="208"/>
      <c r="DG52" s="208"/>
      <c r="DH52" s="208"/>
      <c r="DI52" s="208"/>
      <c r="DJ52" s="208"/>
      <c r="DK52" s="208"/>
      <c r="DL52" s="208"/>
      <c r="DM52" s="208"/>
      <c r="DN52" s="208"/>
      <c r="DO52" s="208"/>
      <c r="DP52" s="208"/>
      <c r="DQ52" s="208"/>
      <c r="DR52" s="208"/>
      <c r="DS52" s="208"/>
      <c r="DT52" s="208"/>
      <c r="DU52" s="208"/>
      <c r="DV52" s="208"/>
      <c r="DW52" s="208"/>
      <c r="DX52" s="208"/>
      <c r="DY52" s="208"/>
      <c r="DZ52" s="208"/>
      <c r="EA52" s="208"/>
      <c r="EB52" s="208"/>
      <c r="EC52" s="208"/>
      <c r="ED52" s="208"/>
      <c r="EE52" s="208"/>
      <c r="EF52" s="208"/>
      <c r="EG52" s="208"/>
      <c r="EH52" s="208"/>
      <c r="EI52" s="208"/>
      <c r="EJ52" s="208"/>
      <c r="EK52" s="208"/>
      <c r="EL52" s="208"/>
      <c r="EM52" s="208"/>
      <c r="EN52" s="208"/>
      <c r="EO52" s="208"/>
      <c r="EP52" s="208"/>
      <c r="EQ52" s="208"/>
      <c r="ER52" s="208"/>
      <c r="ES52" s="208"/>
      <c r="ET52" s="208"/>
      <c r="EU52" s="208"/>
      <c r="EV52" s="208"/>
      <c r="EW52" s="208"/>
      <c r="EX52" s="208"/>
      <c r="EY52" s="208"/>
      <c r="EZ52" s="208"/>
      <c r="FA52" s="208"/>
      <c r="FB52" s="208"/>
      <c r="FC52" s="208"/>
      <c r="FD52" s="208"/>
      <c r="FE52" s="208"/>
      <c r="FF52" s="208"/>
      <c r="FG52" s="208"/>
      <c r="FH52" s="208"/>
      <c r="FI52" s="208"/>
      <c r="FJ52" s="208"/>
      <c r="FK52" s="208"/>
      <c r="FL52" s="208"/>
      <c r="FM52" s="208"/>
      <c r="FN52" s="208"/>
      <c r="FO52" s="208"/>
      <c r="FP52" s="208"/>
      <c r="FQ52" s="208"/>
      <c r="FR52" s="208"/>
      <c r="FS52" s="208"/>
      <c r="FT52" s="208"/>
      <c r="FU52" s="208"/>
      <c r="FV52" s="208"/>
      <c r="FW52" s="208"/>
      <c r="FX52" s="208"/>
      <c r="FY52" s="208"/>
      <c r="FZ52" s="208"/>
      <c r="GA52" s="208"/>
      <c r="GB52" s="208"/>
      <c r="GC52" s="208"/>
      <c r="GD52" s="208"/>
      <c r="GE52" s="208"/>
      <c r="GF52" s="208"/>
      <c r="GG52" s="208"/>
      <c r="GH52" s="208"/>
      <c r="GI52" s="208"/>
      <c r="GJ52" s="208"/>
      <c r="GK52" s="208"/>
      <c r="GL52" s="208"/>
      <c r="GM52" s="208"/>
      <c r="GN52" s="208"/>
      <c r="GO52" s="208"/>
      <c r="GP52" s="208"/>
      <c r="GQ52" s="208"/>
      <c r="GR52" s="208"/>
      <c r="GS52" s="208"/>
      <c r="GT52" s="208"/>
      <c r="GU52" s="208"/>
      <c r="GV52" s="208"/>
      <c r="GW52" s="208"/>
      <c r="GX52" s="208"/>
      <c r="GY52" s="208"/>
      <c r="GZ52" s="208"/>
      <c r="HA52" s="208"/>
      <c r="HB52" s="208"/>
      <c r="HC52" s="208"/>
      <c r="HD52" s="208"/>
      <c r="HE52" s="208"/>
      <c r="HF52" s="208"/>
      <c r="HG52" s="208"/>
      <c r="HH52" s="208"/>
      <c r="HI52" s="208"/>
      <c r="HJ52" s="208"/>
      <c r="HK52" s="208"/>
      <c r="HL52" s="208"/>
      <c r="HM52" s="208"/>
      <c r="HN52" s="208"/>
      <c r="HO52" s="208"/>
      <c r="HP52" s="208"/>
      <c r="HQ52" s="208"/>
      <c r="HR52" s="208"/>
      <c r="HS52" s="208"/>
      <c r="HT52" s="208"/>
      <c r="HU52" s="208"/>
      <c r="HV52" s="208"/>
      <c r="HW52" s="208"/>
      <c r="HX52" s="208"/>
      <c r="HY52" s="208"/>
      <c r="HZ52" s="208"/>
      <c r="IA52" s="208"/>
      <c r="IB52" s="208"/>
      <c r="IC52" s="208"/>
      <c r="ID52" s="208"/>
      <c r="IE52" s="208"/>
      <c r="IF52" s="208"/>
      <c r="IG52" s="208"/>
      <c r="IH52" s="208"/>
      <c r="II52" s="208"/>
      <c r="IJ52" s="208"/>
      <c r="IK52" s="208"/>
      <c r="IL52" s="208"/>
      <c r="IM52" s="208"/>
      <c r="IN52" s="208"/>
      <c r="IO52" s="208"/>
      <c r="IP52" s="208"/>
      <c r="IQ52" s="208"/>
      <c r="IR52" s="208"/>
      <c r="IS52" s="208"/>
      <c r="IT52" s="208"/>
      <c r="IU52" s="208"/>
      <c r="IV52" s="208"/>
    </row>
    <row r="53" spans="1:256" ht="39.75" customHeight="1" x14ac:dyDescent="0.25">
      <c r="A53" s="126"/>
      <c r="B53" s="126"/>
      <c r="C53" s="150" t="s">
        <v>466</v>
      </c>
      <c r="D53" s="150"/>
      <c r="E53" s="150"/>
      <c r="F53" s="127">
        <f>F52*18%</f>
        <v>0</v>
      </c>
      <c r="G53" s="208"/>
      <c r="H53" s="209"/>
      <c r="I53" s="210"/>
      <c r="J53" s="209"/>
      <c r="K53" s="210"/>
      <c r="L53" s="210"/>
      <c r="M53" s="211"/>
      <c r="N53" s="210"/>
      <c r="O53" s="209"/>
      <c r="P53" s="210"/>
      <c r="Q53" s="210"/>
      <c r="R53" s="210"/>
      <c r="S53" s="210"/>
      <c r="T53" s="210"/>
      <c r="U53" s="210"/>
      <c r="V53" s="210"/>
      <c r="W53" s="210"/>
      <c r="X53" s="210"/>
      <c r="Y53" s="210"/>
      <c r="Z53" s="210"/>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8"/>
      <c r="BR53" s="208"/>
      <c r="BS53" s="208"/>
      <c r="BT53" s="208"/>
      <c r="BU53" s="208"/>
      <c r="BV53" s="208"/>
      <c r="BW53" s="208"/>
      <c r="BX53" s="208"/>
      <c r="BY53" s="208"/>
      <c r="BZ53" s="208"/>
      <c r="CA53" s="208"/>
      <c r="CB53" s="208"/>
      <c r="CC53" s="208"/>
      <c r="CD53" s="208"/>
      <c r="CE53" s="208"/>
      <c r="CF53" s="208"/>
      <c r="CG53" s="208"/>
      <c r="CH53" s="208"/>
      <c r="CI53" s="208"/>
      <c r="CJ53" s="208"/>
      <c r="CK53" s="208"/>
      <c r="CL53" s="208"/>
      <c r="CM53" s="208"/>
      <c r="CN53" s="208"/>
      <c r="CO53" s="208"/>
      <c r="CP53" s="208"/>
      <c r="CQ53" s="208"/>
      <c r="CR53" s="208"/>
      <c r="CS53" s="208"/>
      <c r="CT53" s="208"/>
      <c r="CU53" s="208"/>
      <c r="CV53" s="208"/>
      <c r="CW53" s="208"/>
      <c r="CX53" s="208"/>
      <c r="CY53" s="208"/>
      <c r="CZ53" s="208"/>
      <c r="DA53" s="208"/>
      <c r="DB53" s="208"/>
      <c r="DC53" s="208"/>
      <c r="DD53" s="208"/>
      <c r="DE53" s="208"/>
      <c r="DF53" s="208"/>
      <c r="DG53" s="208"/>
      <c r="DH53" s="208"/>
      <c r="DI53" s="208"/>
      <c r="DJ53" s="208"/>
      <c r="DK53" s="208"/>
      <c r="DL53" s="208"/>
      <c r="DM53" s="208"/>
      <c r="DN53" s="208"/>
      <c r="DO53" s="208"/>
      <c r="DP53" s="208"/>
      <c r="DQ53" s="208"/>
      <c r="DR53" s="208"/>
      <c r="DS53" s="208"/>
      <c r="DT53" s="208"/>
      <c r="DU53" s="208"/>
      <c r="DV53" s="208"/>
      <c r="DW53" s="208"/>
      <c r="DX53" s="208"/>
      <c r="DY53" s="208"/>
      <c r="DZ53" s="208"/>
      <c r="EA53" s="208"/>
      <c r="EB53" s="208"/>
      <c r="EC53" s="208"/>
      <c r="ED53" s="208"/>
      <c r="EE53" s="208"/>
      <c r="EF53" s="208"/>
      <c r="EG53" s="208"/>
      <c r="EH53" s="208"/>
      <c r="EI53" s="208"/>
      <c r="EJ53" s="208"/>
      <c r="EK53" s="208"/>
      <c r="EL53" s="208"/>
      <c r="EM53" s="208"/>
      <c r="EN53" s="208"/>
      <c r="EO53" s="208"/>
      <c r="EP53" s="208"/>
      <c r="EQ53" s="208"/>
      <c r="ER53" s="208"/>
      <c r="ES53" s="208"/>
      <c r="ET53" s="208"/>
      <c r="EU53" s="208"/>
      <c r="EV53" s="208"/>
      <c r="EW53" s="208"/>
      <c r="EX53" s="208"/>
      <c r="EY53" s="208"/>
      <c r="EZ53" s="208"/>
      <c r="FA53" s="208"/>
      <c r="FB53" s="208"/>
      <c r="FC53" s="208"/>
      <c r="FD53" s="208"/>
      <c r="FE53" s="208"/>
      <c r="FF53" s="208"/>
      <c r="FG53" s="208"/>
      <c r="FH53" s="208"/>
      <c r="FI53" s="208"/>
      <c r="FJ53" s="208"/>
      <c r="FK53" s="208"/>
      <c r="FL53" s="208"/>
      <c r="FM53" s="208"/>
      <c r="FN53" s="208"/>
      <c r="FO53" s="208"/>
      <c r="FP53" s="208"/>
      <c r="FQ53" s="208"/>
      <c r="FR53" s="208"/>
      <c r="FS53" s="208"/>
      <c r="FT53" s="208"/>
      <c r="FU53" s="208"/>
      <c r="FV53" s="208"/>
      <c r="FW53" s="208"/>
      <c r="FX53" s="208"/>
      <c r="FY53" s="208"/>
      <c r="FZ53" s="208"/>
      <c r="GA53" s="208"/>
      <c r="GB53" s="208"/>
      <c r="GC53" s="208"/>
      <c r="GD53" s="208"/>
      <c r="GE53" s="208"/>
      <c r="GF53" s="208"/>
      <c r="GG53" s="208"/>
      <c r="GH53" s="208"/>
      <c r="GI53" s="208"/>
      <c r="GJ53" s="208"/>
      <c r="GK53" s="208"/>
      <c r="GL53" s="208"/>
      <c r="GM53" s="208"/>
      <c r="GN53" s="208"/>
      <c r="GO53" s="208"/>
      <c r="GP53" s="208"/>
      <c r="GQ53" s="208"/>
      <c r="GR53" s="208"/>
      <c r="GS53" s="208"/>
      <c r="GT53" s="208"/>
      <c r="GU53" s="208"/>
      <c r="GV53" s="208"/>
      <c r="GW53" s="208"/>
      <c r="GX53" s="208"/>
      <c r="GY53" s="208"/>
      <c r="GZ53" s="208"/>
      <c r="HA53" s="208"/>
      <c r="HB53" s="208"/>
      <c r="HC53" s="208"/>
      <c r="HD53" s="208"/>
      <c r="HE53" s="208"/>
      <c r="HF53" s="208"/>
      <c r="HG53" s="208"/>
      <c r="HH53" s="208"/>
      <c r="HI53" s="208"/>
      <c r="HJ53" s="208"/>
      <c r="HK53" s="208"/>
      <c r="HL53" s="208"/>
      <c r="HM53" s="208"/>
      <c r="HN53" s="208"/>
      <c r="HO53" s="208"/>
      <c r="HP53" s="208"/>
      <c r="HQ53" s="208"/>
      <c r="HR53" s="208"/>
      <c r="HS53" s="208"/>
      <c r="HT53" s="208"/>
      <c r="HU53" s="208"/>
      <c r="HV53" s="208"/>
      <c r="HW53" s="208"/>
      <c r="HX53" s="208"/>
      <c r="HY53" s="208"/>
      <c r="HZ53" s="208"/>
      <c r="IA53" s="208"/>
      <c r="IB53" s="208"/>
      <c r="IC53" s="208"/>
      <c r="ID53" s="208"/>
      <c r="IE53" s="208"/>
      <c r="IF53" s="208"/>
      <c r="IG53" s="208"/>
      <c r="IH53" s="208"/>
      <c r="II53" s="208"/>
      <c r="IJ53" s="208"/>
      <c r="IK53" s="208"/>
      <c r="IL53" s="208"/>
      <c r="IM53" s="208"/>
      <c r="IN53" s="208"/>
      <c r="IO53" s="208"/>
      <c r="IP53" s="208"/>
      <c r="IQ53" s="208"/>
      <c r="IR53" s="208"/>
      <c r="IS53" s="208"/>
      <c r="IT53" s="208"/>
      <c r="IU53" s="208"/>
      <c r="IV53" s="208"/>
    </row>
    <row r="54" spans="1:256" ht="39.75" customHeight="1" x14ac:dyDescent="0.25">
      <c r="A54" s="126"/>
      <c r="B54" s="126"/>
      <c r="C54" s="150" t="s">
        <v>570</v>
      </c>
      <c r="D54" s="150"/>
      <c r="E54" s="150"/>
      <c r="F54" s="127">
        <f>SUM(F52:F53)</f>
        <v>0</v>
      </c>
      <c r="G54" s="208"/>
      <c r="H54" s="209"/>
      <c r="I54" s="210"/>
      <c r="J54" s="209"/>
      <c r="K54" s="210"/>
      <c r="L54" s="210"/>
      <c r="M54" s="211"/>
      <c r="N54" s="210"/>
      <c r="O54" s="209"/>
      <c r="P54" s="210"/>
      <c r="Q54" s="210"/>
      <c r="R54" s="210"/>
      <c r="S54" s="210"/>
      <c r="T54" s="210"/>
      <c r="U54" s="210"/>
      <c r="V54" s="210"/>
      <c r="W54" s="210"/>
      <c r="X54" s="210"/>
      <c r="Y54" s="210"/>
      <c r="Z54" s="210"/>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8"/>
      <c r="BR54" s="208"/>
      <c r="BS54" s="208"/>
      <c r="BT54" s="208"/>
      <c r="BU54" s="208"/>
      <c r="BV54" s="208"/>
      <c r="BW54" s="208"/>
      <c r="BX54" s="208"/>
      <c r="BY54" s="208"/>
      <c r="BZ54" s="208"/>
      <c r="CA54" s="208"/>
      <c r="CB54" s="208"/>
      <c r="CC54" s="208"/>
      <c r="CD54" s="208"/>
      <c r="CE54" s="208"/>
      <c r="CF54" s="208"/>
      <c r="CG54" s="208"/>
      <c r="CH54" s="208"/>
      <c r="CI54" s="208"/>
      <c r="CJ54" s="208"/>
      <c r="CK54" s="208"/>
      <c r="CL54" s="208"/>
      <c r="CM54" s="208"/>
      <c r="CN54" s="208"/>
      <c r="CO54" s="208"/>
      <c r="CP54" s="208"/>
      <c r="CQ54" s="208"/>
      <c r="CR54" s="208"/>
      <c r="CS54" s="208"/>
      <c r="CT54" s="208"/>
      <c r="CU54" s="208"/>
      <c r="CV54" s="208"/>
      <c r="CW54" s="208"/>
      <c r="CX54" s="208"/>
      <c r="CY54" s="208"/>
      <c r="CZ54" s="208"/>
      <c r="DA54" s="208"/>
      <c r="DB54" s="208"/>
      <c r="DC54" s="208"/>
      <c r="DD54" s="208"/>
      <c r="DE54" s="208"/>
      <c r="DF54" s="208"/>
      <c r="DG54" s="208"/>
      <c r="DH54" s="208"/>
      <c r="DI54" s="208"/>
      <c r="DJ54" s="208"/>
      <c r="DK54" s="208"/>
      <c r="DL54" s="208"/>
      <c r="DM54" s="208"/>
      <c r="DN54" s="208"/>
      <c r="DO54" s="208"/>
      <c r="DP54" s="208"/>
      <c r="DQ54" s="208"/>
      <c r="DR54" s="208"/>
      <c r="DS54" s="208"/>
      <c r="DT54" s="208"/>
      <c r="DU54" s="208"/>
      <c r="DV54" s="208"/>
      <c r="DW54" s="208"/>
      <c r="DX54" s="208"/>
      <c r="DY54" s="208"/>
      <c r="DZ54" s="208"/>
      <c r="EA54" s="208"/>
      <c r="EB54" s="208"/>
      <c r="EC54" s="208"/>
      <c r="ED54" s="208"/>
      <c r="EE54" s="208"/>
      <c r="EF54" s="208"/>
      <c r="EG54" s="208"/>
      <c r="EH54" s="208"/>
      <c r="EI54" s="208"/>
      <c r="EJ54" s="208"/>
      <c r="EK54" s="208"/>
      <c r="EL54" s="208"/>
      <c r="EM54" s="208"/>
      <c r="EN54" s="208"/>
      <c r="EO54" s="208"/>
      <c r="EP54" s="208"/>
      <c r="EQ54" s="208"/>
      <c r="ER54" s="208"/>
      <c r="ES54" s="208"/>
      <c r="ET54" s="208"/>
      <c r="EU54" s="208"/>
      <c r="EV54" s="208"/>
      <c r="EW54" s="208"/>
      <c r="EX54" s="208"/>
      <c r="EY54" s="208"/>
      <c r="EZ54" s="208"/>
      <c r="FA54" s="208"/>
      <c r="FB54" s="208"/>
      <c r="FC54" s="208"/>
      <c r="FD54" s="208"/>
      <c r="FE54" s="208"/>
      <c r="FF54" s="208"/>
      <c r="FG54" s="208"/>
      <c r="FH54" s="208"/>
      <c r="FI54" s="208"/>
      <c r="FJ54" s="208"/>
      <c r="FK54" s="208"/>
      <c r="FL54" s="208"/>
      <c r="FM54" s="208"/>
      <c r="FN54" s="208"/>
      <c r="FO54" s="208"/>
      <c r="FP54" s="208"/>
      <c r="FQ54" s="208"/>
      <c r="FR54" s="208"/>
      <c r="FS54" s="208"/>
      <c r="FT54" s="208"/>
      <c r="FU54" s="208"/>
      <c r="FV54" s="208"/>
      <c r="FW54" s="208"/>
      <c r="FX54" s="208"/>
      <c r="FY54" s="208"/>
      <c r="FZ54" s="208"/>
      <c r="GA54" s="208"/>
      <c r="GB54" s="208"/>
      <c r="GC54" s="208"/>
      <c r="GD54" s="208"/>
      <c r="GE54" s="208"/>
      <c r="GF54" s="208"/>
      <c r="GG54" s="208"/>
      <c r="GH54" s="208"/>
      <c r="GI54" s="208"/>
      <c r="GJ54" s="208"/>
      <c r="GK54" s="208"/>
      <c r="GL54" s="208"/>
      <c r="GM54" s="208"/>
      <c r="GN54" s="208"/>
      <c r="GO54" s="208"/>
      <c r="GP54" s="208"/>
      <c r="GQ54" s="208"/>
      <c r="GR54" s="208"/>
      <c r="GS54" s="208"/>
      <c r="GT54" s="208"/>
      <c r="GU54" s="208"/>
      <c r="GV54" s="208"/>
      <c r="GW54" s="208"/>
      <c r="GX54" s="208"/>
      <c r="GY54" s="208"/>
      <c r="GZ54" s="208"/>
      <c r="HA54" s="208"/>
      <c r="HB54" s="208"/>
      <c r="HC54" s="208"/>
      <c r="HD54" s="208"/>
      <c r="HE54" s="208"/>
      <c r="HF54" s="208"/>
      <c r="HG54" s="208"/>
      <c r="HH54" s="208"/>
      <c r="HI54" s="208"/>
      <c r="HJ54" s="208"/>
      <c r="HK54" s="208"/>
      <c r="HL54" s="208"/>
      <c r="HM54" s="208"/>
      <c r="HN54" s="208"/>
      <c r="HO54" s="208"/>
      <c r="HP54" s="208"/>
      <c r="HQ54" s="208"/>
      <c r="HR54" s="208"/>
      <c r="HS54" s="208"/>
      <c r="HT54" s="208"/>
      <c r="HU54" s="208"/>
      <c r="HV54" s="208"/>
      <c r="HW54" s="208"/>
      <c r="HX54" s="208"/>
      <c r="HY54" s="208"/>
      <c r="HZ54" s="208"/>
      <c r="IA54" s="208"/>
      <c r="IB54" s="208"/>
      <c r="IC54" s="208"/>
      <c r="ID54" s="208"/>
      <c r="IE54" s="208"/>
      <c r="IF54" s="208"/>
      <c r="IG54" s="208"/>
      <c r="IH54" s="208"/>
      <c r="II54" s="208"/>
      <c r="IJ54" s="208"/>
      <c r="IK54" s="208"/>
      <c r="IL54" s="208"/>
      <c r="IM54" s="208"/>
      <c r="IN54" s="208"/>
      <c r="IO54" s="208"/>
      <c r="IP54" s="208"/>
      <c r="IQ54" s="208"/>
      <c r="IR54" s="208"/>
      <c r="IS54" s="208"/>
      <c r="IT54" s="208"/>
      <c r="IU54" s="208"/>
      <c r="IV54" s="208"/>
    </row>
    <row r="55" spans="1:256" ht="59.25" customHeight="1" x14ac:dyDescent="0.25">
      <c r="A55" s="142" t="s">
        <v>907</v>
      </c>
      <c r="B55" s="142"/>
      <c r="C55" s="142"/>
      <c r="D55" s="142"/>
      <c r="E55" s="142"/>
      <c r="F55" s="142"/>
      <c r="G55" s="208"/>
      <c r="H55" s="209"/>
      <c r="I55" s="210"/>
      <c r="J55" s="209"/>
      <c r="K55" s="210"/>
      <c r="L55" s="210"/>
      <c r="M55" s="211"/>
      <c r="N55" s="210"/>
      <c r="O55" s="209"/>
      <c r="P55" s="210"/>
      <c r="Q55" s="210"/>
      <c r="R55" s="210"/>
      <c r="S55" s="210"/>
      <c r="T55" s="210"/>
      <c r="U55" s="210"/>
      <c r="V55" s="210"/>
      <c r="W55" s="210"/>
      <c r="X55" s="210"/>
      <c r="Y55" s="210"/>
      <c r="Z55" s="210"/>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8"/>
      <c r="BP55" s="208"/>
      <c r="BQ55" s="208"/>
      <c r="BR55" s="208"/>
      <c r="BS55" s="208"/>
      <c r="BT55" s="208"/>
      <c r="BU55" s="208"/>
      <c r="BV55" s="208"/>
      <c r="BW55" s="208"/>
      <c r="BX55" s="208"/>
      <c r="BY55" s="208"/>
      <c r="BZ55" s="208"/>
      <c r="CA55" s="208"/>
      <c r="CB55" s="208"/>
      <c r="CC55" s="208"/>
      <c r="CD55" s="208"/>
      <c r="CE55" s="208"/>
      <c r="CF55" s="208"/>
      <c r="CG55" s="208"/>
      <c r="CH55" s="208"/>
      <c r="CI55" s="208"/>
      <c r="CJ55" s="208"/>
      <c r="CK55" s="208"/>
      <c r="CL55" s="208"/>
      <c r="CM55" s="208"/>
      <c r="CN55" s="208"/>
      <c r="CO55" s="208"/>
      <c r="CP55" s="208"/>
      <c r="CQ55" s="208"/>
      <c r="CR55" s="208"/>
      <c r="CS55" s="208"/>
      <c r="CT55" s="208"/>
      <c r="CU55" s="208"/>
      <c r="CV55" s="208"/>
      <c r="CW55" s="208"/>
      <c r="CX55" s="208"/>
      <c r="CY55" s="208"/>
      <c r="CZ55" s="208"/>
      <c r="DA55" s="208"/>
      <c r="DB55" s="208"/>
      <c r="DC55" s="208"/>
      <c r="DD55" s="208"/>
      <c r="DE55" s="208"/>
      <c r="DF55" s="208"/>
      <c r="DG55" s="208"/>
      <c r="DH55" s="208"/>
      <c r="DI55" s="208"/>
      <c r="DJ55" s="208"/>
      <c r="DK55" s="208"/>
      <c r="DL55" s="208"/>
      <c r="DM55" s="208"/>
      <c r="DN55" s="208"/>
      <c r="DO55" s="208"/>
      <c r="DP55" s="208"/>
      <c r="DQ55" s="208"/>
      <c r="DR55" s="208"/>
      <c r="DS55" s="208"/>
      <c r="DT55" s="208"/>
      <c r="DU55" s="208"/>
      <c r="DV55" s="208"/>
      <c r="DW55" s="208"/>
      <c r="DX55" s="208"/>
      <c r="DY55" s="208"/>
      <c r="DZ55" s="208"/>
      <c r="EA55" s="208"/>
      <c r="EB55" s="208"/>
      <c r="EC55" s="208"/>
      <c r="ED55" s="208"/>
      <c r="EE55" s="208"/>
      <c r="EF55" s="208"/>
      <c r="EG55" s="208"/>
      <c r="EH55" s="208"/>
      <c r="EI55" s="208"/>
      <c r="EJ55" s="208"/>
      <c r="EK55" s="208"/>
      <c r="EL55" s="208"/>
      <c r="EM55" s="208"/>
      <c r="EN55" s="208"/>
      <c r="EO55" s="208"/>
      <c r="EP55" s="208"/>
      <c r="EQ55" s="208"/>
      <c r="ER55" s="208"/>
      <c r="ES55" s="208"/>
      <c r="ET55" s="208"/>
      <c r="EU55" s="208"/>
      <c r="EV55" s="208"/>
      <c r="EW55" s="208"/>
      <c r="EX55" s="208"/>
      <c r="EY55" s="208"/>
      <c r="EZ55" s="208"/>
      <c r="FA55" s="208"/>
      <c r="FB55" s="208"/>
      <c r="FC55" s="208"/>
      <c r="FD55" s="208"/>
      <c r="FE55" s="208"/>
      <c r="FF55" s="208"/>
      <c r="FG55" s="208"/>
      <c r="FH55" s="208"/>
      <c r="FI55" s="208"/>
      <c r="FJ55" s="208"/>
      <c r="FK55" s="208"/>
      <c r="FL55" s="208"/>
      <c r="FM55" s="208"/>
      <c r="FN55" s="208"/>
      <c r="FO55" s="208"/>
      <c r="FP55" s="208"/>
      <c r="FQ55" s="208"/>
      <c r="FR55" s="208"/>
      <c r="FS55" s="208"/>
      <c r="FT55" s="208"/>
      <c r="FU55" s="208"/>
      <c r="FV55" s="208"/>
      <c r="FW55" s="208"/>
      <c r="FX55" s="208"/>
      <c r="FY55" s="208"/>
      <c r="FZ55" s="208"/>
      <c r="GA55" s="208"/>
      <c r="GB55" s="208"/>
      <c r="GC55" s="208"/>
      <c r="GD55" s="208"/>
      <c r="GE55" s="208"/>
      <c r="GF55" s="208"/>
      <c r="GG55" s="208"/>
      <c r="GH55" s="208"/>
      <c r="GI55" s="208"/>
      <c r="GJ55" s="208"/>
      <c r="GK55" s="208"/>
      <c r="GL55" s="208"/>
      <c r="GM55" s="208"/>
      <c r="GN55" s="208"/>
      <c r="GO55" s="208"/>
      <c r="GP55" s="208"/>
      <c r="GQ55" s="208"/>
      <c r="GR55" s="208"/>
      <c r="GS55" s="208"/>
      <c r="GT55" s="208"/>
      <c r="GU55" s="208"/>
      <c r="GV55" s="208"/>
      <c r="GW55" s="208"/>
      <c r="GX55" s="208"/>
      <c r="GY55" s="208"/>
      <c r="GZ55" s="208"/>
      <c r="HA55" s="208"/>
      <c r="HB55" s="208"/>
      <c r="HC55" s="208"/>
      <c r="HD55" s="208"/>
      <c r="HE55" s="208"/>
      <c r="HF55" s="208"/>
      <c r="HG55" s="208"/>
      <c r="HH55" s="208"/>
      <c r="HI55" s="208"/>
      <c r="HJ55" s="208"/>
      <c r="HK55" s="208"/>
      <c r="HL55" s="208"/>
      <c r="HM55" s="208"/>
      <c r="HN55" s="208"/>
      <c r="HO55" s="208"/>
      <c r="HP55" s="208"/>
      <c r="HQ55" s="208"/>
      <c r="HR55" s="208"/>
      <c r="HS55" s="208"/>
      <c r="HT55" s="208"/>
      <c r="HU55" s="208"/>
      <c r="HV55" s="208"/>
      <c r="HW55" s="208"/>
      <c r="HX55" s="208"/>
      <c r="HY55" s="208"/>
      <c r="HZ55" s="208"/>
      <c r="IA55" s="208"/>
      <c r="IB55" s="208"/>
      <c r="IC55" s="208"/>
      <c r="ID55" s="208"/>
      <c r="IE55" s="208"/>
      <c r="IF55" s="208"/>
      <c r="IG55" s="208"/>
      <c r="IH55" s="208"/>
      <c r="II55" s="208"/>
      <c r="IJ55" s="208"/>
      <c r="IK55" s="208"/>
      <c r="IL55" s="208"/>
      <c r="IM55" s="208"/>
      <c r="IN55" s="208"/>
      <c r="IO55" s="208"/>
      <c r="IP55" s="208"/>
      <c r="IQ55" s="208"/>
      <c r="IR55" s="208"/>
      <c r="IS55" s="208"/>
      <c r="IT55" s="208"/>
      <c r="IU55" s="208"/>
      <c r="IV55" s="208"/>
    </row>
    <row r="56" spans="1:256" ht="59.25" customHeight="1" x14ac:dyDescent="0.25">
      <c r="A56" s="142" t="s">
        <v>908</v>
      </c>
      <c r="B56" s="142"/>
      <c r="C56" s="142"/>
      <c r="D56" s="142"/>
      <c r="E56" s="142"/>
      <c r="F56" s="142"/>
      <c r="G56" s="208"/>
      <c r="H56" s="209"/>
      <c r="I56" s="210"/>
      <c r="J56" s="209"/>
      <c r="K56" s="210"/>
      <c r="L56" s="210"/>
      <c r="M56" s="211"/>
      <c r="N56" s="210"/>
      <c r="O56" s="209"/>
      <c r="P56" s="210"/>
      <c r="Q56" s="210"/>
      <c r="R56" s="210"/>
      <c r="S56" s="210"/>
      <c r="T56" s="210"/>
      <c r="U56" s="210"/>
      <c r="V56" s="210"/>
      <c r="W56" s="210"/>
      <c r="X56" s="210"/>
      <c r="Y56" s="210"/>
      <c r="Z56" s="210"/>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c r="BQ56" s="208"/>
      <c r="BR56" s="208"/>
      <c r="BS56" s="208"/>
      <c r="BT56" s="208"/>
      <c r="BU56" s="208"/>
      <c r="BV56" s="208"/>
      <c r="BW56" s="208"/>
      <c r="BX56" s="208"/>
      <c r="BY56" s="208"/>
      <c r="BZ56" s="208"/>
      <c r="CA56" s="208"/>
      <c r="CB56" s="208"/>
      <c r="CC56" s="208"/>
      <c r="CD56" s="208"/>
      <c r="CE56" s="208"/>
      <c r="CF56" s="208"/>
      <c r="CG56" s="208"/>
      <c r="CH56" s="208"/>
      <c r="CI56" s="208"/>
      <c r="CJ56" s="208"/>
      <c r="CK56" s="208"/>
      <c r="CL56" s="208"/>
      <c r="CM56" s="208"/>
      <c r="CN56" s="208"/>
      <c r="CO56" s="208"/>
      <c r="CP56" s="208"/>
      <c r="CQ56" s="208"/>
      <c r="CR56" s="208"/>
      <c r="CS56" s="208"/>
      <c r="CT56" s="208"/>
      <c r="CU56" s="208"/>
      <c r="CV56" s="208"/>
      <c r="CW56" s="208"/>
      <c r="CX56" s="208"/>
      <c r="CY56" s="208"/>
      <c r="CZ56" s="208"/>
      <c r="DA56" s="208"/>
      <c r="DB56" s="208"/>
      <c r="DC56" s="208"/>
      <c r="DD56" s="208"/>
      <c r="DE56" s="208"/>
      <c r="DF56" s="208"/>
      <c r="DG56" s="208"/>
      <c r="DH56" s="208"/>
      <c r="DI56" s="208"/>
      <c r="DJ56" s="208"/>
      <c r="DK56" s="208"/>
      <c r="DL56" s="208"/>
      <c r="DM56" s="208"/>
      <c r="DN56" s="208"/>
      <c r="DO56" s="208"/>
      <c r="DP56" s="208"/>
      <c r="DQ56" s="208"/>
      <c r="DR56" s="208"/>
      <c r="DS56" s="208"/>
      <c r="DT56" s="208"/>
      <c r="DU56" s="208"/>
      <c r="DV56" s="208"/>
      <c r="DW56" s="208"/>
      <c r="DX56" s="208"/>
      <c r="DY56" s="208"/>
      <c r="DZ56" s="208"/>
      <c r="EA56" s="208"/>
      <c r="EB56" s="208"/>
      <c r="EC56" s="208"/>
      <c r="ED56" s="208"/>
      <c r="EE56" s="208"/>
      <c r="EF56" s="208"/>
      <c r="EG56" s="208"/>
      <c r="EH56" s="208"/>
      <c r="EI56" s="208"/>
      <c r="EJ56" s="208"/>
      <c r="EK56" s="208"/>
      <c r="EL56" s="208"/>
      <c r="EM56" s="208"/>
      <c r="EN56" s="208"/>
      <c r="EO56" s="208"/>
      <c r="EP56" s="208"/>
      <c r="EQ56" s="208"/>
      <c r="ER56" s="208"/>
      <c r="ES56" s="208"/>
      <c r="ET56" s="208"/>
      <c r="EU56" s="208"/>
      <c r="EV56" s="208"/>
      <c r="EW56" s="208"/>
      <c r="EX56" s="208"/>
      <c r="EY56" s="208"/>
      <c r="EZ56" s="208"/>
      <c r="FA56" s="208"/>
      <c r="FB56" s="208"/>
      <c r="FC56" s="208"/>
      <c r="FD56" s="208"/>
      <c r="FE56" s="208"/>
      <c r="FF56" s="208"/>
      <c r="FG56" s="208"/>
      <c r="FH56" s="208"/>
      <c r="FI56" s="208"/>
      <c r="FJ56" s="208"/>
      <c r="FK56" s="208"/>
      <c r="FL56" s="208"/>
      <c r="FM56" s="208"/>
      <c r="FN56" s="208"/>
      <c r="FO56" s="208"/>
      <c r="FP56" s="208"/>
      <c r="FQ56" s="208"/>
      <c r="FR56" s="208"/>
      <c r="FS56" s="208"/>
      <c r="FT56" s="208"/>
      <c r="FU56" s="208"/>
      <c r="FV56" s="208"/>
      <c r="FW56" s="208"/>
      <c r="FX56" s="208"/>
      <c r="FY56" s="208"/>
      <c r="FZ56" s="208"/>
      <c r="GA56" s="208"/>
      <c r="GB56" s="208"/>
      <c r="GC56" s="208"/>
      <c r="GD56" s="208"/>
      <c r="GE56" s="208"/>
      <c r="GF56" s="208"/>
      <c r="GG56" s="208"/>
      <c r="GH56" s="208"/>
      <c r="GI56" s="208"/>
      <c r="GJ56" s="208"/>
      <c r="GK56" s="208"/>
      <c r="GL56" s="208"/>
      <c r="GM56" s="208"/>
      <c r="GN56" s="208"/>
      <c r="GO56" s="208"/>
      <c r="GP56" s="208"/>
      <c r="GQ56" s="208"/>
      <c r="GR56" s="208"/>
      <c r="GS56" s="208"/>
      <c r="GT56" s="208"/>
      <c r="GU56" s="208"/>
      <c r="GV56" s="208"/>
      <c r="GW56" s="208"/>
      <c r="GX56" s="208"/>
      <c r="GY56" s="208"/>
      <c r="GZ56" s="208"/>
      <c r="HA56" s="208"/>
      <c r="HB56" s="208"/>
      <c r="HC56" s="208"/>
      <c r="HD56" s="208"/>
      <c r="HE56" s="208"/>
      <c r="HF56" s="208"/>
      <c r="HG56" s="208"/>
      <c r="HH56" s="208"/>
      <c r="HI56" s="208"/>
      <c r="HJ56" s="208"/>
      <c r="HK56" s="208"/>
      <c r="HL56" s="208"/>
      <c r="HM56" s="208"/>
      <c r="HN56" s="208"/>
      <c r="HO56" s="208"/>
      <c r="HP56" s="208"/>
      <c r="HQ56" s="208"/>
      <c r="HR56" s="208"/>
      <c r="HS56" s="208"/>
      <c r="HT56" s="208"/>
      <c r="HU56" s="208"/>
      <c r="HV56" s="208"/>
      <c r="HW56" s="208"/>
      <c r="HX56" s="208"/>
      <c r="HY56" s="208"/>
      <c r="HZ56" s="208"/>
      <c r="IA56" s="208"/>
      <c r="IB56" s="208"/>
      <c r="IC56" s="208"/>
      <c r="ID56" s="208"/>
      <c r="IE56" s="208"/>
      <c r="IF56" s="208"/>
      <c r="IG56" s="208"/>
      <c r="IH56" s="208"/>
      <c r="II56" s="208"/>
      <c r="IJ56" s="208"/>
      <c r="IK56" s="208"/>
      <c r="IL56" s="208"/>
      <c r="IM56" s="208"/>
      <c r="IN56" s="208"/>
      <c r="IO56" s="208"/>
      <c r="IP56" s="208"/>
      <c r="IQ56" s="208"/>
      <c r="IR56" s="208"/>
      <c r="IS56" s="208"/>
      <c r="IT56" s="208"/>
      <c r="IU56" s="208"/>
      <c r="IV56" s="208"/>
    </row>
    <row r="57" spans="1:256" ht="59.25" customHeight="1" x14ac:dyDescent="0.25">
      <c r="A57" s="142" t="s">
        <v>909</v>
      </c>
      <c r="B57" s="142"/>
      <c r="C57" s="142"/>
      <c r="D57" s="142"/>
      <c r="E57" s="142"/>
      <c r="F57" s="142"/>
    </row>
    <row r="58" spans="1:256" ht="59.25" customHeight="1" x14ac:dyDescent="0.25">
      <c r="A58" s="142" t="s">
        <v>910</v>
      </c>
      <c r="B58" s="142"/>
      <c r="C58" s="142"/>
      <c r="D58" s="142"/>
      <c r="E58" s="142"/>
      <c r="F58" s="142"/>
    </row>
    <row r="59" spans="1:256" ht="59.25" customHeight="1" x14ac:dyDescent="0.25">
      <c r="A59" s="142" t="s">
        <v>911</v>
      </c>
      <c r="B59" s="142"/>
      <c r="C59" s="142"/>
      <c r="D59" s="142"/>
      <c r="E59" s="142"/>
      <c r="F59" s="142"/>
    </row>
    <row r="60" spans="1:256" ht="59.25" customHeight="1" x14ac:dyDescent="0.25">
      <c r="A60" s="142" t="s">
        <v>912</v>
      </c>
      <c r="B60" s="142"/>
      <c r="C60" s="142"/>
      <c r="D60" s="142"/>
      <c r="E60" s="142"/>
      <c r="F60" s="142"/>
    </row>
    <row r="61" spans="1:256" ht="59.25" customHeight="1" x14ac:dyDescent="0.25">
      <c r="A61" s="128" t="s">
        <v>913</v>
      </c>
      <c r="B61" s="128"/>
      <c r="C61" s="128"/>
      <c r="D61" s="141" t="s">
        <v>914</v>
      </c>
      <c r="E61" s="141"/>
      <c r="F61" s="141"/>
    </row>
    <row r="62" spans="1:256" ht="59.25" customHeight="1" x14ac:dyDescent="0.25">
      <c r="A62" s="128" t="s">
        <v>915</v>
      </c>
      <c r="B62" s="128"/>
      <c r="C62" s="128"/>
      <c r="D62" s="141" t="s">
        <v>916</v>
      </c>
      <c r="E62" s="141"/>
      <c r="F62" s="141"/>
    </row>
  </sheetData>
  <sheetProtection password="A524" sheet="true" scenarios="true" objects="true"/>
  <mergeCells count="28">
    <mergeCell ref="K19:K23"/>
    <mergeCell ref="P19:P23"/>
    <mergeCell ref="K25:K32"/>
    <mergeCell ref="P25:P32"/>
    <mergeCell ref="A58:F58"/>
    <mergeCell ref="K40:K49"/>
    <mergeCell ref="P40:P49"/>
    <mergeCell ref="P50:P51"/>
    <mergeCell ref="C52:E52"/>
    <mergeCell ref="C53:E53"/>
    <mergeCell ref="C54:E54"/>
    <mergeCell ref="A55:F55"/>
    <mergeCell ref="A56:F56"/>
    <mergeCell ref="A57:F57"/>
    <mergeCell ref="P12:P17"/>
    <mergeCell ref="K14:K17"/>
    <mergeCell ref="K7:K10"/>
    <mergeCell ref="P7:P10"/>
    <mergeCell ref="A5:F5"/>
    <mergeCell ref="B1:F1"/>
    <mergeCell ref="A2:D2"/>
    <mergeCell ref="E2:F2"/>
    <mergeCell ref="A59:F59"/>
    <mergeCell ref="A60:F60"/>
    <mergeCell ref="A61:C61"/>
    <mergeCell ref="D61:F61"/>
    <mergeCell ref="A62:C62"/>
    <mergeCell ref="D62:F62"/>
  </mergeCells>
  <printOptions horizontalCentered="1" gridLines="1"/>
  <pageMargins left="0.23622047244094491" right="0.23622047244094491" top="0.74803149606299213" bottom="0.74803149606299213" header="0.31496062992125984" footer="0.31496062992125984"/>
  <pageSetup paperSize="8" scale="60" fitToHeight="0" orientation="landscape" r:id="rId1"/>
  <rowBreaks count="1" manualBreakCount="1">
    <brk id="1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Mechnical</vt:lpstr>
      <vt:lpstr>CIVIL</vt:lpstr>
      <vt:lpstr>ELECT</vt:lpstr>
      <vt:lpstr>INST</vt:lpstr>
      <vt:lpstr>CIVIL!Print_Area</vt:lpstr>
      <vt:lpstr>ELECT!Print_Area</vt:lpstr>
      <vt:lpstr>INST!Print_Area</vt:lpstr>
      <vt:lpstr>Mechnical!Print_Area</vt:lpstr>
      <vt:lpstr>ELECT!Print_Titles</vt:lpstr>
      <vt:lpstr>INST!Print_Titles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2025-08-14T11:38:15Z</dcterms:created>
  <dc:creator>Aishwarya Soni</dc:creator>
  <cp:lastModifiedBy>Saurav Kumar</cp:lastModifiedBy>
  <cp:lastPrinted>2025-08-18T11:10:24Z</cp:lastPrinted>
  <dcterms:modified xsi:type="dcterms:W3CDTF">2025-08-18T12:01:38Z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W_App_Wid" linkTarget="Prop_CW_App_Wid">
    <vt:lpwstr>#REF!</vt:lpwstr>
  </property>
  <property fmtid="{D5CDD505-2E9C-101B-9397-08002B2CF9AE}" pid="3" name="CW_Wid" linkTarget="Prop_CW_Wid">
    <vt:lpwstr>#REF!</vt:lpwstr>
  </property>
</Properties>
</file>